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llj01/PycharmProjects/pythonProject1/20250527_SGE_FinalScripts/"/>
    </mc:Choice>
  </mc:AlternateContent>
  <xr:revisionPtr revIDLastSave="0" documentId="8_{9BB30A73-7E12-FB4D-B3D6-DF8E9B930516}" xr6:coauthVersionLast="47" xr6:coauthVersionMax="47" xr10:uidLastSave="{00000000-0000-0000-0000-000000000000}"/>
  <bookViews>
    <workbookView xWindow="700" yWindow="1620" windowWidth="28040" windowHeight="17440" activeTab="1" xr2:uid="{B5546C34-D0DF-3142-B7F7-23E67DDE29F5}"/>
  </bookViews>
  <sheets>
    <sheet name="Sheet1" sheetId="1" r:id="rId1"/>
    <sheet name="Controls" sheetId="5" r:id="rId2"/>
    <sheet name="CHO_Val" sheetId="2" r:id="rId3"/>
    <sheet name="CHO_Ile" sheetId="3" r:id="rId4"/>
    <sheet name="Jur_Va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" i="3" l="1"/>
</calcChain>
</file>

<file path=xl/sharedStrings.xml><?xml version="1.0" encoding="utf-8"?>
<sst xmlns="http://schemas.openxmlformats.org/spreadsheetml/2006/main" count="384" uniqueCount="375">
  <si>
    <t>Shotgun Genetic Engineering, Clone Overview</t>
  </si>
  <si>
    <t>BS27869</t>
  </si>
  <si>
    <t>BS27860</t>
  </si>
  <si>
    <t>BS#</t>
  </si>
  <si>
    <t>Clone Name</t>
  </si>
  <si>
    <t>CHO-Val-C1</t>
  </si>
  <si>
    <t>CHO-Val-C2</t>
  </si>
  <si>
    <t>CHO-Val-C3</t>
  </si>
  <si>
    <t>CHO-Val-C4</t>
  </si>
  <si>
    <t>CHO-Val-C5</t>
  </si>
  <si>
    <t>CHO-Val-C6</t>
  </si>
  <si>
    <t>CHO-Val-C7</t>
  </si>
  <si>
    <t>CHO-Val-C8</t>
  </si>
  <si>
    <t>BS27861</t>
  </si>
  <si>
    <t>BS27862</t>
  </si>
  <si>
    <t>BS27863</t>
  </si>
  <si>
    <t>BS27864</t>
  </si>
  <si>
    <t>BS27865</t>
  </si>
  <si>
    <t>BS27866</t>
  </si>
  <si>
    <t>BS27867</t>
  </si>
  <si>
    <t>BS27868</t>
  </si>
  <si>
    <t>BS27870</t>
  </si>
  <si>
    <t>BS27871</t>
  </si>
  <si>
    <t>BS27872</t>
  </si>
  <si>
    <t>BS27873</t>
  </si>
  <si>
    <t>BS27874</t>
  </si>
  <si>
    <t>CHO-Val-D1</t>
  </si>
  <si>
    <t>CHO-Val-D2</t>
  </si>
  <si>
    <t>CHO-Val-D3</t>
  </si>
  <si>
    <t>CHO-Val-D4</t>
  </si>
  <si>
    <t>CHO-Val-D5</t>
  </si>
  <si>
    <t>CHO-Val-D6</t>
  </si>
  <si>
    <t>CHO-Val-D7</t>
  </si>
  <si>
    <t>CHO-Val-D8</t>
  </si>
  <si>
    <t>BS27875</t>
  </si>
  <si>
    <t>BS28008</t>
  </si>
  <si>
    <t>BS28009</t>
  </si>
  <si>
    <t>BS28010</t>
  </si>
  <si>
    <t>BS28011</t>
  </si>
  <si>
    <t>BS28012</t>
  </si>
  <si>
    <t>BS28013</t>
  </si>
  <si>
    <t>BS28014</t>
  </si>
  <si>
    <t>BS28015</t>
  </si>
  <si>
    <t>BS28016</t>
  </si>
  <si>
    <t>BS28017</t>
  </si>
  <si>
    <t>BS28018</t>
  </si>
  <si>
    <t>BS28019</t>
  </si>
  <si>
    <t>BS28020</t>
  </si>
  <si>
    <t>BS28021</t>
  </si>
  <si>
    <t>BS28022</t>
  </si>
  <si>
    <t>BS28023</t>
  </si>
  <si>
    <t>BS28024</t>
  </si>
  <si>
    <t>BS28025</t>
  </si>
  <si>
    <t>BS28026</t>
  </si>
  <si>
    <t>BS28027</t>
  </si>
  <si>
    <t>BS28028</t>
  </si>
  <si>
    <t>BS28029</t>
  </si>
  <si>
    <t>BS28030</t>
  </si>
  <si>
    <t>BS28031</t>
  </si>
  <si>
    <t>BS28032</t>
  </si>
  <si>
    <t>BS28033</t>
  </si>
  <si>
    <t>BS28034</t>
  </si>
  <si>
    <t>BS28035</t>
  </si>
  <si>
    <t>BS28036</t>
  </si>
  <si>
    <t>BS28037</t>
  </si>
  <si>
    <t>BS28038</t>
  </si>
  <si>
    <t>BS28040</t>
  </si>
  <si>
    <t>BS28042</t>
  </si>
  <si>
    <t>BS28043</t>
  </si>
  <si>
    <t>BS28044</t>
  </si>
  <si>
    <t>BS28045</t>
  </si>
  <si>
    <t>BS28046</t>
  </si>
  <si>
    <t>BS28047</t>
  </si>
  <si>
    <t>BS28048</t>
  </si>
  <si>
    <t>BS28049</t>
  </si>
  <si>
    <t>BS28050</t>
  </si>
  <si>
    <t>BS28051</t>
  </si>
  <si>
    <t>BS28052</t>
  </si>
  <si>
    <t>BS28053</t>
  </si>
  <si>
    <t>BS28196</t>
  </si>
  <si>
    <t>BS28197</t>
  </si>
  <si>
    <t>Jur-Val-1</t>
  </si>
  <si>
    <t>Jur-Val-2</t>
  </si>
  <si>
    <t>Jur-Val-3</t>
  </si>
  <si>
    <t>Jur-Val-4</t>
  </si>
  <si>
    <t>Jur-Val-5</t>
  </si>
  <si>
    <t>Jur-Val-6</t>
  </si>
  <si>
    <t>Jur-Val-7</t>
  </si>
  <si>
    <t>Jur-Val-8</t>
  </si>
  <si>
    <t>Jur-Val-9</t>
  </si>
  <si>
    <t>Jur-Val-10</t>
  </si>
  <si>
    <t>Jur-Val-11</t>
  </si>
  <si>
    <t>Jur-Val-12</t>
  </si>
  <si>
    <t>Jur-Val-13</t>
  </si>
  <si>
    <t>Jur-Val-14</t>
  </si>
  <si>
    <t>Jur-Val-15</t>
  </si>
  <si>
    <t>Jur-Val-16</t>
  </si>
  <si>
    <t>Jur-Val-17</t>
  </si>
  <si>
    <t>Jur-Val-18</t>
  </si>
  <si>
    <t>Jur-Val-19</t>
  </si>
  <si>
    <t>Jur-Val-20</t>
  </si>
  <si>
    <t>Jur-Val-21</t>
  </si>
  <si>
    <t>Jur-Val-22</t>
  </si>
  <si>
    <t>Jur-Val-23</t>
  </si>
  <si>
    <t>Jur-Val-24</t>
  </si>
  <si>
    <t>Jur-Val-25</t>
  </si>
  <si>
    <t>Jur-Val-26</t>
  </si>
  <si>
    <t>Jur-Val-27</t>
  </si>
  <si>
    <t>Jur-Val-28</t>
  </si>
  <si>
    <t>Jur-Val-29</t>
  </si>
  <si>
    <t>Jur-Val-30</t>
  </si>
  <si>
    <t>BS27976</t>
  </si>
  <si>
    <t>BS27977</t>
  </si>
  <si>
    <t>BS27978</t>
  </si>
  <si>
    <t>BS27979</t>
  </si>
  <si>
    <t>BS27980</t>
  </si>
  <si>
    <t>BS27981</t>
  </si>
  <si>
    <t>BS27982</t>
  </si>
  <si>
    <t>BS27983</t>
  </si>
  <si>
    <t>BS27984</t>
  </si>
  <si>
    <t>BS27985</t>
  </si>
  <si>
    <t>BS27986</t>
  </si>
  <si>
    <t>BS27987</t>
  </si>
  <si>
    <t>BS27988</t>
  </si>
  <si>
    <t>BS27989</t>
  </si>
  <si>
    <t>BS27990</t>
  </si>
  <si>
    <t>BS27991</t>
  </si>
  <si>
    <t>BS27992</t>
  </si>
  <si>
    <t>BS27993</t>
  </si>
  <si>
    <t>BS27994</t>
  </si>
  <si>
    <t>BS27995</t>
  </si>
  <si>
    <t>BS27996</t>
  </si>
  <si>
    <t>BS27997</t>
  </si>
  <si>
    <t>BS27998</t>
  </si>
  <si>
    <t>BS27999</t>
  </si>
  <si>
    <t>BS28000</t>
  </si>
  <si>
    <t>BS28001</t>
  </si>
  <si>
    <t>BS28002</t>
  </si>
  <si>
    <t>BS28003</t>
  </si>
  <si>
    <t>BS28004</t>
  </si>
  <si>
    <t>BS28005</t>
  </si>
  <si>
    <t>BS28638</t>
  </si>
  <si>
    <t>Jur-Val-31</t>
  </si>
  <si>
    <t>Jur-Val-32</t>
  </si>
  <si>
    <t>Jur-Val-33</t>
  </si>
  <si>
    <t>Jur-Val-34</t>
  </si>
  <si>
    <t>Jur-Val-35</t>
  </si>
  <si>
    <t>Jur-Val-36</t>
  </si>
  <si>
    <t>Jur-Val-37</t>
  </si>
  <si>
    <t>Jur-Val-38</t>
  </si>
  <si>
    <t>Jur-Val-39</t>
  </si>
  <si>
    <t>Jur-Val-40</t>
  </si>
  <si>
    <t>Jur-Val-41</t>
  </si>
  <si>
    <t>Jur-Val-42</t>
  </si>
  <si>
    <t>Jur-Val-43</t>
  </si>
  <si>
    <t>Jur-Val-44</t>
  </si>
  <si>
    <t>Jur-Val-45</t>
  </si>
  <si>
    <t>Jur-Val-46</t>
  </si>
  <si>
    <t>Jur-Val-47</t>
  </si>
  <si>
    <t>Jur-Val-48</t>
  </si>
  <si>
    <t>Jur-Val-49</t>
  </si>
  <si>
    <t>Jur-Val-50</t>
  </si>
  <si>
    <t>Jur-Val-51</t>
  </si>
  <si>
    <t>Jur-Val-52</t>
  </si>
  <si>
    <t>Jur-Val-53</t>
  </si>
  <si>
    <t>Jur-Val-54</t>
  </si>
  <si>
    <t>Jur-Val-55</t>
  </si>
  <si>
    <t>Jur-Val-56</t>
  </si>
  <si>
    <t>Jur-Val-57</t>
  </si>
  <si>
    <t>Jur-Val-58</t>
  </si>
  <si>
    <t>Jur-Val-59</t>
  </si>
  <si>
    <t>Jur-Val-60</t>
  </si>
  <si>
    <t>Jur-Val-61</t>
  </si>
  <si>
    <t>Jur-Val-62</t>
  </si>
  <si>
    <t>Jur-Val-63</t>
  </si>
  <si>
    <t>Jur-Val-64</t>
  </si>
  <si>
    <t>Jur-Val-65</t>
  </si>
  <si>
    <t>Jur-Val-66</t>
  </si>
  <si>
    <t>Jur-Val-67</t>
  </si>
  <si>
    <t>Jur-Val-68</t>
  </si>
  <si>
    <t>Jur-Val-69</t>
  </si>
  <si>
    <t>Jur-Val-70</t>
  </si>
  <si>
    <t>Jur-Val-71</t>
  </si>
  <si>
    <t>Jur-Val-72</t>
  </si>
  <si>
    <t>Jur-Val-73</t>
  </si>
  <si>
    <t>Jur-Val-74</t>
  </si>
  <si>
    <t>Jur-Val-75</t>
  </si>
  <si>
    <t>Jur-Val-76</t>
  </si>
  <si>
    <t>Jur-Val-77</t>
  </si>
  <si>
    <t>Jur-Val-78</t>
  </si>
  <si>
    <t>Jur-Val-79</t>
  </si>
  <si>
    <t>Jur-Val-80</t>
  </si>
  <si>
    <t>Jur-Val-81</t>
  </si>
  <si>
    <t>Jur-Val-82</t>
  </si>
  <si>
    <t>Jur-Val-83</t>
  </si>
  <si>
    <t>Jur-Val-84</t>
  </si>
  <si>
    <t>Jur-Val-85</t>
  </si>
  <si>
    <t>Jur-Val-86</t>
  </si>
  <si>
    <t>Jur-Val-87</t>
  </si>
  <si>
    <t>Jur-Val-88</t>
  </si>
  <si>
    <t>Jur-Val-89</t>
  </si>
  <si>
    <t>Jur-Val-90</t>
  </si>
  <si>
    <t>Jur-Val-91</t>
  </si>
  <si>
    <t>Jur-Val-92</t>
  </si>
  <si>
    <t>Jur-Val-93</t>
  </si>
  <si>
    <t>Jur-Val-94</t>
  </si>
  <si>
    <t>Jur-Val-95</t>
  </si>
  <si>
    <t>Jur-Val-96</t>
  </si>
  <si>
    <t>Jur-Val-97</t>
  </si>
  <si>
    <t>Jur-Val-98</t>
  </si>
  <si>
    <t>Jur-Val-99</t>
  </si>
  <si>
    <t>Jur-Val-100</t>
  </si>
  <si>
    <t>Jur-Val-101</t>
  </si>
  <si>
    <t>Jur-Val-102</t>
  </si>
  <si>
    <t>Jur-Val-103</t>
  </si>
  <si>
    <t>Jur-Val-104</t>
  </si>
  <si>
    <t>Jur-Val-105</t>
  </si>
  <si>
    <t>Jur-Val-106</t>
  </si>
  <si>
    <t>Jur-Val-107</t>
  </si>
  <si>
    <t>Jur-Val-108</t>
  </si>
  <si>
    <t>Jur-Val-109</t>
  </si>
  <si>
    <t>Jur-Val-110</t>
  </si>
  <si>
    <t>Jur-Val-111</t>
  </si>
  <si>
    <t>Jur-Val-112</t>
  </si>
  <si>
    <t>Jur-Val-113</t>
  </si>
  <si>
    <t>Jur-Val-114</t>
  </si>
  <si>
    <t>Jur-Val-115</t>
  </si>
  <si>
    <t>Jur-Val-116</t>
  </si>
  <si>
    <t>Jur-Val-117</t>
  </si>
  <si>
    <t>Jur-Val-118</t>
  </si>
  <si>
    <t>Jur-Val-119</t>
  </si>
  <si>
    <t>BS28639</t>
  </si>
  <si>
    <t>BS28640</t>
  </si>
  <si>
    <t>BS28641</t>
  </si>
  <si>
    <t>BS28642</t>
  </si>
  <si>
    <t>BS28643</t>
  </si>
  <si>
    <t>BS28644</t>
  </si>
  <si>
    <t>BS28645</t>
  </si>
  <si>
    <t>BS28646</t>
  </si>
  <si>
    <t>BS28647</t>
  </si>
  <si>
    <t>BS28648</t>
  </si>
  <si>
    <t>BS28649</t>
  </si>
  <si>
    <t>BS28650</t>
  </si>
  <si>
    <t>BS28651</t>
  </si>
  <si>
    <t>BS28652</t>
  </si>
  <si>
    <t>BS28653</t>
  </si>
  <si>
    <t>BS28654</t>
  </si>
  <si>
    <t>BS28655</t>
  </si>
  <si>
    <t>BS28656</t>
  </si>
  <si>
    <t>BS28657</t>
  </si>
  <si>
    <t>BS28658</t>
  </si>
  <si>
    <t>BS28659</t>
  </si>
  <si>
    <t>BS28660</t>
  </si>
  <si>
    <t>BS28661</t>
  </si>
  <si>
    <t>BS28662</t>
  </si>
  <si>
    <t>BS28663</t>
  </si>
  <si>
    <t>BS28664</t>
  </si>
  <si>
    <t>BS28665</t>
  </si>
  <si>
    <t>BS28666</t>
  </si>
  <si>
    <t>BS28667</t>
  </si>
  <si>
    <t>BS28668</t>
  </si>
  <si>
    <t>BS28669</t>
  </si>
  <si>
    <t>BS28670</t>
  </si>
  <si>
    <t>BS28671</t>
  </si>
  <si>
    <t>BS28672</t>
  </si>
  <si>
    <t>BS28673</t>
  </si>
  <si>
    <t>BS28674</t>
  </si>
  <si>
    <t>BS28675</t>
  </si>
  <si>
    <t>BS28676</t>
  </si>
  <si>
    <t>BS28677</t>
  </si>
  <si>
    <t>BS28678</t>
  </si>
  <si>
    <t>BS28679</t>
  </si>
  <si>
    <t>BS28680</t>
  </si>
  <si>
    <t>BS28681</t>
  </si>
  <si>
    <t>BS28682</t>
  </si>
  <si>
    <t>BS28683</t>
  </si>
  <si>
    <t>BS28684</t>
  </si>
  <si>
    <t>BS28685</t>
  </si>
  <si>
    <t>BS28686</t>
  </si>
  <si>
    <t>BS28687</t>
  </si>
  <si>
    <t>BS28688</t>
  </si>
  <si>
    <t>BS28689</t>
  </si>
  <si>
    <t>BS28690</t>
  </si>
  <si>
    <t>BS28691</t>
  </si>
  <si>
    <t>BS28692</t>
  </si>
  <si>
    <t>BS28693</t>
  </si>
  <si>
    <t>BS28694</t>
  </si>
  <si>
    <t>BS28695</t>
  </si>
  <si>
    <t>BS28696</t>
  </si>
  <si>
    <t>BS28697</t>
  </si>
  <si>
    <t>BS28698</t>
  </si>
  <si>
    <t>BS28699</t>
  </si>
  <si>
    <t>BS28700</t>
  </si>
  <si>
    <t>BS28701</t>
  </si>
  <si>
    <t>BS28702</t>
  </si>
  <si>
    <t>BS28703</t>
  </si>
  <si>
    <t>BS28704</t>
  </si>
  <si>
    <t>BS28705</t>
  </si>
  <si>
    <t>BS28706</t>
  </si>
  <si>
    <t>BS28707</t>
  </si>
  <si>
    <t>BS28708</t>
  </si>
  <si>
    <t>BS28709</t>
  </si>
  <si>
    <t>BS28710</t>
  </si>
  <si>
    <t>BS28711</t>
  </si>
  <si>
    <t>BS28712</t>
  </si>
  <si>
    <t>BS28713</t>
  </si>
  <si>
    <t>BS28714</t>
  </si>
  <si>
    <t>BS28715</t>
  </si>
  <si>
    <t>BS28716</t>
  </si>
  <si>
    <t>BS28717</t>
  </si>
  <si>
    <t>BS28718</t>
  </si>
  <si>
    <t>BS28719</t>
  </si>
  <si>
    <t>BS28720</t>
  </si>
  <si>
    <t>BS28721</t>
  </si>
  <si>
    <t>BS28722</t>
  </si>
  <si>
    <t>BS28723</t>
  </si>
  <si>
    <t>BS28724</t>
  </si>
  <si>
    <t>BS28725</t>
  </si>
  <si>
    <t>BS28726</t>
  </si>
  <si>
    <t>Val Score</t>
  </si>
  <si>
    <t>Ile Score</t>
  </si>
  <si>
    <t>Ile/Val Score</t>
  </si>
  <si>
    <t>BS26194</t>
  </si>
  <si>
    <t>Sample Name</t>
  </si>
  <si>
    <t>DNA Library prior to lentiviral packaging</t>
  </si>
  <si>
    <t>BS28194</t>
  </si>
  <si>
    <t>BS28195</t>
  </si>
  <si>
    <t>CHO-Ile-10-G1</t>
  </si>
  <si>
    <t>CHO-Ile-10-G2</t>
  </si>
  <si>
    <t>CHO-Ile-10-G3</t>
  </si>
  <si>
    <t>CHO-Ile-10-G4</t>
  </si>
  <si>
    <t>CHO-Ile-10-G5</t>
  </si>
  <si>
    <t>CHO-Ile-10-G6</t>
  </si>
  <si>
    <t>CHO-Ile-10-G7</t>
  </si>
  <si>
    <t>CHO-Ile-10-G8</t>
  </si>
  <si>
    <t>CHO-Ile-10-H1</t>
  </si>
  <si>
    <t>CHO-Ile-10-H2</t>
  </si>
  <si>
    <t>CHO-Ile-10-H3</t>
  </si>
  <si>
    <t>CHO-Ile-10-H4</t>
  </si>
  <si>
    <t>CHO-Ile-10-H5</t>
  </si>
  <si>
    <t>CHO-Ile-10-H6</t>
  </si>
  <si>
    <t>CHO-Ile-10-H7</t>
  </si>
  <si>
    <t>CHO-Ile-10-H8</t>
  </si>
  <si>
    <t>CHO-Ile-5-C1</t>
  </si>
  <si>
    <t>CHO-Ile-5-C2</t>
  </si>
  <si>
    <t>CHO-Ile-5-C3</t>
  </si>
  <si>
    <t>CHO-Ile-5-C4</t>
  </si>
  <si>
    <t>CHO-Ile-5-C5</t>
  </si>
  <si>
    <t>CHO-Ile-5-C6</t>
  </si>
  <si>
    <t>CHO-Ile-5-C7</t>
  </si>
  <si>
    <t>CHO-Ile-5-C8</t>
  </si>
  <si>
    <t>CHO-Ile-5-D1</t>
  </si>
  <si>
    <t>CHO-Ile-5-D2</t>
  </si>
  <si>
    <t>CHO-Ile-5-D3</t>
  </si>
  <si>
    <t>CHO-Ile-5-D5</t>
  </si>
  <si>
    <t>CHO-Ile-5-D7</t>
  </si>
  <si>
    <t>CHO-Ile-5-D8</t>
  </si>
  <si>
    <t>CHO-Ile-2.5-G1</t>
  </si>
  <si>
    <t>CHO-Ile-2.5-G3</t>
  </si>
  <si>
    <t>CHO-Ile-2.5-G5</t>
  </si>
  <si>
    <t>CHO-Ile-2.5-G6</t>
  </si>
  <si>
    <t>CHO-Ile-2.5-G7</t>
  </si>
  <si>
    <t>CHO-Ile-2.5-G8</t>
  </si>
  <si>
    <t>CHO-Ile-2.5-H1</t>
  </si>
  <si>
    <t>CHO-Ile-2.5-H2</t>
  </si>
  <si>
    <t>CHO-Ile-2.5-H3</t>
  </si>
  <si>
    <t>CHO-Ile-2.5-H4</t>
  </si>
  <si>
    <t>CHO-Ile-2.5-H5</t>
  </si>
  <si>
    <t>CHO-Ile-2.5-H6</t>
  </si>
  <si>
    <t>CHO-Ile-2.5-H7</t>
  </si>
  <si>
    <t>CHO-Ile-2.5-H8</t>
  </si>
  <si>
    <t>CHO-Ile-2.5-G2</t>
  </si>
  <si>
    <t>CHO-Ile-2.5-G4</t>
  </si>
  <si>
    <t>CHO-Div. Infected CHO cells prior to selection on low amino acid medium.</t>
  </si>
  <si>
    <t>Jurkat-Div. Infected Jurkat cells prior to selection on low amino acid medium.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</si>
</sst>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2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CF11C-B7EE-1640-87FE-679CFD5DF0AF}">
  <dimension ref="A1"/>
  <sheetViews>
    <sheetView workbookViewId="0">
      <selection activeCell="A2" sqref="A2"/>
    </sheetView>
  </sheetViews>
  <sheetFormatPr baseColWidth="10" defaultRowHeight="16" x14ac:dyDescent="0.2"/>
  <cols>
    <col min="1" max="1" width="39.33203125" bestFit="1" customWidth="1"/>
  </cols>
  <sheetData>
    <row r="1" spans="1:1" x14ac:dyDescent="0.2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CD19-9CB5-8040-B149-C7DDC3E2B399}">
  <dimension ref="A1:B4"/>
  <sheetViews>
    <sheetView tabSelected="1" workbookViewId="0">
      <selection activeCell="C18" sqref="C18"/>
    </sheetView>
  </sheetViews>
  <sheetFormatPr baseColWidth="10" defaultRowHeight="16" x14ac:dyDescent="0.2"/>
  <cols>
    <col min="2" max="2" width="66" bestFit="1" customWidth="1"/>
  </cols>
  <sheetData>
    <row r="1" spans="1:2" x14ac:dyDescent="0.2">
      <c r="A1" s="1" t="s">
        <v>3</v>
      </c>
      <c r="B1" s="1" t="s">
        <v>323</v>
      </c>
    </row>
    <row r="2" spans="1:2" x14ac:dyDescent="0.2">
      <c r="A2" t="s">
        <v>322</v>
      </c>
      <c r="B2" t="s">
        <v>324</v>
      </c>
    </row>
    <row r="3" spans="1:2" x14ac:dyDescent="0.2">
      <c r="A3" t="s">
        <v>325</v>
      </c>
      <c r="B3" t="s">
        <v>373</v>
      </c>
    </row>
    <row r="4" spans="1:2" x14ac:dyDescent="0.2">
      <c r="A4" t="s">
        <v>326</v>
      </c>
      <c r="B4" t="s">
        <v>374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1FC08-C686-854B-BDDD-F668E97DB96C}">
  <dimension ref="A1:J18"/>
  <sheetViews>
    <sheetView workbookViewId="0">
      <selection activeCell="F24" sqref="F24"/>
    </sheetView>
  </sheetViews>
  <sheetFormatPr baseColWidth="10" defaultRowHeight="16" x14ac:dyDescent="0.2"/>
  <cols>
    <col min="2" max="2" width="11.1640625" bestFit="1" customWidth="1"/>
    <col min="5" max="5" width="11.6640625" bestFit="1" customWidth="1"/>
  </cols>
  <sheetData>
    <row r="1" spans="1:10" x14ac:dyDescent="0.2">
      <c r="A1" s="1" t="s">
        <v>3</v>
      </c>
      <c r="B1" s="1" t="s">
        <v>4</v>
      </c>
      <c r="C1" s="1" t="s">
        <v>319</v>
      </c>
      <c r="D1" s="1" t="s">
        <v>320</v>
      </c>
      <c r="E1" s="1" t="s">
        <v>321</v>
      </c>
    </row>
    <row r="2" spans="1:10" x14ac:dyDescent="0.2">
      <c r="A2" t="s">
        <v>2</v>
      </c>
      <c r="B2" t="s">
        <v>5</v>
      </c>
      <c r="C2" s="3">
        <v>0.89</v>
      </c>
      <c r="D2" s="3">
        <v>0.73333333333333339</v>
      </c>
      <c r="E2" s="3">
        <v>0.74333333333333329</v>
      </c>
      <c r="G2" s="2"/>
      <c r="H2" s="2"/>
      <c r="I2" s="2"/>
      <c r="J2" s="3"/>
    </row>
    <row r="3" spans="1:10" x14ac:dyDescent="0.2">
      <c r="A3" t="s">
        <v>13</v>
      </c>
      <c r="B3" t="s">
        <v>6</v>
      </c>
      <c r="C3" s="3">
        <v>1.1066666666666667</v>
      </c>
      <c r="D3" s="3">
        <v>0.18333333333333335</v>
      </c>
      <c r="E3" s="3">
        <v>0.17</v>
      </c>
      <c r="G3" s="2"/>
      <c r="H3" s="2"/>
      <c r="I3" s="2"/>
      <c r="J3" s="3"/>
    </row>
    <row r="4" spans="1:10" x14ac:dyDescent="0.2">
      <c r="A4" t="s">
        <v>14</v>
      </c>
      <c r="B4" t="s">
        <v>7</v>
      </c>
      <c r="C4" s="3">
        <v>0.99333333333333329</v>
      </c>
      <c r="D4" s="3">
        <v>0.14333333333333334</v>
      </c>
      <c r="E4" s="3">
        <v>0.14333333333333334</v>
      </c>
      <c r="G4" s="2"/>
      <c r="H4" s="2"/>
      <c r="I4" s="2"/>
      <c r="J4" s="3"/>
    </row>
    <row r="5" spans="1:10" x14ac:dyDescent="0.2">
      <c r="A5" t="s">
        <v>15</v>
      </c>
      <c r="B5" t="s">
        <v>8</v>
      </c>
      <c r="C5" s="3">
        <v>0.76333333333333331</v>
      </c>
      <c r="D5" s="3">
        <v>0.17</v>
      </c>
      <c r="E5" s="3">
        <v>0.14333333333333334</v>
      </c>
      <c r="G5" s="2"/>
      <c r="H5" s="2"/>
      <c r="I5" s="2"/>
      <c r="J5" s="3"/>
    </row>
    <row r="6" spans="1:10" x14ac:dyDescent="0.2">
      <c r="A6" t="s">
        <v>16</v>
      </c>
      <c r="B6" t="s">
        <v>9</v>
      </c>
      <c r="C6" s="3">
        <v>0.71666666666666679</v>
      </c>
      <c r="D6" s="3">
        <v>0.21666666666666667</v>
      </c>
      <c r="E6" s="3">
        <v>0.22999999999999998</v>
      </c>
      <c r="G6" s="2"/>
      <c r="H6" s="2"/>
      <c r="I6" s="2"/>
      <c r="J6" s="3"/>
    </row>
    <row r="7" spans="1:10" x14ac:dyDescent="0.2">
      <c r="A7" t="s">
        <v>17</v>
      </c>
      <c r="B7" t="s">
        <v>10</v>
      </c>
      <c r="C7" s="3">
        <v>0.6366666666666666</v>
      </c>
      <c r="D7" s="3">
        <v>0.13</v>
      </c>
      <c r="E7" s="3">
        <v>0.13</v>
      </c>
      <c r="G7" s="2"/>
      <c r="H7" s="2"/>
      <c r="I7" s="2"/>
      <c r="J7" s="3"/>
    </row>
    <row r="8" spans="1:10" x14ac:dyDescent="0.2">
      <c r="A8" t="s">
        <v>18</v>
      </c>
      <c r="B8" t="s">
        <v>11</v>
      </c>
      <c r="C8" s="3">
        <v>0.97333333333333327</v>
      </c>
      <c r="D8" s="3">
        <v>0.22</v>
      </c>
      <c r="E8" s="3">
        <v>0.27666666666666667</v>
      </c>
      <c r="G8" s="2"/>
      <c r="H8" s="2"/>
      <c r="I8" s="2"/>
      <c r="J8" s="3"/>
    </row>
    <row r="9" spans="1:10" x14ac:dyDescent="0.2">
      <c r="A9" t="s">
        <v>19</v>
      </c>
      <c r="B9" t="s">
        <v>12</v>
      </c>
      <c r="C9" s="3">
        <v>0.47666666666666663</v>
      </c>
      <c r="D9" s="3">
        <v>0.19000000000000003</v>
      </c>
      <c r="E9" s="3">
        <v>0.18666666666666668</v>
      </c>
      <c r="G9" s="2"/>
      <c r="H9" s="2"/>
      <c r="I9" s="2"/>
      <c r="J9" s="3"/>
    </row>
    <row r="10" spans="1:10" x14ac:dyDescent="0.2">
      <c r="A10" t="s">
        <v>20</v>
      </c>
      <c r="B10" t="s">
        <v>26</v>
      </c>
      <c r="C10" s="3">
        <v>1.0599999999999998</v>
      </c>
      <c r="D10" s="3">
        <v>0.32</v>
      </c>
      <c r="E10" s="3">
        <v>0.3</v>
      </c>
      <c r="G10" s="2"/>
      <c r="H10" s="2"/>
      <c r="I10" s="2"/>
      <c r="J10" s="3"/>
    </row>
    <row r="11" spans="1:10" x14ac:dyDescent="0.2">
      <c r="A11" t="s">
        <v>1</v>
      </c>
      <c r="B11" t="s">
        <v>27</v>
      </c>
      <c r="C11" s="3">
        <v>0.89</v>
      </c>
      <c r="D11" s="3">
        <v>0.48666666666666664</v>
      </c>
      <c r="E11" s="3">
        <v>0.47</v>
      </c>
      <c r="G11" s="2"/>
      <c r="H11" s="2"/>
      <c r="I11" s="2"/>
      <c r="J11" s="3"/>
    </row>
    <row r="12" spans="1:10" x14ac:dyDescent="0.2">
      <c r="A12" t="s">
        <v>21</v>
      </c>
      <c r="B12" t="s">
        <v>28</v>
      </c>
      <c r="C12" s="3">
        <v>0.8833333333333333</v>
      </c>
      <c r="D12" s="3">
        <v>0.21</v>
      </c>
      <c r="E12" s="3">
        <v>0.19000000000000003</v>
      </c>
      <c r="G12" s="2"/>
      <c r="H12" s="2"/>
      <c r="I12" s="2"/>
      <c r="J12" s="3"/>
    </row>
    <row r="13" spans="1:10" x14ac:dyDescent="0.2">
      <c r="A13" t="s">
        <v>22</v>
      </c>
      <c r="B13" t="s">
        <v>29</v>
      </c>
      <c r="C13" s="3">
        <v>0.84333333333333338</v>
      </c>
      <c r="D13" s="3">
        <v>0.21666666666666667</v>
      </c>
      <c r="E13" s="3">
        <v>0.22333333333333336</v>
      </c>
      <c r="G13" s="2"/>
      <c r="H13" s="2"/>
      <c r="I13" s="2"/>
      <c r="J13" s="3"/>
    </row>
    <row r="14" spans="1:10" x14ac:dyDescent="0.2">
      <c r="A14" t="s">
        <v>23</v>
      </c>
      <c r="B14" t="s">
        <v>30</v>
      </c>
      <c r="C14" s="3">
        <v>0.77999999999999992</v>
      </c>
      <c r="D14" s="3">
        <v>0.29333333333333339</v>
      </c>
      <c r="E14" s="3">
        <v>0.38666666666666671</v>
      </c>
      <c r="G14" s="2"/>
      <c r="H14" s="2"/>
      <c r="I14" s="2"/>
      <c r="J14" s="3"/>
    </row>
    <row r="15" spans="1:10" x14ac:dyDescent="0.2">
      <c r="A15" t="s">
        <v>24</v>
      </c>
      <c r="B15" t="s">
        <v>31</v>
      </c>
      <c r="C15" s="3">
        <v>0.8866666666666666</v>
      </c>
      <c r="D15" s="3">
        <v>0.56333333333333335</v>
      </c>
      <c r="E15" s="3">
        <v>0.53333333333333333</v>
      </c>
      <c r="G15" s="2"/>
      <c r="H15" s="2"/>
      <c r="I15" s="2"/>
      <c r="J15" s="3"/>
    </row>
    <row r="16" spans="1:10" x14ac:dyDescent="0.2">
      <c r="A16" t="s">
        <v>25</v>
      </c>
      <c r="B16" t="s">
        <v>32</v>
      </c>
      <c r="C16" s="3">
        <v>1.0166666666666666</v>
      </c>
      <c r="D16" s="3">
        <v>0.24666666666666667</v>
      </c>
      <c r="E16" s="3">
        <v>0.21666666666666667</v>
      </c>
      <c r="G16" s="2"/>
      <c r="H16" s="2"/>
      <c r="I16" s="2"/>
      <c r="J16" s="3"/>
    </row>
    <row r="17" spans="1:10" x14ac:dyDescent="0.2">
      <c r="A17" t="s">
        <v>34</v>
      </c>
      <c r="B17" t="s">
        <v>33</v>
      </c>
      <c r="C17" s="3">
        <v>0.85000000000000009</v>
      </c>
      <c r="D17" s="3">
        <v>0.82</v>
      </c>
      <c r="E17" s="3">
        <v>0.67666666666666675</v>
      </c>
      <c r="G17" s="2"/>
      <c r="H17" s="2"/>
      <c r="I17" s="2"/>
      <c r="J17" s="3"/>
    </row>
    <row r="18" spans="1:10" x14ac:dyDescent="0.2">
      <c r="E18" s="3"/>
      <c r="G18" s="2"/>
      <c r="H18" s="2"/>
      <c r="I18" s="2"/>
      <c r="J18" s="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8CFC-D262-8A4B-8725-DF836E291983}">
  <dimension ref="A1:P48"/>
  <sheetViews>
    <sheetView zoomScale="68" workbookViewId="0">
      <selection activeCell="B2" sqref="B2:B47"/>
    </sheetView>
  </sheetViews>
  <sheetFormatPr baseColWidth="10" defaultRowHeight="16" x14ac:dyDescent="0.2"/>
  <cols>
    <col min="2" max="2" width="13.5" bestFit="1" customWidth="1"/>
    <col min="5" max="5" width="12.33203125" bestFit="1" customWidth="1"/>
    <col min="10" max="10" width="14.83203125" bestFit="1" customWidth="1"/>
  </cols>
  <sheetData>
    <row r="1" spans="1:16" x14ac:dyDescent="0.2">
      <c r="A1" s="1" t="s">
        <v>3</v>
      </c>
      <c r="B1" s="1" t="s">
        <v>4</v>
      </c>
      <c r="C1" s="1" t="s">
        <v>320</v>
      </c>
      <c r="D1" s="1" t="s">
        <v>319</v>
      </c>
      <c r="E1" s="1" t="s">
        <v>321</v>
      </c>
    </row>
    <row r="2" spans="1:16" x14ac:dyDescent="0.2">
      <c r="A2" t="s">
        <v>35</v>
      </c>
      <c r="B2" t="s">
        <v>327</v>
      </c>
      <c r="C2" s="3">
        <v>0.32000000000000006</v>
      </c>
      <c r="D2" s="3">
        <v>1.07</v>
      </c>
      <c r="E2" s="3">
        <v>0.3</v>
      </c>
      <c r="I2" s="2"/>
      <c r="J2" s="4"/>
      <c r="K2" s="2"/>
      <c r="M2" s="2"/>
      <c r="N2" s="2"/>
      <c r="O2" s="2"/>
      <c r="P2" s="2"/>
    </row>
    <row r="3" spans="1:16" x14ac:dyDescent="0.2">
      <c r="A3" t="s">
        <v>36</v>
      </c>
      <c r="B3" t="s">
        <v>328</v>
      </c>
      <c r="C3" s="3">
        <v>0.41</v>
      </c>
      <c r="D3" s="3">
        <v>0.13333333333333333</v>
      </c>
      <c r="E3" s="3">
        <v>5.000000000000001E-2</v>
      </c>
      <c r="I3" s="2"/>
      <c r="J3" s="4"/>
      <c r="K3" s="2"/>
      <c r="M3" s="2"/>
      <c r="N3" s="2"/>
      <c r="O3" s="2"/>
      <c r="P3" s="2"/>
    </row>
    <row r="4" spans="1:16" x14ac:dyDescent="0.2">
      <c r="A4" t="s">
        <v>37</v>
      </c>
      <c r="B4" t="s">
        <v>329</v>
      </c>
      <c r="C4" s="3">
        <v>0.5033333333333333</v>
      </c>
      <c r="D4" s="3">
        <v>0.8666666666666667</v>
      </c>
      <c r="E4" s="3">
        <v>0.47333333333333333</v>
      </c>
      <c r="I4" s="2"/>
      <c r="J4" s="4"/>
      <c r="K4" s="2"/>
      <c r="M4" s="2"/>
      <c r="N4" s="2"/>
      <c r="O4" s="2"/>
      <c r="P4" s="2"/>
    </row>
    <row r="5" spans="1:16" x14ac:dyDescent="0.2">
      <c r="A5" t="s">
        <v>38</v>
      </c>
      <c r="B5" t="s">
        <v>330</v>
      </c>
      <c r="C5" s="3">
        <v>0.17</v>
      </c>
      <c r="D5" s="3">
        <v>0.94333333333333336</v>
      </c>
      <c r="E5" s="3">
        <v>0.15666666666666665</v>
      </c>
      <c r="I5" s="2"/>
      <c r="J5" s="4"/>
      <c r="K5" s="2"/>
      <c r="M5" s="2"/>
      <c r="N5" s="2"/>
      <c r="O5" s="2"/>
      <c r="P5" s="2"/>
    </row>
    <row r="6" spans="1:16" x14ac:dyDescent="0.2">
      <c r="A6" t="s">
        <v>39</v>
      </c>
      <c r="B6" t="s">
        <v>331</v>
      </c>
      <c r="C6" s="3">
        <v>0.17333333333333334</v>
      </c>
      <c r="D6" s="3">
        <v>0.85333333333333339</v>
      </c>
      <c r="E6" s="3">
        <v>0.16666666666666666</v>
      </c>
      <c r="I6" s="2"/>
      <c r="J6" s="4"/>
      <c r="K6" s="2"/>
      <c r="M6" s="2"/>
      <c r="N6" s="2"/>
      <c r="O6" s="2"/>
      <c r="P6" s="2"/>
    </row>
    <row r="7" spans="1:16" x14ac:dyDescent="0.2">
      <c r="A7" t="s">
        <v>40</v>
      </c>
      <c r="B7" t="s">
        <v>332</v>
      </c>
      <c r="C7" s="3">
        <v>0.11333333333333333</v>
      </c>
      <c r="D7" s="3">
        <v>0.91333333333333322</v>
      </c>
      <c r="E7" s="3">
        <v>0.10666666666666667</v>
      </c>
      <c r="I7" s="2"/>
      <c r="J7" s="4"/>
      <c r="K7" s="2"/>
      <c r="M7" s="2"/>
      <c r="N7" s="2"/>
      <c r="O7" s="2"/>
      <c r="P7" s="2"/>
    </row>
    <row r="8" spans="1:16" x14ac:dyDescent="0.2">
      <c r="A8" t="s">
        <v>41</v>
      </c>
      <c r="B8" t="s">
        <v>333</v>
      </c>
      <c r="C8" s="3">
        <v>0.47666666666666663</v>
      </c>
      <c r="D8" s="3">
        <v>0.91</v>
      </c>
      <c r="E8" s="3">
        <v>0.32666666666666666</v>
      </c>
      <c r="I8" s="2"/>
      <c r="J8" s="4"/>
      <c r="K8" s="2"/>
      <c r="M8" s="2"/>
      <c r="N8" s="2"/>
      <c r="O8" s="2"/>
      <c r="P8" s="2"/>
    </row>
    <row r="9" spans="1:16" x14ac:dyDescent="0.2">
      <c r="A9" t="s">
        <v>42</v>
      </c>
      <c r="B9" t="s">
        <v>334</v>
      </c>
      <c r="C9" s="3">
        <v>0.17333333333333334</v>
      </c>
      <c r="D9" s="3">
        <v>1.1133333333333333</v>
      </c>
      <c r="E9" s="3">
        <v>0.15666666666666665</v>
      </c>
      <c r="I9" s="2"/>
      <c r="J9" s="4"/>
      <c r="K9" s="2"/>
      <c r="M9" s="2"/>
      <c r="N9" s="2"/>
      <c r="O9" s="2"/>
      <c r="P9" s="2"/>
    </row>
    <row r="10" spans="1:16" x14ac:dyDescent="0.2">
      <c r="A10" t="s">
        <v>43</v>
      </c>
      <c r="B10" t="s">
        <v>335</v>
      </c>
      <c r="C10" s="3">
        <v>0.79999999999999993</v>
      </c>
      <c r="D10" s="3">
        <v>0.68333333333333324</v>
      </c>
      <c r="E10" s="3">
        <v>0.52999999999999992</v>
      </c>
      <c r="I10" s="2"/>
      <c r="J10" s="4"/>
      <c r="K10" s="2"/>
      <c r="M10" s="2"/>
      <c r="N10" s="2"/>
      <c r="O10" s="2"/>
      <c r="P10" s="2"/>
    </row>
    <row r="11" spans="1:16" x14ac:dyDescent="0.2">
      <c r="A11" t="s">
        <v>44</v>
      </c>
      <c r="B11" t="s">
        <v>336</v>
      </c>
      <c r="C11" s="3">
        <v>0.44999999999999996</v>
      </c>
      <c r="D11" s="3">
        <v>0.26</v>
      </c>
      <c r="E11" s="3">
        <v>0.18666666666666668</v>
      </c>
      <c r="I11" s="2"/>
      <c r="J11" s="4"/>
      <c r="K11" s="2"/>
      <c r="M11" s="2"/>
      <c r="N11" s="2"/>
      <c r="O11" s="2"/>
      <c r="P11" s="2"/>
    </row>
    <row r="12" spans="1:16" x14ac:dyDescent="0.2">
      <c r="A12" t="s">
        <v>45</v>
      </c>
      <c r="B12" t="s">
        <v>337</v>
      </c>
      <c r="C12" s="3">
        <v>0.15333333333333335</v>
      </c>
      <c r="D12" s="3">
        <v>0.13666666666666669</v>
      </c>
      <c r="E12" s="3">
        <v>0.14000000000000001</v>
      </c>
      <c r="I12" s="2"/>
      <c r="J12" s="4"/>
      <c r="K12" s="2"/>
      <c r="M12" s="2"/>
      <c r="N12" s="2"/>
      <c r="O12" s="2"/>
      <c r="P12" s="2"/>
    </row>
    <row r="13" spans="1:16" x14ac:dyDescent="0.2">
      <c r="A13" t="s">
        <v>46</v>
      </c>
      <c r="B13" t="s">
        <v>338</v>
      </c>
      <c r="C13" s="3">
        <v>0.22</v>
      </c>
      <c r="D13" s="3">
        <v>0.13</v>
      </c>
      <c r="E13" s="3">
        <v>0.13333333333333333</v>
      </c>
      <c r="I13" s="2"/>
      <c r="J13" s="4"/>
      <c r="K13" s="2"/>
      <c r="M13" s="2"/>
      <c r="N13" s="2"/>
      <c r="O13" s="2"/>
      <c r="P13" s="2"/>
    </row>
    <row r="14" spans="1:16" x14ac:dyDescent="0.2">
      <c r="A14" t="s">
        <v>47</v>
      </c>
      <c r="B14" t="s">
        <v>339</v>
      </c>
      <c r="C14" s="3">
        <v>9.6666666666666679E-2</v>
      </c>
      <c r="D14" s="3">
        <v>0.87333333333333341</v>
      </c>
      <c r="E14" s="3">
        <v>8.666666666666667E-2</v>
      </c>
      <c r="I14" s="2"/>
      <c r="J14" s="4"/>
      <c r="K14" s="2"/>
      <c r="M14" s="2"/>
      <c r="N14" s="2"/>
      <c r="O14" s="2"/>
      <c r="P14" s="2"/>
    </row>
    <row r="15" spans="1:16" x14ac:dyDescent="0.2">
      <c r="A15" t="s">
        <v>48</v>
      </c>
      <c r="B15" t="s">
        <v>340</v>
      </c>
      <c r="C15" s="3">
        <v>8.3333333333333329E-2</v>
      </c>
      <c r="D15" s="3">
        <v>0.41</v>
      </c>
      <c r="E15" s="3">
        <v>8.3333333333333329E-2</v>
      </c>
      <c r="I15" s="2"/>
      <c r="J15" s="4"/>
      <c r="K15" s="2"/>
      <c r="M15" s="2"/>
      <c r="N15" s="2"/>
      <c r="O15" s="2"/>
      <c r="P15" s="2"/>
    </row>
    <row r="16" spans="1:16" x14ac:dyDescent="0.2">
      <c r="A16" t="s">
        <v>49</v>
      </c>
      <c r="B16" t="s">
        <v>341</v>
      </c>
      <c r="C16" s="3">
        <v>7.6666666666666675E-2</v>
      </c>
      <c r="D16" s="3">
        <v>0.69333333333333336</v>
      </c>
      <c r="E16" s="3">
        <v>7.0000000000000007E-2</v>
      </c>
      <c r="I16" s="2"/>
      <c r="J16" s="4"/>
      <c r="K16" s="2"/>
      <c r="M16" s="2"/>
      <c r="N16" s="2"/>
      <c r="O16" s="2"/>
      <c r="P16" s="2"/>
    </row>
    <row r="17" spans="1:16" x14ac:dyDescent="0.2">
      <c r="A17" t="s">
        <v>50</v>
      </c>
      <c r="B17" t="s">
        <v>342</v>
      </c>
      <c r="C17" s="3">
        <v>0.15333333333333332</v>
      </c>
      <c r="D17" s="3">
        <v>1.2133333333333332</v>
      </c>
      <c r="E17" s="3">
        <v>0.13333333333333333</v>
      </c>
      <c r="I17" s="2"/>
      <c r="J17" s="4"/>
      <c r="K17" s="2"/>
      <c r="M17" s="2"/>
      <c r="N17" s="2"/>
      <c r="O17" s="2"/>
      <c r="P17" s="2"/>
    </row>
    <row r="18" spans="1:16" x14ac:dyDescent="0.2">
      <c r="A18" t="s">
        <v>51</v>
      </c>
      <c r="B18" t="s">
        <v>343</v>
      </c>
      <c r="C18" s="3">
        <v>0.17</v>
      </c>
      <c r="D18" s="3">
        <v>0.12666666666666668</v>
      </c>
      <c r="E18" s="3">
        <v>0.12</v>
      </c>
      <c r="I18" s="2"/>
      <c r="J18" s="4"/>
      <c r="K18" s="2"/>
      <c r="M18" s="2"/>
      <c r="N18" s="2"/>
      <c r="O18" s="2"/>
      <c r="P18" s="2"/>
    </row>
    <row r="19" spans="1:16" x14ac:dyDescent="0.2">
      <c r="A19" t="s">
        <v>52</v>
      </c>
      <c r="B19" t="s">
        <v>344</v>
      </c>
      <c r="C19" s="3">
        <v>0.8833333333333333</v>
      </c>
      <c r="D19" s="3">
        <v>0.83</v>
      </c>
      <c r="E19" s="3">
        <v>0.65666666666666673</v>
      </c>
      <c r="I19" s="2"/>
      <c r="J19" s="4"/>
      <c r="K19" s="2"/>
      <c r="M19" s="2"/>
      <c r="N19" s="2"/>
      <c r="O19" s="2"/>
      <c r="P19" s="2"/>
    </row>
    <row r="20" spans="1:16" x14ac:dyDescent="0.2">
      <c r="A20" t="s">
        <v>53</v>
      </c>
      <c r="B20" t="s">
        <v>345</v>
      </c>
      <c r="C20" s="3">
        <v>0.10000000000000002</v>
      </c>
      <c r="D20" s="3">
        <v>0.84666666666666668</v>
      </c>
      <c r="E20" s="3">
        <v>8.666666666666667E-2</v>
      </c>
      <c r="I20" s="2"/>
      <c r="J20" s="4"/>
      <c r="K20" s="2"/>
      <c r="M20" s="2"/>
      <c r="N20" s="2"/>
      <c r="O20" s="2"/>
      <c r="P20" s="2"/>
    </row>
    <row r="21" spans="1:16" x14ac:dyDescent="0.2">
      <c r="A21" t="s">
        <v>54</v>
      </c>
      <c r="B21" t="s">
        <v>346</v>
      </c>
      <c r="C21" s="3">
        <v>0.10000000000000002</v>
      </c>
      <c r="D21" s="3">
        <v>5.000000000000001E-2</v>
      </c>
      <c r="E21" s="3">
        <v>4.3333333333333335E-2</v>
      </c>
      <c r="I21" s="2"/>
      <c r="J21" s="4"/>
      <c r="K21" s="2"/>
      <c r="M21" s="2"/>
      <c r="N21" s="2"/>
      <c r="O21" s="2"/>
      <c r="P21" s="2"/>
    </row>
    <row r="22" spans="1:16" x14ac:dyDescent="0.2">
      <c r="A22" t="s">
        <v>55</v>
      </c>
      <c r="B22" t="s">
        <v>347</v>
      </c>
      <c r="C22" s="3">
        <v>0.19000000000000003</v>
      </c>
      <c r="D22" s="3">
        <v>0.60666666666666658</v>
      </c>
      <c r="E22" s="3">
        <v>0.17333333333333334</v>
      </c>
      <c r="I22" s="2"/>
      <c r="J22" s="4"/>
      <c r="K22" s="2"/>
      <c r="M22" s="2"/>
      <c r="N22" s="2"/>
      <c r="O22" s="2"/>
      <c r="P22" s="2"/>
    </row>
    <row r="23" spans="1:16" x14ac:dyDescent="0.2">
      <c r="A23" t="s">
        <v>56</v>
      </c>
      <c r="B23" t="s">
        <v>348</v>
      </c>
      <c r="C23" s="3">
        <v>9.6666666666666679E-2</v>
      </c>
      <c r="D23" s="3">
        <v>0.89666666666666661</v>
      </c>
      <c r="E23" s="3">
        <v>8.666666666666667E-2</v>
      </c>
      <c r="I23" s="2"/>
      <c r="J23" s="4"/>
      <c r="K23" s="2"/>
      <c r="M23" s="2"/>
      <c r="N23" s="2"/>
      <c r="O23" s="2"/>
      <c r="P23" s="2"/>
    </row>
    <row r="24" spans="1:16" x14ac:dyDescent="0.2">
      <c r="A24" t="s">
        <v>57</v>
      </c>
      <c r="B24" t="s">
        <v>349</v>
      </c>
      <c r="C24" s="3">
        <v>0.10333333333333335</v>
      </c>
      <c r="D24" s="3">
        <v>0.69666666666666666</v>
      </c>
      <c r="E24" s="3">
        <v>9.3333333333333338E-2</v>
      </c>
      <c r="I24" s="2"/>
      <c r="J24" s="4"/>
      <c r="K24" s="2"/>
      <c r="M24" s="2"/>
      <c r="N24" s="2"/>
      <c r="O24" s="2"/>
      <c r="P24" s="2"/>
    </row>
    <row r="25" spans="1:16" x14ac:dyDescent="0.2">
      <c r="A25" t="s">
        <v>58</v>
      </c>
      <c r="B25" t="s">
        <v>350</v>
      </c>
      <c r="C25" s="3">
        <v>0.10666666666666667</v>
      </c>
      <c r="D25" s="3">
        <v>1.0433333333333332</v>
      </c>
      <c r="E25" s="3">
        <v>9.0000000000000011E-2</v>
      </c>
      <c r="I25" s="2"/>
      <c r="J25" s="4"/>
      <c r="K25" s="2"/>
      <c r="M25" s="2"/>
      <c r="N25" s="2"/>
      <c r="O25" s="2"/>
      <c r="P25" s="2"/>
    </row>
    <row r="26" spans="1:16" x14ac:dyDescent="0.2">
      <c r="A26" t="s">
        <v>59</v>
      </c>
      <c r="B26" t="s">
        <v>351</v>
      </c>
      <c r="C26" s="3">
        <v>0.10666666666666667</v>
      </c>
      <c r="D26" s="3">
        <v>0.18333333333333335</v>
      </c>
      <c r="E26" s="3">
        <v>8.3333333333333329E-2</v>
      </c>
      <c r="I26" s="2"/>
      <c r="J26" s="4"/>
      <c r="K26" s="2"/>
      <c r="M26" s="2"/>
      <c r="N26" s="2"/>
      <c r="O26" s="2"/>
      <c r="P26" s="2"/>
    </row>
    <row r="27" spans="1:16" x14ac:dyDescent="0.2">
      <c r="A27" t="s">
        <v>60</v>
      </c>
      <c r="B27" t="s">
        <v>352</v>
      </c>
      <c r="C27" s="3">
        <v>0.76000000000000012</v>
      </c>
      <c r="D27" s="3">
        <v>0.16666666666666666</v>
      </c>
      <c r="E27" s="3">
        <v>0.17333333333333334</v>
      </c>
      <c r="I27" s="2"/>
      <c r="J27" s="4"/>
      <c r="K27" s="2"/>
      <c r="M27" s="2"/>
      <c r="N27" s="2"/>
      <c r="O27" s="2"/>
      <c r="P27" s="2"/>
    </row>
    <row r="28" spans="1:16" x14ac:dyDescent="0.2">
      <c r="A28" t="s">
        <v>61</v>
      </c>
      <c r="B28" t="s">
        <v>353</v>
      </c>
      <c r="C28" s="3">
        <v>0.28000000000000003</v>
      </c>
      <c r="D28" s="3">
        <v>0.91666666666666663</v>
      </c>
      <c r="E28" s="3">
        <v>0.27333333333333337</v>
      </c>
      <c r="I28" s="2"/>
      <c r="J28" s="4"/>
      <c r="K28" s="2"/>
      <c r="M28" s="2"/>
      <c r="N28" s="2"/>
      <c r="O28" s="2"/>
      <c r="P28" s="2"/>
    </row>
    <row r="29" spans="1:16" x14ac:dyDescent="0.2">
      <c r="A29" t="s">
        <v>62</v>
      </c>
      <c r="B29" t="s">
        <v>354</v>
      </c>
      <c r="C29" s="3">
        <v>9.0000000000000011E-2</v>
      </c>
      <c r="D29" s="3">
        <v>0.94</v>
      </c>
      <c r="E29" s="3">
        <v>8.666666666666667E-2</v>
      </c>
      <c r="I29" s="2"/>
      <c r="J29" s="4"/>
      <c r="K29" s="2"/>
      <c r="M29" s="2"/>
      <c r="N29" s="2"/>
      <c r="O29" s="2"/>
      <c r="P29" s="2"/>
    </row>
    <row r="30" spans="1:16" x14ac:dyDescent="0.2">
      <c r="A30" t="s">
        <v>63</v>
      </c>
      <c r="B30" t="s">
        <v>355</v>
      </c>
      <c r="C30" s="3">
        <v>0.35000000000000003</v>
      </c>
      <c r="D30" s="3">
        <v>0.96333333333333337</v>
      </c>
      <c r="E30" s="3">
        <v>0.32333333333333331</v>
      </c>
      <c r="I30" s="2"/>
      <c r="J30" s="4"/>
      <c r="K30" s="2"/>
      <c r="M30" s="2"/>
      <c r="N30" s="2"/>
      <c r="O30" s="2"/>
      <c r="P30" s="2"/>
    </row>
    <row r="31" spans="1:16" x14ac:dyDescent="0.2">
      <c r="A31" t="s">
        <v>64</v>
      </c>
      <c r="B31" t="s">
        <v>356</v>
      </c>
      <c r="C31" s="3">
        <v>0.38999999999999996</v>
      </c>
      <c r="D31" s="3">
        <v>0.78333333333333333</v>
      </c>
      <c r="E31" s="3">
        <v>0.28000000000000003</v>
      </c>
      <c r="I31" s="2"/>
      <c r="J31" s="4"/>
      <c r="K31" s="2"/>
      <c r="M31" s="2"/>
      <c r="N31" s="2"/>
      <c r="O31" s="2"/>
      <c r="P31" s="2"/>
    </row>
    <row r="32" spans="1:16" x14ac:dyDescent="0.2">
      <c r="A32" t="s">
        <v>65</v>
      </c>
      <c r="B32" t="s">
        <v>357</v>
      </c>
      <c r="C32" s="3">
        <v>1.1266666666666667</v>
      </c>
      <c r="D32" s="3">
        <v>0.30666666666666664</v>
      </c>
      <c r="E32" s="3">
        <v>0.35333333333333333</v>
      </c>
      <c r="I32" s="2"/>
      <c r="J32" s="4"/>
      <c r="K32" s="2"/>
      <c r="M32" s="2"/>
      <c r="N32" s="2"/>
      <c r="O32" s="2"/>
      <c r="P32" s="2"/>
    </row>
    <row r="33" spans="1:16" x14ac:dyDescent="0.2">
      <c r="A33" t="s">
        <v>66</v>
      </c>
      <c r="B33" t="s">
        <v>358</v>
      </c>
      <c r="C33" s="3">
        <v>0.72666666666666657</v>
      </c>
      <c r="D33" s="3">
        <v>3.3333333333333333E-2</v>
      </c>
      <c r="E33" s="3">
        <v>3.6666666666666667E-2</v>
      </c>
      <c r="I33" s="2"/>
      <c r="J33" s="4"/>
      <c r="K33" s="2"/>
      <c r="M33" s="2"/>
      <c r="N33" s="2"/>
      <c r="O33" s="2"/>
      <c r="P33" s="2"/>
    </row>
    <row r="34" spans="1:16" x14ac:dyDescent="0.2">
      <c r="A34" t="s">
        <v>67</v>
      </c>
      <c r="B34" t="s">
        <v>359</v>
      </c>
      <c r="C34" s="3">
        <v>0.40333333333333332</v>
      </c>
      <c r="D34" s="3">
        <v>0.86</v>
      </c>
      <c r="E34" s="3">
        <v>0.33</v>
      </c>
      <c r="I34" s="2"/>
      <c r="J34" s="4"/>
      <c r="K34" s="2"/>
      <c r="M34" s="2"/>
      <c r="N34" s="2"/>
      <c r="O34" s="2"/>
      <c r="P34" s="2"/>
    </row>
    <row r="35" spans="1:16" x14ac:dyDescent="0.2">
      <c r="A35" t="s">
        <v>68</v>
      </c>
      <c r="B35" t="s">
        <v>360</v>
      </c>
      <c r="C35" s="3">
        <v>0.17</v>
      </c>
      <c r="D35" s="3">
        <v>1.1133333333333333</v>
      </c>
      <c r="E35" s="3">
        <v>0.14333333333333334</v>
      </c>
      <c r="I35" s="2"/>
      <c r="J35" s="4"/>
      <c r="K35" s="2"/>
      <c r="M35" s="2"/>
      <c r="N35" s="2"/>
      <c r="O35" s="2"/>
      <c r="P35" s="2"/>
    </row>
    <row r="36" spans="1:16" x14ac:dyDescent="0.2">
      <c r="A36" t="s">
        <v>69</v>
      </c>
      <c r="B36" t="s">
        <v>361</v>
      </c>
      <c r="C36" s="3">
        <v>0.11</v>
      </c>
      <c r="D36" s="3">
        <v>0.51666666666666661</v>
      </c>
      <c r="E36" s="3">
        <v>0.10999999999999999</v>
      </c>
      <c r="I36" s="2"/>
      <c r="J36" s="4"/>
      <c r="K36" s="2"/>
      <c r="M36" s="2"/>
      <c r="N36" s="2"/>
      <c r="O36" s="2"/>
      <c r="P36" s="2"/>
    </row>
    <row r="37" spans="1:16" x14ac:dyDescent="0.2">
      <c r="A37" t="s">
        <v>70</v>
      </c>
      <c r="B37" t="s">
        <v>362</v>
      </c>
      <c r="C37" s="3">
        <v>0.92666666666666675</v>
      </c>
      <c r="D37" s="3">
        <v>0.39999999999999997</v>
      </c>
      <c r="E37" s="3">
        <v>0.38666666666666671</v>
      </c>
      <c r="I37" s="2"/>
      <c r="J37" s="4"/>
      <c r="K37" s="2"/>
      <c r="M37" s="2"/>
      <c r="N37" s="2"/>
      <c r="O37" s="2"/>
      <c r="P37" s="2"/>
    </row>
    <row r="38" spans="1:16" x14ac:dyDescent="0.2">
      <c r="A38" t="s">
        <v>71</v>
      </c>
      <c r="B38" t="s">
        <v>363</v>
      </c>
      <c r="C38" s="3">
        <v>0.84666666666666668</v>
      </c>
      <c r="D38" s="3">
        <v>6.3333333333333339E-2</v>
      </c>
      <c r="E38" s="3">
        <v>8.666666666666667E-2</v>
      </c>
      <c r="I38" s="2"/>
      <c r="J38" s="4"/>
      <c r="K38" s="2"/>
      <c r="M38" s="2"/>
      <c r="N38" s="2"/>
      <c r="O38" s="2"/>
      <c r="P38" s="2"/>
    </row>
    <row r="39" spans="1:16" x14ac:dyDescent="0.2">
      <c r="A39" t="s">
        <v>72</v>
      </c>
      <c r="B39" t="s">
        <v>364</v>
      </c>
      <c r="C39" s="3">
        <v>0.24666666666666667</v>
      </c>
      <c r="D39" s="3">
        <v>0.88666666666666671</v>
      </c>
      <c r="E39" s="3">
        <v>0.2233333333333333</v>
      </c>
      <c r="I39" s="2"/>
      <c r="J39" s="4"/>
      <c r="K39" s="2"/>
      <c r="M39" s="2"/>
      <c r="N39" s="2"/>
      <c r="O39" s="2"/>
      <c r="P39" s="2"/>
    </row>
    <row r="40" spans="1:16" x14ac:dyDescent="0.2">
      <c r="A40" t="s">
        <v>73</v>
      </c>
      <c r="B40" t="s">
        <v>365</v>
      </c>
      <c r="C40" s="3">
        <v>0.45999999999999996</v>
      </c>
      <c r="D40" s="3">
        <v>0.82</v>
      </c>
      <c r="E40" s="3">
        <v>0.40000000000000008</v>
      </c>
      <c r="I40" s="2"/>
      <c r="J40" s="4"/>
      <c r="K40" s="2"/>
      <c r="M40" s="2"/>
      <c r="N40" s="2"/>
      <c r="O40" s="2"/>
      <c r="P40" s="2"/>
    </row>
    <row r="41" spans="1:16" x14ac:dyDescent="0.2">
      <c r="A41" t="s">
        <v>74</v>
      </c>
      <c r="B41" t="s">
        <v>366</v>
      </c>
      <c r="C41" s="3">
        <v>9.3333333333333338E-2</v>
      </c>
      <c r="D41" s="3">
        <v>0.08</v>
      </c>
      <c r="E41" s="3">
        <v>7.3333333333333348E-2</v>
      </c>
      <c r="I41" s="2"/>
      <c r="J41" s="4"/>
      <c r="K41" s="2"/>
      <c r="M41" s="2"/>
      <c r="N41" s="2"/>
      <c r="O41" s="2"/>
      <c r="P41" s="2"/>
    </row>
    <row r="42" spans="1:16" x14ac:dyDescent="0.2">
      <c r="A42" t="s">
        <v>75</v>
      </c>
      <c r="B42" t="s">
        <v>367</v>
      </c>
      <c r="C42" s="3">
        <v>0.1466666666666667</v>
      </c>
      <c r="D42" s="3">
        <v>0.42</v>
      </c>
      <c r="E42" s="3">
        <v>0.13333333333333333</v>
      </c>
      <c r="I42" s="2"/>
      <c r="J42" s="4"/>
      <c r="K42" s="2"/>
      <c r="M42" s="2"/>
      <c r="N42" s="2"/>
      <c r="O42" s="2"/>
      <c r="P42" s="2"/>
    </row>
    <row r="43" spans="1:16" x14ac:dyDescent="0.2">
      <c r="A43" t="s">
        <v>76</v>
      </c>
      <c r="B43" t="s">
        <v>368</v>
      </c>
      <c r="C43" s="3">
        <v>0.19000000000000003</v>
      </c>
      <c r="D43" s="3">
        <v>0.52333333333333332</v>
      </c>
      <c r="E43" s="3">
        <v>0.17333333333333334</v>
      </c>
      <c r="I43" s="2"/>
      <c r="J43" s="4"/>
      <c r="K43" s="2"/>
      <c r="N43" s="2"/>
      <c r="O43" s="2"/>
      <c r="P43" s="2"/>
    </row>
    <row r="44" spans="1:16" x14ac:dyDescent="0.2">
      <c r="A44" t="s">
        <v>77</v>
      </c>
      <c r="B44" t="s">
        <v>369</v>
      </c>
      <c r="C44" s="3">
        <v>9.0000000000000011E-2</v>
      </c>
      <c r="D44" s="3">
        <v>0.47</v>
      </c>
      <c r="E44" s="3">
        <v>8.666666666666667E-2</v>
      </c>
      <c r="I44" s="2"/>
      <c r="J44" s="4"/>
      <c r="K44" s="2"/>
      <c r="N44" s="2"/>
      <c r="O44" s="2"/>
      <c r="P44" s="2"/>
    </row>
    <row r="45" spans="1:16" x14ac:dyDescent="0.2">
      <c r="A45" t="s">
        <v>78</v>
      </c>
      <c r="B45" t="s">
        <v>370</v>
      </c>
      <c r="C45" s="3">
        <v>0.32</v>
      </c>
      <c r="D45" s="3">
        <v>0.63666666666666671</v>
      </c>
      <c r="E45" s="3">
        <v>0.29333333333333339</v>
      </c>
      <c r="I45" s="2"/>
      <c r="J45" s="4"/>
      <c r="K45" s="2"/>
      <c r="N45" s="2"/>
      <c r="O45" s="2"/>
      <c r="P45" s="2"/>
    </row>
    <row r="46" spans="1:16" x14ac:dyDescent="0.2">
      <c r="A46" t="s">
        <v>79</v>
      </c>
      <c r="B46" t="s">
        <v>371</v>
      </c>
      <c r="C46" s="3">
        <v>1.04</v>
      </c>
      <c r="D46" s="3">
        <v>0.19666666666666668</v>
      </c>
      <c r="E46" s="3">
        <v>0.20333333333333337</v>
      </c>
      <c r="I46" s="2"/>
      <c r="J46" s="4"/>
      <c r="K46" s="2"/>
      <c r="M46" s="2"/>
      <c r="N46" s="2"/>
      <c r="O46" s="2"/>
      <c r="P46" s="2"/>
    </row>
    <row r="47" spans="1:16" x14ac:dyDescent="0.2">
      <c r="A47" t="s">
        <v>80</v>
      </c>
      <c r="B47" t="s">
        <v>372</v>
      </c>
      <c r="C47" s="3">
        <v>0.51666666666666672</v>
      </c>
      <c r="D47" s="3">
        <v>0.26666666666666666</v>
      </c>
      <c r="E47" s="3">
        <v>0.27333333333333337</v>
      </c>
      <c r="I47" s="2"/>
      <c r="J47" s="4"/>
      <c r="K47" s="2"/>
      <c r="M47" s="2"/>
      <c r="N47" s="2"/>
      <c r="O47" s="2"/>
      <c r="P47" s="2"/>
    </row>
    <row r="48" spans="1:16" x14ac:dyDescent="0.2">
      <c r="J48" s="4" t="str">
        <f t="shared" ref="J3:J48" si="0">CONCATENATE(G48,H48)</f>
        <v/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1CF5-1B97-5D4E-AAB3-4D79AF4E2F66}">
  <dimension ref="A1:C120"/>
  <sheetViews>
    <sheetView zoomScale="75" workbookViewId="0">
      <selection activeCell="A2" sqref="A2:A120"/>
    </sheetView>
  </sheetViews>
  <sheetFormatPr baseColWidth="10" defaultRowHeight="16" x14ac:dyDescent="0.2"/>
  <cols>
    <col min="2" max="2" width="11.1640625" bestFit="1" customWidth="1"/>
  </cols>
  <sheetData>
    <row r="1" spans="1:3" x14ac:dyDescent="0.2">
      <c r="A1" s="1" t="s">
        <v>3</v>
      </c>
      <c r="B1" s="1" t="s">
        <v>4</v>
      </c>
      <c r="C1" s="1" t="s">
        <v>319</v>
      </c>
    </row>
    <row r="2" spans="1:3" x14ac:dyDescent="0.2">
      <c r="A2" t="s">
        <v>111</v>
      </c>
      <c r="B2" t="s">
        <v>81</v>
      </c>
      <c r="C2" s="3">
        <v>0.06</v>
      </c>
    </row>
    <row r="3" spans="1:3" x14ac:dyDescent="0.2">
      <c r="A3" t="s">
        <v>112</v>
      </c>
      <c r="B3" t="s">
        <v>82</v>
      </c>
      <c r="C3" s="3">
        <v>0.62</v>
      </c>
    </row>
    <row r="4" spans="1:3" x14ac:dyDescent="0.2">
      <c r="A4" t="s">
        <v>113</v>
      </c>
      <c r="B4" t="s">
        <v>83</v>
      </c>
      <c r="C4" s="3">
        <v>1.0966666666666669</v>
      </c>
    </row>
    <row r="5" spans="1:3" x14ac:dyDescent="0.2">
      <c r="A5" t="s">
        <v>114</v>
      </c>
      <c r="B5" t="s">
        <v>84</v>
      </c>
      <c r="C5" s="3">
        <v>1</v>
      </c>
    </row>
    <row r="6" spans="1:3" x14ac:dyDescent="0.2">
      <c r="A6" t="s">
        <v>115</v>
      </c>
      <c r="B6" t="s">
        <v>85</v>
      </c>
      <c r="C6" s="3">
        <v>7.3333333333333348E-2</v>
      </c>
    </row>
    <row r="7" spans="1:3" x14ac:dyDescent="0.2">
      <c r="A7" t="s">
        <v>116</v>
      </c>
      <c r="B7" t="s">
        <v>86</v>
      </c>
      <c r="C7" s="3">
        <v>0.49</v>
      </c>
    </row>
    <row r="8" spans="1:3" x14ac:dyDescent="0.2">
      <c r="A8" t="s">
        <v>117</v>
      </c>
      <c r="B8" t="s">
        <v>87</v>
      </c>
      <c r="C8" s="3">
        <v>1.0166666666666666</v>
      </c>
    </row>
    <row r="9" spans="1:3" x14ac:dyDescent="0.2">
      <c r="A9" t="s">
        <v>118</v>
      </c>
      <c r="B9" t="s">
        <v>88</v>
      </c>
      <c r="C9" s="3">
        <v>1.1233333333333333</v>
      </c>
    </row>
    <row r="10" spans="1:3" x14ac:dyDescent="0.2">
      <c r="A10" t="s">
        <v>119</v>
      </c>
      <c r="B10" t="s">
        <v>89</v>
      </c>
      <c r="C10" s="3">
        <v>0.36000000000000004</v>
      </c>
    </row>
    <row r="11" spans="1:3" x14ac:dyDescent="0.2">
      <c r="A11" t="s">
        <v>120</v>
      </c>
      <c r="B11" t="s">
        <v>90</v>
      </c>
      <c r="C11" s="3">
        <v>1.2366666666666666</v>
      </c>
    </row>
    <row r="12" spans="1:3" x14ac:dyDescent="0.2">
      <c r="A12" t="s">
        <v>121</v>
      </c>
      <c r="B12" t="s">
        <v>91</v>
      </c>
      <c r="C12" s="3">
        <v>1.0766666666666664</v>
      </c>
    </row>
    <row r="13" spans="1:3" x14ac:dyDescent="0.2">
      <c r="A13" t="s">
        <v>122</v>
      </c>
      <c r="B13" t="s">
        <v>92</v>
      </c>
      <c r="C13" s="3">
        <v>0.12</v>
      </c>
    </row>
    <row r="14" spans="1:3" x14ac:dyDescent="0.2">
      <c r="A14" t="s">
        <v>123</v>
      </c>
      <c r="B14" t="s">
        <v>93</v>
      </c>
      <c r="C14" s="3">
        <v>2.6666666666666668E-2</v>
      </c>
    </row>
    <row r="15" spans="1:3" x14ac:dyDescent="0.2">
      <c r="A15" t="s">
        <v>124</v>
      </c>
      <c r="B15" t="s">
        <v>94</v>
      </c>
      <c r="C15" s="3">
        <v>1.3433333333333335</v>
      </c>
    </row>
    <row r="16" spans="1:3" x14ac:dyDescent="0.2">
      <c r="A16" t="s">
        <v>125</v>
      </c>
      <c r="B16" t="s">
        <v>95</v>
      </c>
      <c r="C16" s="3">
        <v>1.34</v>
      </c>
    </row>
    <row r="17" spans="1:3" x14ac:dyDescent="0.2">
      <c r="A17" t="s">
        <v>126</v>
      </c>
      <c r="B17" t="s">
        <v>96</v>
      </c>
      <c r="C17" s="3">
        <v>1.43</v>
      </c>
    </row>
    <row r="18" spans="1:3" x14ac:dyDescent="0.2">
      <c r="A18" t="s">
        <v>127</v>
      </c>
      <c r="B18" t="s">
        <v>97</v>
      </c>
      <c r="C18" s="3">
        <v>1.3266666666666669</v>
      </c>
    </row>
    <row r="19" spans="1:3" x14ac:dyDescent="0.2">
      <c r="A19" t="s">
        <v>128</v>
      </c>
      <c r="B19" t="s">
        <v>98</v>
      </c>
      <c r="C19" s="3">
        <v>0.82666666666666666</v>
      </c>
    </row>
    <row r="20" spans="1:3" x14ac:dyDescent="0.2">
      <c r="A20" t="s">
        <v>129</v>
      </c>
      <c r="B20" t="s">
        <v>99</v>
      </c>
      <c r="C20" s="3">
        <v>0.93</v>
      </c>
    </row>
    <row r="21" spans="1:3" x14ac:dyDescent="0.2">
      <c r="A21" t="s">
        <v>130</v>
      </c>
      <c r="B21" t="s">
        <v>100</v>
      </c>
      <c r="C21" s="3">
        <v>0.6333333333333333</v>
      </c>
    </row>
    <row r="22" spans="1:3" x14ac:dyDescent="0.2">
      <c r="A22" t="s">
        <v>131</v>
      </c>
      <c r="B22" t="s">
        <v>101</v>
      </c>
      <c r="C22" s="3">
        <v>1.3333333333333334E-2</v>
      </c>
    </row>
    <row r="23" spans="1:3" x14ac:dyDescent="0.2">
      <c r="A23" t="s">
        <v>132</v>
      </c>
      <c r="B23" t="s">
        <v>102</v>
      </c>
      <c r="C23" s="3">
        <v>5.3333333333333337E-2</v>
      </c>
    </row>
    <row r="24" spans="1:3" x14ac:dyDescent="0.2">
      <c r="A24" t="s">
        <v>133</v>
      </c>
      <c r="B24" t="s">
        <v>103</v>
      </c>
      <c r="C24" s="3">
        <v>5.3333333333333337E-2</v>
      </c>
    </row>
    <row r="25" spans="1:3" x14ac:dyDescent="0.2">
      <c r="A25" t="s">
        <v>134</v>
      </c>
      <c r="B25" t="s">
        <v>104</v>
      </c>
      <c r="C25" s="3">
        <v>0.94333333333333336</v>
      </c>
    </row>
    <row r="26" spans="1:3" x14ac:dyDescent="0.2">
      <c r="A26" t="s">
        <v>135</v>
      </c>
      <c r="B26" t="s">
        <v>105</v>
      </c>
      <c r="C26" s="3">
        <v>5.000000000000001E-2</v>
      </c>
    </row>
    <row r="27" spans="1:3" x14ac:dyDescent="0.2">
      <c r="A27" t="s">
        <v>136</v>
      </c>
      <c r="B27" t="s">
        <v>106</v>
      </c>
      <c r="C27" s="3">
        <v>1.2833333333333332</v>
      </c>
    </row>
    <row r="28" spans="1:3" x14ac:dyDescent="0.2">
      <c r="A28" t="s">
        <v>137</v>
      </c>
      <c r="B28" t="s">
        <v>107</v>
      </c>
      <c r="C28" s="3">
        <v>4.3333333333333335E-2</v>
      </c>
    </row>
    <row r="29" spans="1:3" x14ac:dyDescent="0.2">
      <c r="A29" t="s">
        <v>138</v>
      </c>
      <c r="B29" t="s">
        <v>108</v>
      </c>
      <c r="C29" s="3">
        <v>1.5666666666666664</v>
      </c>
    </row>
    <row r="30" spans="1:3" x14ac:dyDescent="0.2">
      <c r="A30" t="s">
        <v>139</v>
      </c>
      <c r="B30" t="s">
        <v>109</v>
      </c>
      <c r="C30" s="3">
        <v>0.66</v>
      </c>
    </row>
    <row r="31" spans="1:3" x14ac:dyDescent="0.2">
      <c r="A31" t="s">
        <v>140</v>
      </c>
      <c r="B31" t="s">
        <v>110</v>
      </c>
      <c r="C31" s="3">
        <v>0.7466666666666667</v>
      </c>
    </row>
    <row r="32" spans="1:3" x14ac:dyDescent="0.2">
      <c r="A32" t="s">
        <v>141</v>
      </c>
      <c r="B32" t="s">
        <v>142</v>
      </c>
      <c r="C32" s="3">
        <v>1.1166666666666667</v>
      </c>
    </row>
    <row r="33" spans="1:3" x14ac:dyDescent="0.2">
      <c r="A33" t="s">
        <v>231</v>
      </c>
      <c r="B33" t="s">
        <v>143</v>
      </c>
      <c r="C33" s="3">
        <v>1.18</v>
      </c>
    </row>
    <row r="34" spans="1:3" x14ac:dyDescent="0.2">
      <c r="A34" t="s">
        <v>232</v>
      </c>
      <c r="B34" t="s">
        <v>144</v>
      </c>
      <c r="C34" s="3">
        <v>8.3333333333333329E-2</v>
      </c>
    </row>
    <row r="35" spans="1:3" x14ac:dyDescent="0.2">
      <c r="A35" t="s">
        <v>233</v>
      </c>
      <c r="B35" t="s">
        <v>145</v>
      </c>
      <c r="C35" s="3">
        <v>1.05</v>
      </c>
    </row>
    <row r="36" spans="1:3" x14ac:dyDescent="0.2">
      <c r="A36" t="s">
        <v>234</v>
      </c>
      <c r="B36" t="s">
        <v>146</v>
      </c>
      <c r="C36" s="3">
        <v>1.2166666666666666</v>
      </c>
    </row>
    <row r="37" spans="1:3" x14ac:dyDescent="0.2">
      <c r="A37" t="s">
        <v>235</v>
      </c>
      <c r="B37" t="s">
        <v>147</v>
      </c>
      <c r="C37" s="3">
        <v>0.39333333333333337</v>
      </c>
    </row>
    <row r="38" spans="1:3" x14ac:dyDescent="0.2">
      <c r="A38" t="s">
        <v>236</v>
      </c>
      <c r="B38" t="s">
        <v>148</v>
      </c>
      <c r="C38" s="3">
        <v>7.0000000000000007E-2</v>
      </c>
    </row>
    <row r="39" spans="1:3" x14ac:dyDescent="0.2">
      <c r="A39" t="s">
        <v>237</v>
      </c>
      <c r="B39" t="s">
        <v>149</v>
      </c>
      <c r="C39" s="3">
        <v>4.3333333333333335E-2</v>
      </c>
    </row>
    <row r="40" spans="1:3" x14ac:dyDescent="0.2">
      <c r="A40" t="s">
        <v>238</v>
      </c>
      <c r="B40" t="s">
        <v>150</v>
      </c>
      <c r="C40" s="3">
        <v>1.0933333333333335</v>
      </c>
    </row>
    <row r="41" spans="1:3" x14ac:dyDescent="0.2">
      <c r="A41" t="s">
        <v>239</v>
      </c>
      <c r="B41" t="s">
        <v>151</v>
      </c>
      <c r="C41" s="3">
        <v>0.04</v>
      </c>
    </row>
    <row r="42" spans="1:3" x14ac:dyDescent="0.2">
      <c r="A42" t="s">
        <v>240</v>
      </c>
      <c r="B42" t="s">
        <v>152</v>
      </c>
      <c r="C42" s="3">
        <v>1.1366666666666667</v>
      </c>
    </row>
    <row r="43" spans="1:3" x14ac:dyDescent="0.2">
      <c r="A43" t="s">
        <v>241</v>
      </c>
      <c r="B43" t="s">
        <v>153</v>
      </c>
      <c r="C43" s="3">
        <v>1.2133333333333334</v>
      </c>
    </row>
    <row r="44" spans="1:3" x14ac:dyDescent="0.2">
      <c r="A44" t="s">
        <v>242</v>
      </c>
      <c r="B44" t="s">
        <v>154</v>
      </c>
      <c r="C44" s="3">
        <v>0.79999999999999993</v>
      </c>
    </row>
    <row r="45" spans="1:3" x14ac:dyDescent="0.2">
      <c r="A45" t="s">
        <v>243</v>
      </c>
      <c r="B45" t="s">
        <v>155</v>
      </c>
      <c r="C45" s="3">
        <v>1.0266666666666666</v>
      </c>
    </row>
    <row r="46" spans="1:3" x14ac:dyDescent="0.2">
      <c r="A46" t="s">
        <v>244</v>
      </c>
      <c r="B46" t="s">
        <v>156</v>
      </c>
      <c r="C46" s="3">
        <v>1.1599999999999999</v>
      </c>
    </row>
    <row r="47" spans="1:3" x14ac:dyDescent="0.2">
      <c r="A47" t="s">
        <v>245</v>
      </c>
      <c r="B47" t="s">
        <v>157</v>
      </c>
      <c r="C47" s="3">
        <v>1.0933333333333333</v>
      </c>
    </row>
    <row r="48" spans="1:3" x14ac:dyDescent="0.2">
      <c r="A48" t="s">
        <v>246</v>
      </c>
      <c r="B48" t="s">
        <v>158</v>
      </c>
      <c r="C48" s="3">
        <v>1.0466666666666666</v>
      </c>
    </row>
    <row r="49" spans="1:3" x14ac:dyDescent="0.2">
      <c r="A49" t="s">
        <v>247</v>
      </c>
      <c r="B49" t="s">
        <v>159</v>
      </c>
      <c r="C49" s="3">
        <v>1.0833333333333333</v>
      </c>
    </row>
    <row r="50" spans="1:3" x14ac:dyDescent="0.2">
      <c r="A50" t="s">
        <v>248</v>
      </c>
      <c r="B50" t="s">
        <v>160</v>
      </c>
      <c r="C50" s="3">
        <v>1.2033333333333334</v>
      </c>
    </row>
    <row r="51" spans="1:3" x14ac:dyDescent="0.2">
      <c r="A51" t="s">
        <v>249</v>
      </c>
      <c r="B51" t="s">
        <v>161</v>
      </c>
      <c r="C51" s="3">
        <v>1.2033333333333334</v>
      </c>
    </row>
    <row r="52" spans="1:3" x14ac:dyDescent="0.2">
      <c r="A52" t="s">
        <v>250</v>
      </c>
      <c r="B52" t="s">
        <v>162</v>
      </c>
      <c r="C52" s="3">
        <v>1.1233333333333333</v>
      </c>
    </row>
    <row r="53" spans="1:3" x14ac:dyDescent="0.2">
      <c r="A53" t="s">
        <v>251</v>
      </c>
      <c r="B53" t="s">
        <v>163</v>
      </c>
      <c r="C53" s="3">
        <v>1.0033333333333334</v>
      </c>
    </row>
    <row r="54" spans="1:3" x14ac:dyDescent="0.2">
      <c r="A54" t="s">
        <v>252</v>
      </c>
      <c r="B54" t="s">
        <v>164</v>
      </c>
      <c r="C54" s="3">
        <v>1.1333333333333333</v>
      </c>
    </row>
    <row r="55" spans="1:3" x14ac:dyDescent="0.2">
      <c r="A55" t="s">
        <v>253</v>
      </c>
      <c r="B55" t="s">
        <v>165</v>
      </c>
      <c r="C55" s="3">
        <v>1.0733333333333333</v>
      </c>
    </row>
    <row r="56" spans="1:3" x14ac:dyDescent="0.2">
      <c r="A56" t="s">
        <v>254</v>
      </c>
      <c r="B56" t="s">
        <v>166</v>
      </c>
      <c r="C56" s="3">
        <v>5.6666666666666664E-2</v>
      </c>
    </row>
    <row r="57" spans="1:3" x14ac:dyDescent="0.2">
      <c r="A57" t="s">
        <v>255</v>
      </c>
      <c r="B57" t="s">
        <v>167</v>
      </c>
      <c r="C57" s="3">
        <v>0.87333333333333341</v>
      </c>
    </row>
    <row r="58" spans="1:3" x14ac:dyDescent="0.2">
      <c r="A58" t="s">
        <v>256</v>
      </c>
      <c r="B58" t="s">
        <v>168</v>
      </c>
      <c r="C58" s="3">
        <v>1.3066666666666666</v>
      </c>
    </row>
    <row r="59" spans="1:3" x14ac:dyDescent="0.2">
      <c r="A59" t="s">
        <v>257</v>
      </c>
      <c r="B59" t="s">
        <v>169</v>
      </c>
      <c r="C59" s="3">
        <v>1.1900000000000002</v>
      </c>
    </row>
    <row r="60" spans="1:3" x14ac:dyDescent="0.2">
      <c r="A60" t="s">
        <v>258</v>
      </c>
      <c r="B60" t="s">
        <v>170</v>
      </c>
      <c r="C60" s="3">
        <v>1.1633333333333333</v>
      </c>
    </row>
    <row r="61" spans="1:3" x14ac:dyDescent="0.2">
      <c r="A61" t="s">
        <v>259</v>
      </c>
      <c r="B61" t="s">
        <v>171</v>
      </c>
      <c r="C61" s="3">
        <v>0.3066666666666667</v>
      </c>
    </row>
    <row r="62" spans="1:3" x14ac:dyDescent="0.2">
      <c r="A62" t="s">
        <v>260</v>
      </c>
      <c r="B62" t="s">
        <v>172</v>
      </c>
      <c r="C62" s="3">
        <v>1.0799999999999998</v>
      </c>
    </row>
    <row r="63" spans="1:3" x14ac:dyDescent="0.2">
      <c r="A63" t="s">
        <v>261</v>
      </c>
      <c r="B63" t="s">
        <v>173</v>
      </c>
      <c r="C63" s="3">
        <v>1.1333333333333333</v>
      </c>
    </row>
    <row r="64" spans="1:3" x14ac:dyDescent="0.2">
      <c r="A64" t="s">
        <v>262</v>
      </c>
      <c r="B64" t="s">
        <v>174</v>
      </c>
      <c r="C64" s="3">
        <v>9.3333333333333338E-2</v>
      </c>
    </row>
    <row r="65" spans="1:3" x14ac:dyDescent="0.2">
      <c r="A65" t="s">
        <v>263</v>
      </c>
      <c r="B65" t="s">
        <v>175</v>
      </c>
      <c r="C65" s="3">
        <v>1.1399999999999999</v>
      </c>
    </row>
    <row r="66" spans="1:3" x14ac:dyDescent="0.2">
      <c r="A66" t="s">
        <v>264</v>
      </c>
      <c r="B66" t="s">
        <v>176</v>
      </c>
      <c r="C66" s="3">
        <v>6.3333333333333339E-2</v>
      </c>
    </row>
    <row r="67" spans="1:3" x14ac:dyDescent="0.2">
      <c r="A67" t="s">
        <v>265</v>
      </c>
      <c r="B67" t="s">
        <v>177</v>
      </c>
      <c r="C67" s="3">
        <v>7.0000000000000007E-2</v>
      </c>
    </row>
    <row r="68" spans="1:3" x14ac:dyDescent="0.2">
      <c r="A68" t="s">
        <v>266</v>
      </c>
      <c r="B68" t="s">
        <v>178</v>
      </c>
      <c r="C68" s="3">
        <v>5.6666666666666664E-2</v>
      </c>
    </row>
    <row r="69" spans="1:3" x14ac:dyDescent="0.2">
      <c r="A69" t="s">
        <v>267</v>
      </c>
      <c r="B69" t="s">
        <v>179</v>
      </c>
      <c r="C69" s="3">
        <v>1.0533333333333335</v>
      </c>
    </row>
    <row r="70" spans="1:3" x14ac:dyDescent="0.2">
      <c r="A70" t="s">
        <v>268</v>
      </c>
      <c r="B70" t="s">
        <v>180</v>
      </c>
      <c r="C70" s="3">
        <v>0.15666666666666668</v>
      </c>
    </row>
    <row r="71" spans="1:3" x14ac:dyDescent="0.2">
      <c r="A71" t="s">
        <v>269</v>
      </c>
      <c r="B71" t="s">
        <v>181</v>
      </c>
      <c r="C71" s="3">
        <v>1.1500000000000001</v>
      </c>
    </row>
    <row r="72" spans="1:3" x14ac:dyDescent="0.2">
      <c r="A72" t="s">
        <v>270</v>
      </c>
      <c r="B72" t="s">
        <v>182</v>
      </c>
      <c r="C72" s="3">
        <v>0.68666666666666665</v>
      </c>
    </row>
    <row r="73" spans="1:3" x14ac:dyDescent="0.2">
      <c r="A73" t="s">
        <v>271</v>
      </c>
      <c r="B73" t="s">
        <v>183</v>
      </c>
      <c r="C73" s="3">
        <v>8.3333333333333329E-2</v>
      </c>
    </row>
    <row r="74" spans="1:3" x14ac:dyDescent="0.2">
      <c r="A74" t="s">
        <v>272</v>
      </c>
      <c r="B74" t="s">
        <v>184</v>
      </c>
      <c r="C74" s="3">
        <v>5.3333333333333337E-2</v>
      </c>
    </row>
    <row r="75" spans="1:3" x14ac:dyDescent="0.2">
      <c r="A75" t="s">
        <v>273</v>
      </c>
      <c r="B75" t="s">
        <v>185</v>
      </c>
      <c r="C75" s="3">
        <v>1.0433333333333332</v>
      </c>
    </row>
    <row r="76" spans="1:3" x14ac:dyDescent="0.2">
      <c r="A76" t="s">
        <v>274</v>
      </c>
      <c r="B76" t="s">
        <v>186</v>
      </c>
      <c r="C76" s="3">
        <v>4.9999999999999996E-2</v>
      </c>
    </row>
    <row r="77" spans="1:3" x14ac:dyDescent="0.2">
      <c r="A77" t="s">
        <v>275</v>
      </c>
      <c r="B77" t="s">
        <v>187</v>
      </c>
      <c r="C77" s="3">
        <v>1.1766666666666667</v>
      </c>
    </row>
    <row r="78" spans="1:3" x14ac:dyDescent="0.2">
      <c r="A78" t="s">
        <v>276</v>
      </c>
      <c r="B78" t="s">
        <v>188</v>
      </c>
      <c r="C78" s="3">
        <v>1.1933333333333334</v>
      </c>
    </row>
    <row r="79" spans="1:3" x14ac:dyDescent="0.2">
      <c r="A79" t="s">
        <v>277</v>
      </c>
      <c r="B79" t="s">
        <v>189</v>
      </c>
      <c r="C79" s="3">
        <v>1.08</v>
      </c>
    </row>
    <row r="80" spans="1:3" x14ac:dyDescent="0.2">
      <c r="A80" t="s">
        <v>278</v>
      </c>
      <c r="B80" t="s">
        <v>190</v>
      </c>
      <c r="C80" s="3">
        <v>0.10000000000000002</v>
      </c>
    </row>
    <row r="81" spans="1:3" x14ac:dyDescent="0.2">
      <c r="A81" t="s">
        <v>279</v>
      </c>
      <c r="B81" t="s">
        <v>191</v>
      </c>
      <c r="C81" s="3">
        <v>1.1533333333333333</v>
      </c>
    </row>
    <row r="82" spans="1:3" x14ac:dyDescent="0.2">
      <c r="A82" t="s">
        <v>280</v>
      </c>
      <c r="B82" t="s">
        <v>192</v>
      </c>
      <c r="C82" s="3">
        <v>1.2866666666666666</v>
      </c>
    </row>
    <row r="83" spans="1:3" x14ac:dyDescent="0.2">
      <c r="A83" t="s">
        <v>281</v>
      </c>
      <c r="B83" t="s">
        <v>193</v>
      </c>
      <c r="C83" s="3">
        <v>1.2533333333333332</v>
      </c>
    </row>
    <row r="84" spans="1:3" x14ac:dyDescent="0.2">
      <c r="A84" t="s">
        <v>282</v>
      </c>
      <c r="B84" t="s">
        <v>194</v>
      </c>
      <c r="C84" s="3">
        <v>0.55333333333333334</v>
      </c>
    </row>
    <row r="85" spans="1:3" x14ac:dyDescent="0.2">
      <c r="A85" t="s">
        <v>283</v>
      </c>
      <c r="B85" t="s">
        <v>195</v>
      </c>
      <c r="C85" s="3">
        <v>1.2466666666666666</v>
      </c>
    </row>
    <row r="86" spans="1:3" x14ac:dyDescent="0.2">
      <c r="A86" t="s">
        <v>284</v>
      </c>
      <c r="B86" t="s">
        <v>196</v>
      </c>
      <c r="C86" s="3">
        <v>1.28</v>
      </c>
    </row>
    <row r="87" spans="1:3" x14ac:dyDescent="0.2">
      <c r="A87" t="s">
        <v>285</v>
      </c>
      <c r="B87" t="s">
        <v>197</v>
      </c>
      <c r="C87" s="3">
        <v>9.3333333333333338E-2</v>
      </c>
    </row>
    <row r="88" spans="1:3" x14ac:dyDescent="0.2">
      <c r="A88" t="s">
        <v>286</v>
      </c>
      <c r="B88" t="s">
        <v>198</v>
      </c>
      <c r="C88" s="3">
        <v>6.3333333333333339E-2</v>
      </c>
    </row>
    <row r="89" spans="1:3" x14ac:dyDescent="0.2">
      <c r="A89" t="s">
        <v>287</v>
      </c>
      <c r="B89" t="s">
        <v>199</v>
      </c>
      <c r="C89" s="3">
        <v>1.0966666666666667</v>
      </c>
    </row>
    <row r="90" spans="1:3" x14ac:dyDescent="0.2">
      <c r="A90" t="s">
        <v>288</v>
      </c>
      <c r="B90" t="s">
        <v>200</v>
      </c>
      <c r="C90" s="3">
        <v>1.1833333333333333</v>
      </c>
    </row>
    <row r="91" spans="1:3" x14ac:dyDescent="0.2">
      <c r="A91" t="s">
        <v>289</v>
      </c>
      <c r="B91" t="s">
        <v>201</v>
      </c>
      <c r="C91" s="3">
        <v>0.14333333333333334</v>
      </c>
    </row>
    <row r="92" spans="1:3" x14ac:dyDescent="0.2">
      <c r="A92" t="s">
        <v>290</v>
      </c>
      <c r="B92" t="s">
        <v>202</v>
      </c>
      <c r="C92" s="3">
        <v>0.89</v>
      </c>
    </row>
    <row r="93" spans="1:3" x14ac:dyDescent="0.2">
      <c r="A93" t="s">
        <v>291</v>
      </c>
      <c r="B93" t="s">
        <v>203</v>
      </c>
      <c r="C93" s="3">
        <v>1.1399999999999999</v>
      </c>
    </row>
    <row r="94" spans="1:3" x14ac:dyDescent="0.2">
      <c r="A94" t="s">
        <v>292</v>
      </c>
      <c r="B94" t="s">
        <v>204</v>
      </c>
      <c r="C94" s="3">
        <v>0.10666666666666665</v>
      </c>
    </row>
    <row r="95" spans="1:3" x14ac:dyDescent="0.2">
      <c r="A95" t="s">
        <v>293</v>
      </c>
      <c r="B95" t="s">
        <v>205</v>
      </c>
      <c r="C95" s="3">
        <v>0.33666666666666667</v>
      </c>
    </row>
    <row r="96" spans="1:3" x14ac:dyDescent="0.2">
      <c r="A96" t="s">
        <v>294</v>
      </c>
      <c r="B96" t="s">
        <v>206</v>
      </c>
      <c r="C96" s="3">
        <v>0.06</v>
      </c>
    </row>
    <row r="97" spans="1:3" x14ac:dyDescent="0.2">
      <c r="A97" t="s">
        <v>295</v>
      </c>
      <c r="B97" t="s">
        <v>207</v>
      </c>
      <c r="C97" s="3">
        <v>1.1866666666666668</v>
      </c>
    </row>
    <row r="98" spans="1:3" x14ac:dyDescent="0.2">
      <c r="A98" t="s">
        <v>296</v>
      </c>
      <c r="B98" t="s">
        <v>208</v>
      </c>
      <c r="C98" s="3">
        <v>6.6666666666666666E-2</v>
      </c>
    </row>
    <row r="99" spans="1:3" x14ac:dyDescent="0.2">
      <c r="A99" t="s">
        <v>297</v>
      </c>
      <c r="B99" t="s">
        <v>209</v>
      </c>
      <c r="C99" s="3">
        <v>1.1033333333333333</v>
      </c>
    </row>
    <row r="100" spans="1:3" x14ac:dyDescent="0.2">
      <c r="A100" t="s">
        <v>298</v>
      </c>
      <c r="B100" t="s">
        <v>210</v>
      </c>
      <c r="C100" s="3">
        <v>1.17</v>
      </c>
    </row>
    <row r="101" spans="1:3" x14ac:dyDescent="0.2">
      <c r="A101" t="s">
        <v>299</v>
      </c>
      <c r="B101" t="s">
        <v>211</v>
      </c>
      <c r="C101" s="3">
        <v>4.9999999999999996E-2</v>
      </c>
    </row>
    <row r="102" spans="1:3" x14ac:dyDescent="0.2">
      <c r="A102" t="s">
        <v>300</v>
      </c>
      <c r="B102" t="s">
        <v>212</v>
      </c>
      <c r="C102" s="3">
        <v>0.95666666666666667</v>
      </c>
    </row>
    <row r="103" spans="1:3" x14ac:dyDescent="0.2">
      <c r="A103" t="s">
        <v>301</v>
      </c>
      <c r="B103" t="s">
        <v>213</v>
      </c>
      <c r="C103" s="3">
        <v>1.0633333333333332</v>
      </c>
    </row>
    <row r="104" spans="1:3" x14ac:dyDescent="0.2">
      <c r="A104" t="s">
        <v>302</v>
      </c>
      <c r="B104" t="s">
        <v>214</v>
      </c>
      <c r="C104" s="3">
        <v>5.000000000000001E-2</v>
      </c>
    </row>
    <row r="105" spans="1:3" x14ac:dyDescent="0.2">
      <c r="A105" t="s">
        <v>303</v>
      </c>
      <c r="B105" t="s">
        <v>215</v>
      </c>
      <c r="C105" s="3">
        <v>0.08</v>
      </c>
    </row>
    <row r="106" spans="1:3" x14ac:dyDescent="0.2">
      <c r="A106" t="s">
        <v>304</v>
      </c>
      <c r="B106" t="s">
        <v>216</v>
      </c>
      <c r="C106" s="3">
        <v>0.97000000000000008</v>
      </c>
    </row>
    <row r="107" spans="1:3" x14ac:dyDescent="0.2">
      <c r="A107" t="s">
        <v>305</v>
      </c>
      <c r="B107" t="s">
        <v>217</v>
      </c>
      <c r="C107" s="3">
        <v>1.1633333333333333</v>
      </c>
    </row>
    <row r="108" spans="1:3" x14ac:dyDescent="0.2">
      <c r="A108" t="s">
        <v>306</v>
      </c>
      <c r="B108" t="s">
        <v>218</v>
      </c>
      <c r="C108" s="3">
        <v>5.6666666666666664E-2</v>
      </c>
    </row>
    <row r="109" spans="1:3" x14ac:dyDescent="0.2">
      <c r="A109" t="s">
        <v>307</v>
      </c>
      <c r="B109" t="s">
        <v>219</v>
      </c>
      <c r="C109" s="3">
        <v>0.8933333333333332</v>
      </c>
    </row>
    <row r="110" spans="1:3" x14ac:dyDescent="0.2">
      <c r="A110" t="s">
        <v>308</v>
      </c>
      <c r="B110" t="s">
        <v>220</v>
      </c>
      <c r="C110" s="3">
        <v>0.95333333333333325</v>
      </c>
    </row>
    <row r="111" spans="1:3" x14ac:dyDescent="0.2">
      <c r="A111" t="s">
        <v>309</v>
      </c>
      <c r="B111" t="s">
        <v>221</v>
      </c>
      <c r="C111" s="3">
        <v>4.6666666666666669E-2</v>
      </c>
    </row>
    <row r="112" spans="1:3" x14ac:dyDescent="0.2">
      <c r="A112" t="s">
        <v>310</v>
      </c>
      <c r="B112" t="s">
        <v>222</v>
      </c>
      <c r="C112" s="3">
        <v>1.1900000000000002</v>
      </c>
    </row>
    <row r="113" spans="1:3" x14ac:dyDescent="0.2">
      <c r="A113" t="s">
        <v>311</v>
      </c>
      <c r="B113" t="s">
        <v>223</v>
      </c>
      <c r="C113" s="3">
        <v>1.1933333333333334</v>
      </c>
    </row>
    <row r="114" spans="1:3" x14ac:dyDescent="0.2">
      <c r="A114" t="s">
        <v>312</v>
      </c>
      <c r="B114" t="s">
        <v>224</v>
      </c>
      <c r="C114" s="3">
        <v>0.10333333333333333</v>
      </c>
    </row>
    <row r="115" spans="1:3" x14ac:dyDescent="0.2">
      <c r="A115" t="s">
        <v>313</v>
      </c>
      <c r="B115" t="s">
        <v>225</v>
      </c>
      <c r="C115" s="3">
        <v>1.1599999999999999</v>
      </c>
    </row>
    <row r="116" spans="1:3" x14ac:dyDescent="0.2">
      <c r="A116" t="s">
        <v>314</v>
      </c>
      <c r="B116" t="s">
        <v>226</v>
      </c>
      <c r="C116" s="3">
        <v>1.0433333333333332</v>
      </c>
    </row>
    <row r="117" spans="1:3" x14ac:dyDescent="0.2">
      <c r="A117" t="s">
        <v>315</v>
      </c>
      <c r="B117" t="s">
        <v>227</v>
      </c>
      <c r="C117" s="3">
        <v>1.0566666666666666</v>
      </c>
    </row>
    <row r="118" spans="1:3" x14ac:dyDescent="0.2">
      <c r="A118" t="s">
        <v>316</v>
      </c>
      <c r="B118" t="s">
        <v>228</v>
      </c>
      <c r="C118" s="3">
        <v>1.1433333333333333</v>
      </c>
    </row>
    <row r="119" spans="1:3" x14ac:dyDescent="0.2">
      <c r="A119" t="s">
        <v>317</v>
      </c>
      <c r="B119" t="s">
        <v>229</v>
      </c>
      <c r="C119" s="3">
        <v>1.0633333333333332</v>
      </c>
    </row>
    <row r="120" spans="1:3" x14ac:dyDescent="0.2">
      <c r="A120" t="s">
        <v>318</v>
      </c>
      <c r="B120" t="s">
        <v>230</v>
      </c>
      <c r="C120" s="3">
        <v>1.1433333333333333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Controls</vt:lpstr>
      <vt:lpstr>CHO_Val</vt:lpstr>
      <vt:lpstr>CHO_Ile</vt:lpstr>
      <vt:lpstr>Jur_Val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Trolle, Julie</dc:creator>
  <cp:lastModifiedBy>Trolle, Julie</cp:lastModifiedBy>
  <dcterms:created xsi:type="dcterms:W3CDTF">2025-05-28T15:47:37Z</dcterms:created>
  <dcterms:modified xsi:type="dcterms:W3CDTF">2025-06-26T20:53:35Z</dcterms:modified>
</cp:coreProperties>
</file>