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ulievanderhoop/Documents/R/BreathCounts/"/>
    </mc:Choice>
  </mc:AlternateContent>
  <bookViews>
    <workbookView xWindow="780" yWindow="460" windowWidth="26680" windowHeight="141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" i="2"/>
</calcChain>
</file>

<file path=xl/sharedStrings.xml><?xml version="1.0" encoding="utf-8"?>
<sst xmlns="http://schemas.openxmlformats.org/spreadsheetml/2006/main" count="131" uniqueCount="83">
  <si>
    <t>Mesquite_Name</t>
  </si>
  <si>
    <t>logM</t>
  </si>
  <si>
    <t>Reference</t>
  </si>
  <si>
    <t>Species</t>
  </si>
  <si>
    <t>logBMR</t>
  </si>
  <si>
    <t>sloth</t>
  </si>
  <si>
    <t>monkey</t>
  </si>
  <si>
    <t>bushbaby</t>
  </si>
  <si>
    <t> Manis</t>
  </si>
  <si>
    <t>tetradactyla</t>
  </si>
  <si>
    <t>Long-tailed</t>
  </si>
  <si>
    <t>pangolin</t>
  </si>
  <si>
    <t>tricuspis</t>
  </si>
  <si>
    <t>Tree</t>
  </si>
  <si>
    <t> Bradypus</t>
  </si>
  <si>
    <t>variegatus</t>
  </si>
  <si>
    <t>Brown-throated</t>
  </si>
  <si>
    <t> Choloepus</t>
  </si>
  <si>
    <t>hoffmanni</t>
  </si>
  <si>
    <t>Hoffmann's</t>
  </si>
  <si>
    <t> Alouatta</t>
  </si>
  <si>
    <t>palliata</t>
  </si>
  <si>
    <t>Mantled</t>
  </si>
  <si>
    <t>howler</t>
  </si>
  <si>
    <t> Aotus</t>
  </si>
  <si>
    <t>trivirgatus</t>
  </si>
  <si>
    <t>Three-striped</t>
  </si>
  <si>
    <t> Arctocebus</t>
  </si>
  <si>
    <t>calabarensis</t>
  </si>
  <si>
    <t>Calabar</t>
  </si>
  <si>
    <t>angwantibo</t>
  </si>
  <si>
    <t> Callithrix</t>
  </si>
  <si>
    <t>jacchus</t>
  </si>
  <si>
    <t>Common</t>
  </si>
  <si>
    <t>marmoset</t>
  </si>
  <si>
    <t>pygmaea</t>
  </si>
  <si>
    <t>Pygmy</t>
  </si>
  <si>
    <t> Cercopithecus</t>
  </si>
  <si>
    <t>mitis</t>
  </si>
  <si>
    <t>Blue</t>
  </si>
  <si>
    <t> Cheirogaleus</t>
  </si>
  <si>
    <t>medius</t>
  </si>
  <si>
    <t>Fat-tailed</t>
  </si>
  <si>
    <t> Colobus</t>
  </si>
  <si>
    <t>guereza</t>
  </si>
  <si>
    <t> Erythrocebus</t>
  </si>
  <si>
    <t>patas</t>
  </si>
  <si>
    <t>Pata</t>
  </si>
  <si>
    <t> Eulemur</t>
  </si>
  <si>
    <t>fulvus</t>
  </si>
  <si>
    <t> Euoticus</t>
  </si>
  <si>
    <t>elegantulus</t>
  </si>
  <si>
    <t>Southern</t>
  </si>
  <si>
    <t> Galago</t>
  </si>
  <si>
    <t>moholi</t>
  </si>
  <si>
    <t>Mohol</t>
  </si>
  <si>
    <t>senegalensis</t>
  </si>
  <si>
    <t>Senegal</t>
  </si>
  <si>
    <t> Galagoides</t>
  </si>
  <si>
    <t>zanzibaricus</t>
  </si>
  <si>
    <t>Zanzibar</t>
  </si>
  <si>
    <t>night monkey</t>
  </si>
  <si>
    <t>dwarf lemur</t>
  </si>
  <si>
    <t>brown lemur</t>
  </si>
  <si>
    <t>needleclawed bush baby</t>
  </si>
  <si>
    <t> Manis_tetradactyla</t>
  </si>
  <si>
    <t> Manis_tricuspis</t>
  </si>
  <si>
    <t> Bradypus_variegatus</t>
  </si>
  <si>
    <t> Choloepus_hoffmanni</t>
  </si>
  <si>
    <t> Alouatta_palliata</t>
  </si>
  <si>
    <t> Aotus_trivirgatus</t>
  </si>
  <si>
    <t> Arctocebus_calabarensis</t>
  </si>
  <si>
    <t> Callithrix_jacchus</t>
  </si>
  <si>
    <t> Callithrix_pygmaea</t>
  </si>
  <si>
    <t> Cercopithecus_mitis</t>
  </si>
  <si>
    <t> Cheirogaleus_medius</t>
  </si>
  <si>
    <t> Colobus_guereza</t>
  </si>
  <si>
    <t> Erythrocebus_patas</t>
  </si>
  <si>
    <t> Eulemur_fulvus</t>
  </si>
  <si>
    <t> Euoticus_elegantulus</t>
  </si>
  <si>
    <t> Galago_moholi</t>
  </si>
  <si>
    <t> Galago_senegalensis</t>
  </si>
  <si>
    <t> Galagoides_zanzibaricus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</si>
</sst>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1" sqref="D11"/>
    </sheetView>
  </sheetViews>
  <sheetFormatPr baseColWidth="10" defaultRowHeight="16" x14ac:dyDescent="0.2"/>
  <cols>
    <col min="1" max="1" width="24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2" t="s">
        <v>65</v>
      </c>
      <c r="B2">
        <v>0.14612803567823801</v>
      </c>
      <c r="C2">
        <v>1.4232458739368079</v>
      </c>
      <c r="D2" t="s">
        <v>10</v>
      </c>
      <c r="E2" t="s">
        <v>11</v>
      </c>
    </row>
    <row r="3" spans="1:5" x14ac:dyDescent="0.2">
      <c r="A3" s="2" t="s">
        <v>66</v>
      </c>
      <c r="B3">
        <v>0.14612803567823801</v>
      </c>
      <c r="C3">
        <v>1.505149978319906</v>
      </c>
      <c r="D3" t="s">
        <v>13</v>
      </c>
      <c r="E3" t="s">
        <v>11</v>
      </c>
    </row>
    <row r="4" spans="1:5" x14ac:dyDescent="0.2">
      <c r="A4" s="2" t="s">
        <v>67</v>
      </c>
      <c r="B4" s="2">
        <v>0.57978359661681012</v>
      </c>
      <c r="C4">
        <v>1.8998205024270962</v>
      </c>
      <c r="D4" t="s">
        <v>16</v>
      </c>
      <c r="E4" s="2" t="s">
        <v>5</v>
      </c>
    </row>
    <row r="5" spans="1:5" x14ac:dyDescent="0.2">
      <c r="A5" s="2" t="s">
        <v>68</v>
      </c>
      <c r="B5" s="2">
        <v>0.57978359661681012</v>
      </c>
      <c r="C5">
        <v>1.8438554226231612</v>
      </c>
      <c r="D5" t="s">
        <v>19</v>
      </c>
      <c r="E5" s="2" t="s">
        <v>5</v>
      </c>
    </row>
    <row r="6" spans="1:5" x14ac:dyDescent="0.2">
      <c r="A6" s="2" t="s">
        <v>69</v>
      </c>
      <c r="B6">
        <v>0.67209785793571752</v>
      </c>
      <c r="C6">
        <v>2.3763944420372662</v>
      </c>
      <c r="D6" t="s">
        <v>22</v>
      </c>
      <c r="E6" t="s">
        <v>23</v>
      </c>
    </row>
    <row r="7" spans="1:5" x14ac:dyDescent="0.2">
      <c r="A7" s="2" t="s">
        <v>70</v>
      </c>
      <c r="B7" s="2">
        <v>-8.6186147616283335E-2</v>
      </c>
      <c r="C7">
        <v>1.7092699609758308</v>
      </c>
      <c r="D7" t="s">
        <v>26</v>
      </c>
      <c r="E7" t="s">
        <v>61</v>
      </c>
    </row>
    <row r="8" spans="1:5" x14ac:dyDescent="0.2">
      <c r="A8" s="2" t="s">
        <v>71</v>
      </c>
      <c r="B8">
        <v>-0.6777807052660807</v>
      </c>
      <c r="C8">
        <v>1.1818435879447726</v>
      </c>
      <c r="D8" t="s">
        <v>29</v>
      </c>
      <c r="E8" t="s">
        <v>30</v>
      </c>
    </row>
    <row r="9" spans="1:5" x14ac:dyDescent="0.2">
      <c r="A9" s="2" t="s">
        <v>72</v>
      </c>
      <c r="B9">
        <v>-0.72124639904717103</v>
      </c>
      <c r="C9">
        <v>1.2455126678141499</v>
      </c>
      <c r="D9" t="s">
        <v>33</v>
      </c>
      <c r="E9" t="s">
        <v>34</v>
      </c>
    </row>
    <row r="10" spans="1:5" x14ac:dyDescent="0.2">
      <c r="A10" s="2" t="s">
        <v>73</v>
      </c>
      <c r="B10">
        <v>-0.92081875395237522</v>
      </c>
      <c r="C10">
        <v>1.1335389083702174</v>
      </c>
      <c r="D10" t="s">
        <v>36</v>
      </c>
      <c r="E10" t="s">
        <v>34</v>
      </c>
    </row>
    <row r="11" spans="1:5" x14ac:dyDescent="0.2">
      <c r="A11" s="2" t="s">
        <v>74</v>
      </c>
      <c r="B11">
        <v>0.92941892571429274</v>
      </c>
      <c r="C11">
        <v>2.5940609012704181</v>
      </c>
      <c r="D11" t="s">
        <v>39</v>
      </c>
      <c r="E11" t="s">
        <v>6</v>
      </c>
    </row>
    <row r="12" spans="1:5" x14ac:dyDescent="0.2">
      <c r="A12" s="2" t="s">
        <v>75</v>
      </c>
      <c r="B12" s="2">
        <v>-0.52287874528033762</v>
      </c>
      <c r="C12">
        <v>1.354108439147401</v>
      </c>
      <c r="D12" t="s">
        <v>42</v>
      </c>
      <c r="E12" t="s">
        <v>62</v>
      </c>
    </row>
    <row r="13" spans="1:5" x14ac:dyDescent="0.2">
      <c r="A13" s="2" t="s">
        <v>76</v>
      </c>
      <c r="B13">
        <v>1.0170333392987803</v>
      </c>
      <c r="C13">
        <v>2.5375672571526753</v>
      </c>
      <c r="D13" t="s">
        <v>22</v>
      </c>
      <c r="E13" t="s">
        <v>44</v>
      </c>
    </row>
    <row r="14" spans="1:5" x14ac:dyDescent="0.2">
      <c r="A14" s="2" t="s">
        <v>77</v>
      </c>
      <c r="B14">
        <v>0.47712125471966244</v>
      </c>
      <c r="C14">
        <v>2.0920184707527971</v>
      </c>
      <c r="D14" t="s">
        <v>47</v>
      </c>
      <c r="E14" t="s">
        <v>6</v>
      </c>
    </row>
    <row r="15" spans="1:5" x14ac:dyDescent="0.2">
      <c r="A15" s="2" t="s">
        <v>78</v>
      </c>
      <c r="B15" s="2">
        <v>0.36172783601759284</v>
      </c>
      <c r="C15">
        <v>1.9365137424788934</v>
      </c>
      <c r="D15" t="s">
        <v>33</v>
      </c>
      <c r="E15" t="s">
        <v>63</v>
      </c>
    </row>
    <row r="16" spans="1:5" x14ac:dyDescent="0.2">
      <c r="A16" s="2" t="s">
        <v>79</v>
      </c>
      <c r="B16" s="2">
        <v>-0.58502665202918203</v>
      </c>
      <c r="C16">
        <v>1.3979400086720377</v>
      </c>
      <c r="D16" t="s">
        <v>52</v>
      </c>
      <c r="E16" t="s">
        <v>64</v>
      </c>
    </row>
    <row r="17" spans="1:5" x14ac:dyDescent="0.2">
      <c r="A17" s="2" t="s">
        <v>80</v>
      </c>
      <c r="B17">
        <v>-0.769551078621726</v>
      </c>
      <c r="C17">
        <v>0.77085201164214423</v>
      </c>
      <c r="D17" t="s">
        <v>55</v>
      </c>
      <c r="E17" t="s">
        <v>7</v>
      </c>
    </row>
    <row r="18" spans="1:5" x14ac:dyDescent="0.2">
      <c r="A18" s="2" t="s">
        <v>81</v>
      </c>
      <c r="B18">
        <v>-0.769551078621726</v>
      </c>
      <c r="C18">
        <v>1.2013971243204515</v>
      </c>
      <c r="D18" t="s">
        <v>57</v>
      </c>
      <c r="E18" t="s">
        <v>7</v>
      </c>
    </row>
    <row r="19" spans="1:5" x14ac:dyDescent="0.2">
      <c r="A19" s="2" t="s">
        <v>82</v>
      </c>
      <c r="B19">
        <v>-1.1938200260161129</v>
      </c>
      <c r="C19">
        <v>0.83884909073725533</v>
      </c>
      <c r="D19" t="s">
        <v>60</v>
      </c>
      <c r="E19" t="s">
        <v>7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" sqref="C1:D18"/>
    </sheetView>
  </sheetViews>
  <sheetFormatPr baseColWidth="10" defaultRowHeight="16" x14ac:dyDescent="0.2"/>
  <sheetData>
    <row r="1" spans="1:8" x14ac:dyDescent="0.2">
      <c r="A1" s="2" t="s">
        <v>8</v>
      </c>
      <c r="B1" t="s">
        <v>9</v>
      </c>
      <c r="C1" t="s">
        <v>10</v>
      </c>
      <c r="D1" t="s">
        <v>11</v>
      </c>
      <c r="E1">
        <v>1.4</v>
      </c>
      <c r="F1">
        <v>26.5</v>
      </c>
      <c r="G1">
        <f>LOG(E1)</f>
        <v>0.14612803567823801</v>
      </c>
      <c r="H1">
        <f>LOG(F1)</f>
        <v>1.4232458739368079</v>
      </c>
    </row>
    <row r="2" spans="1:8" x14ac:dyDescent="0.2">
      <c r="A2" s="2" t="s">
        <v>8</v>
      </c>
      <c r="B2" t="s">
        <v>12</v>
      </c>
      <c r="C2" t="s">
        <v>13</v>
      </c>
      <c r="D2" t="s">
        <v>11</v>
      </c>
      <c r="E2">
        <v>1.4</v>
      </c>
      <c r="F2">
        <v>32</v>
      </c>
      <c r="G2">
        <f t="shared" ref="G2:G18" si="0">LOG(E2)</f>
        <v>0.14612803567823801</v>
      </c>
      <c r="H2">
        <f t="shared" ref="H2:H18" si="1">LOG(F2)</f>
        <v>1.505149978319906</v>
      </c>
    </row>
    <row r="3" spans="1:8" x14ac:dyDescent="0.2">
      <c r="A3" s="2" t="s">
        <v>14</v>
      </c>
      <c r="B3" t="s">
        <v>15</v>
      </c>
      <c r="C3" t="s">
        <v>16</v>
      </c>
      <c r="D3" s="2" t="s">
        <v>5</v>
      </c>
      <c r="E3" s="2">
        <v>3.8</v>
      </c>
      <c r="F3">
        <v>79.400000000000006</v>
      </c>
      <c r="G3">
        <f t="shared" si="0"/>
        <v>0.57978359661681012</v>
      </c>
      <c r="H3">
        <f t="shared" si="1"/>
        <v>1.8998205024270962</v>
      </c>
    </row>
    <row r="4" spans="1:8" x14ac:dyDescent="0.2">
      <c r="A4" s="2" t="s">
        <v>17</v>
      </c>
      <c r="B4" t="s">
        <v>18</v>
      </c>
      <c r="C4" t="s">
        <v>19</v>
      </c>
      <c r="D4" s="2" t="s">
        <v>5</v>
      </c>
      <c r="E4" s="2">
        <v>3.8</v>
      </c>
      <c r="F4">
        <v>69.8</v>
      </c>
      <c r="G4">
        <f t="shared" si="0"/>
        <v>0.57978359661681012</v>
      </c>
      <c r="H4">
        <f t="shared" si="1"/>
        <v>1.8438554226231612</v>
      </c>
    </row>
    <row r="5" spans="1:8" x14ac:dyDescent="0.2">
      <c r="A5" s="2" t="s">
        <v>20</v>
      </c>
      <c r="B5" t="s">
        <v>21</v>
      </c>
      <c r="C5" t="s">
        <v>22</v>
      </c>
      <c r="D5" t="s">
        <v>23</v>
      </c>
      <c r="E5">
        <v>4.7</v>
      </c>
      <c r="F5">
        <v>237.9</v>
      </c>
      <c r="G5">
        <f t="shared" si="0"/>
        <v>0.67209785793571752</v>
      </c>
      <c r="H5">
        <f t="shared" si="1"/>
        <v>2.3763944420372662</v>
      </c>
    </row>
    <row r="6" spans="1:8" x14ac:dyDescent="0.2">
      <c r="A6" s="2" t="s">
        <v>24</v>
      </c>
      <c r="B6" t="s">
        <v>25</v>
      </c>
      <c r="C6" t="s">
        <v>26</v>
      </c>
      <c r="D6" t="s">
        <v>61</v>
      </c>
      <c r="E6" s="2">
        <v>0.82</v>
      </c>
      <c r="F6">
        <v>51.2</v>
      </c>
      <c r="G6">
        <f t="shared" si="0"/>
        <v>-8.6186147616283335E-2</v>
      </c>
      <c r="H6">
        <f t="shared" si="1"/>
        <v>1.7092699609758308</v>
      </c>
    </row>
    <row r="7" spans="1:8" x14ac:dyDescent="0.2">
      <c r="A7" s="2" t="s">
        <v>27</v>
      </c>
      <c r="B7" t="s">
        <v>28</v>
      </c>
      <c r="C7" t="s">
        <v>29</v>
      </c>
      <c r="D7" t="s">
        <v>30</v>
      </c>
      <c r="E7">
        <v>0.21</v>
      </c>
      <c r="F7">
        <v>15.2</v>
      </c>
      <c r="G7">
        <f t="shared" si="0"/>
        <v>-0.6777807052660807</v>
      </c>
      <c r="H7">
        <f t="shared" si="1"/>
        <v>1.1818435879447726</v>
      </c>
    </row>
    <row r="8" spans="1:8" x14ac:dyDescent="0.2">
      <c r="A8" s="2" t="s">
        <v>31</v>
      </c>
      <c r="B8" t="s">
        <v>32</v>
      </c>
      <c r="C8" t="s">
        <v>33</v>
      </c>
      <c r="D8" t="s">
        <v>34</v>
      </c>
      <c r="E8">
        <v>0.19</v>
      </c>
      <c r="F8">
        <v>17.600000000000001</v>
      </c>
      <c r="G8">
        <f t="shared" si="0"/>
        <v>-0.72124639904717103</v>
      </c>
      <c r="H8">
        <f t="shared" si="1"/>
        <v>1.2455126678141499</v>
      </c>
    </row>
    <row r="9" spans="1:8" x14ac:dyDescent="0.2">
      <c r="A9" s="2" t="s">
        <v>31</v>
      </c>
      <c r="B9" t="s">
        <v>35</v>
      </c>
      <c r="C9" t="s">
        <v>36</v>
      </c>
      <c r="D9" t="s">
        <v>34</v>
      </c>
      <c r="E9">
        <v>0.12</v>
      </c>
      <c r="F9">
        <v>13.6</v>
      </c>
      <c r="G9">
        <f t="shared" si="0"/>
        <v>-0.92081875395237522</v>
      </c>
      <c r="H9">
        <f t="shared" si="1"/>
        <v>1.1335389083702174</v>
      </c>
    </row>
    <row r="10" spans="1:8" x14ac:dyDescent="0.2">
      <c r="A10" s="2" t="s">
        <v>37</v>
      </c>
      <c r="B10" t="s">
        <v>38</v>
      </c>
      <c r="C10" t="s">
        <v>39</v>
      </c>
      <c r="D10" t="s">
        <v>6</v>
      </c>
      <c r="E10">
        <v>8.5</v>
      </c>
      <c r="F10">
        <v>392.7</v>
      </c>
      <c r="G10">
        <f t="shared" si="0"/>
        <v>0.92941892571429274</v>
      </c>
      <c r="H10">
        <f t="shared" si="1"/>
        <v>2.5940609012704181</v>
      </c>
    </row>
    <row r="11" spans="1:8" x14ac:dyDescent="0.2">
      <c r="A11" s="2" t="s">
        <v>40</v>
      </c>
      <c r="B11" t="s">
        <v>41</v>
      </c>
      <c r="C11" t="s">
        <v>42</v>
      </c>
      <c r="D11" t="s">
        <v>62</v>
      </c>
      <c r="E11" s="2">
        <v>0.3</v>
      </c>
      <c r="F11">
        <v>22.6</v>
      </c>
      <c r="G11">
        <f t="shared" si="0"/>
        <v>-0.52287874528033762</v>
      </c>
      <c r="H11">
        <f t="shared" si="1"/>
        <v>1.354108439147401</v>
      </c>
    </row>
    <row r="12" spans="1:8" x14ac:dyDescent="0.2">
      <c r="A12" s="2" t="s">
        <v>43</v>
      </c>
      <c r="B12" t="s">
        <v>44</v>
      </c>
      <c r="C12" t="s">
        <v>22</v>
      </c>
      <c r="D12" t="s">
        <v>44</v>
      </c>
      <c r="E12">
        <v>10.4</v>
      </c>
      <c r="F12">
        <v>344.8</v>
      </c>
      <c r="G12">
        <f t="shared" si="0"/>
        <v>1.0170333392987803</v>
      </c>
      <c r="H12">
        <f t="shared" si="1"/>
        <v>2.5375672571526753</v>
      </c>
    </row>
    <row r="13" spans="1:8" x14ac:dyDescent="0.2">
      <c r="A13" s="2" t="s">
        <v>45</v>
      </c>
      <c r="B13" t="s">
        <v>46</v>
      </c>
      <c r="C13" t="s">
        <v>47</v>
      </c>
      <c r="D13" t="s">
        <v>6</v>
      </c>
      <c r="E13">
        <v>3</v>
      </c>
      <c r="F13">
        <v>123.6</v>
      </c>
      <c r="G13">
        <f t="shared" si="0"/>
        <v>0.47712125471966244</v>
      </c>
      <c r="H13">
        <f t="shared" si="1"/>
        <v>2.0920184707527971</v>
      </c>
    </row>
    <row r="14" spans="1:8" x14ac:dyDescent="0.2">
      <c r="A14" s="2" t="s">
        <v>48</v>
      </c>
      <c r="B14" t="s">
        <v>49</v>
      </c>
      <c r="C14" t="s">
        <v>33</v>
      </c>
      <c r="D14" t="s">
        <v>63</v>
      </c>
      <c r="E14" s="2">
        <v>2.2999999999999998</v>
      </c>
      <c r="F14">
        <v>86.4</v>
      </c>
      <c r="G14">
        <f t="shared" si="0"/>
        <v>0.36172783601759284</v>
      </c>
      <c r="H14">
        <f t="shared" si="1"/>
        <v>1.9365137424788934</v>
      </c>
    </row>
    <row r="15" spans="1:8" x14ac:dyDescent="0.2">
      <c r="A15" s="2" t="s">
        <v>50</v>
      </c>
      <c r="B15" t="s">
        <v>51</v>
      </c>
      <c r="C15" t="s">
        <v>52</v>
      </c>
      <c r="D15" t="s">
        <v>64</v>
      </c>
      <c r="E15" s="2">
        <v>0.26</v>
      </c>
      <c r="F15">
        <v>25</v>
      </c>
      <c r="G15">
        <f t="shared" si="0"/>
        <v>-0.58502665202918203</v>
      </c>
      <c r="H15">
        <f t="shared" si="1"/>
        <v>1.3979400086720377</v>
      </c>
    </row>
    <row r="16" spans="1:8" x14ac:dyDescent="0.2">
      <c r="A16" s="2" t="s">
        <v>53</v>
      </c>
      <c r="B16" t="s">
        <v>54</v>
      </c>
      <c r="C16" t="s">
        <v>55</v>
      </c>
      <c r="D16" t="s">
        <v>7</v>
      </c>
      <c r="E16">
        <v>0.17</v>
      </c>
      <c r="F16">
        <v>5.9</v>
      </c>
      <c r="G16">
        <f t="shared" si="0"/>
        <v>-0.769551078621726</v>
      </c>
      <c r="H16">
        <f t="shared" si="1"/>
        <v>0.77085201164214423</v>
      </c>
    </row>
    <row r="17" spans="1:8" x14ac:dyDescent="0.2">
      <c r="A17" s="2" t="s">
        <v>53</v>
      </c>
      <c r="B17" t="s">
        <v>56</v>
      </c>
      <c r="C17" t="s">
        <v>57</v>
      </c>
      <c r="D17" t="s">
        <v>7</v>
      </c>
      <c r="E17">
        <v>0.17</v>
      </c>
      <c r="F17">
        <v>15.9</v>
      </c>
      <c r="G17">
        <f t="shared" si="0"/>
        <v>-0.769551078621726</v>
      </c>
      <c r="H17">
        <f t="shared" si="1"/>
        <v>1.2013971243204515</v>
      </c>
    </row>
    <row r="18" spans="1:8" x14ac:dyDescent="0.2">
      <c r="A18" s="2" t="s">
        <v>58</v>
      </c>
      <c r="B18" t="s">
        <v>59</v>
      </c>
      <c r="C18" t="s">
        <v>60</v>
      </c>
      <c r="D18" t="s">
        <v>7</v>
      </c>
      <c r="E18">
        <v>6.4000000000000001E-2</v>
      </c>
      <c r="F18">
        <v>6.9</v>
      </c>
      <c r="G18">
        <f t="shared" si="0"/>
        <v>-1.1938200260161129</v>
      </c>
      <c r="H18">
        <f t="shared" si="1"/>
        <v>0.83884909073725533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van der Hoop</dc:creator>
  <cp:lastModifiedBy>Julie van der Hoop</cp:lastModifiedBy>
  <dcterms:created xsi:type="dcterms:W3CDTF">2017-07-14T08:48:52Z</dcterms:created>
  <dcterms:modified xsi:type="dcterms:W3CDTF">2017-07-14T09:07:47Z</dcterms:modified>
</cp:coreProperties>
</file>