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Desktop\Investigación\"/>
    </mc:Choice>
  </mc:AlternateContent>
  <xr:revisionPtr revIDLastSave="0" documentId="13_ncr:1_{39B348C5-1374-41D0-B807-6BCC2D5E0F9A}" xr6:coauthVersionLast="47" xr6:coauthVersionMax="47" xr10:uidLastSave="{00000000-0000-0000-0000-000000000000}"/>
  <bookViews>
    <workbookView xWindow="-98" yWindow="-98" windowWidth="19396" windowHeight="10395" xr2:uid="{F89E77D0-CD6B-49C3-A611-0E9FA16D82CB}"/>
  </bookViews>
  <sheets>
    <sheet name="Consolidado dos" sheetId="2" r:id="rId1"/>
    <sheet name="Tabl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</calcChain>
</file>

<file path=xl/sharedStrings.xml><?xml version="1.0" encoding="utf-8"?>
<sst xmlns="http://schemas.openxmlformats.org/spreadsheetml/2006/main" count="60" uniqueCount="53">
  <si>
    <t>Variable</t>
  </si>
  <si>
    <t>Pruebas de raiz unitaria</t>
  </si>
  <si>
    <t>ADF:
H0: raiz unitaria</t>
  </si>
  <si>
    <t>PP
H0: raiz unitaria</t>
  </si>
  <si>
    <t>KPSS:
H0: Estacionariedad</t>
  </si>
  <si>
    <t>Orden de integración</t>
  </si>
  <si>
    <t>Inflación (IPC)</t>
  </si>
  <si>
    <t>2.1745*</t>
  </si>
  <si>
    <t>I(1)</t>
  </si>
  <si>
    <t>Dif. Inflación (IPC)</t>
  </si>
  <si>
    <t>-6.3322*</t>
  </si>
  <si>
    <t>-12.8835*</t>
  </si>
  <si>
    <t>I(2)</t>
  </si>
  <si>
    <t>Tasa de interés</t>
  </si>
  <si>
    <t>2.2809*</t>
  </si>
  <si>
    <t>I(0)</t>
  </si>
  <si>
    <t>Dif. Tasa de interés</t>
  </si>
  <si>
    <t>-5.137*</t>
  </si>
  <si>
    <t>-22.8431 *</t>
  </si>
  <si>
    <t>Saldos netos de cartera</t>
  </si>
  <si>
    <t>-1.5095*</t>
  </si>
  <si>
    <t>2.3352*</t>
  </si>
  <si>
    <t>Dif. Saldos netos de cartera</t>
  </si>
  <si>
    <t>-2.4544</t>
  </si>
  <si>
    <t>-11.1453 *</t>
  </si>
  <si>
    <t>0.931*</t>
  </si>
  <si>
    <t>M2</t>
  </si>
  <si>
    <t>11.64*</t>
  </si>
  <si>
    <t>2.2985 *</t>
  </si>
  <si>
    <t>Dif. M2</t>
  </si>
  <si>
    <t>-23.1697*</t>
  </si>
  <si>
    <t>*indica rechazo de H0 a un nivel de significancia del 5%</t>
  </si>
  <si>
    <t>menor no rechaza h0</t>
  </si>
  <si>
    <t>AIC</t>
  </si>
  <si>
    <t>HQ</t>
  </si>
  <si>
    <t>SC</t>
  </si>
  <si>
    <t>FPE</t>
  </si>
  <si>
    <t>Prueba LM Breush Godfrey</t>
  </si>
  <si>
    <t>Rezago</t>
  </si>
  <si>
    <t>Estadistica</t>
  </si>
  <si>
    <t>p.valor</t>
  </si>
  <si>
    <t>TRM</t>
  </si>
  <si>
    <t>Reservas netas</t>
  </si>
  <si>
    <t>DFT EA(BR)</t>
  </si>
  <si>
    <t>Tasa de colocación (BR-DNP)</t>
  </si>
  <si>
    <t>Inflación (IPP)</t>
  </si>
  <si>
    <t>TIB</t>
  </si>
  <si>
    <t>m</t>
  </si>
  <si>
    <t>M3</t>
  </si>
  <si>
    <t>M1</t>
  </si>
  <si>
    <t>Base monetaria</t>
  </si>
  <si>
    <t>Cartera neta (BR)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</si>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</sst>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1" xfId="0" quotePrefix="1" applyBorder="1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Fill="1"/>
    <xf numFmtId="17" fontId="0" fillId="0" borderId="0" xfId="0" applyNumberForma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00144-B47D-486B-BF69-03AFBB28351C}">
  <dimension ref="A1:N467"/>
  <sheetViews>
    <sheetView showGridLines="0" tabSelected="1" zoomScale="70" zoomScaleNormal="70" workbookViewId="0"/>
  </sheetViews>
  <sheetFormatPr baseColWidth="10" defaultRowHeight="14.25" x14ac:dyDescent="0.45"/>
  <cols>
    <col min="2" max="2" width="14.33203125" bestFit="1" customWidth="1"/>
    <col min="3" max="3" width="15.265625" customWidth="1"/>
    <col min="9" max="9" width="15.9296875" customWidth="1"/>
    <col min="10" max="10" width="13.6640625" customWidth="1"/>
    <col min="11" max="11" width="23.86328125" bestFit="1" customWidth="1"/>
  </cols>
  <sheetData>
    <row r="1" spans="1:14" s="11" customFormat="1" x14ac:dyDescent="0.45">
      <c r="A1" s="12" t="s">
        <v>52</v>
      </c>
      <c r="B1" s="12" t="s">
        <v>51</v>
      </c>
      <c r="C1" s="12" t="s">
        <v>50</v>
      </c>
      <c r="D1" s="12" t="s">
        <v>49</v>
      </c>
      <c r="E1" s="12" t="s">
        <v>26</v>
      </c>
      <c r="F1" s="12" t="s">
        <v>48</v>
      </c>
      <c r="G1" s="12" t="s">
        <v>47</v>
      </c>
      <c r="H1" s="12" t="s">
        <v>46</v>
      </c>
      <c r="I1" s="12" t="s">
        <v>6</v>
      </c>
      <c r="J1" s="12" t="s">
        <v>45</v>
      </c>
      <c r="K1" s="12" t="s">
        <v>44</v>
      </c>
      <c r="L1" s="12" t="s">
        <v>43</v>
      </c>
      <c r="M1" s="12" t="s">
        <v>42</v>
      </c>
      <c r="N1" s="12" t="s">
        <v>41</v>
      </c>
    </row>
    <row r="2" spans="1:14" x14ac:dyDescent="0.45">
      <c r="A2" s="13">
        <v>30682</v>
      </c>
      <c r="B2" s="14">
        <v>787.11814894527595</v>
      </c>
      <c r="C2" s="15">
        <v>269.334</v>
      </c>
      <c r="D2" s="14">
        <v>370.88299999999998</v>
      </c>
      <c r="E2" s="15">
        <v>1019.22</v>
      </c>
      <c r="F2" s="15">
        <v>1068.069</v>
      </c>
      <c r="G2" s="14">
        <f>E2/C2</f>
        <v>3.7842233063779545</v>
      </c>
      <c r="H2" s="14"/>
      <c r="I2" s="14">
        <v>0.17019999999999999</v>
      </c>
      <c r="J2" s="14">
        <v>0.17164031662024848</v>
      </c>
      <c r="K2" s="14">
        <v>44.120000000000005</v>
      </c>
      <c r="L2" s="16">
        <v>0.39845108556832698</v>
      </c>
      <c r="M2" s="17">
        <v>2799</v>
      </c>
      <c r="N2" s="14"/>
    </row>
    <row r="3" spans="1:14" x14ac:dyDescent="0.45">
      <c r="A3" s="13">
        <v>30713</v>
      </c>
      <c r="B3" s="14">
        <v>793.49703699052156</v>
      </c>
      <c r="C3" s="15">
        <v>258.12400000000002</v>
      </c>
      <c r="D3" s="14">
        <v>363.27100000000002</v>
      </c>
      <c r="E3" s="15">
        <v>1026.604</v>
      </c>
      <c r="F3" s="15">
        <v>1076.6410000000001</v>
      </c>
      <c r="G3" s="14">
        <f>E3/C3</f>
        <v>3.9771737614479861</v>
      </c>
      <c r="H3" s="14"/>
      <c r="I3" s="14">
        <v>0.17199999999999999</v>
      </c>
      <c r="J3" s="14">
        <v>0.17124148993499511</v>
      </c>
      <c r="K3" s="14">
        <v>40.440000000000005</v>
      </c>
      <c r="L3" s="16">
        <v>0.39355938697318005</v>
      </c>
      <c r="M3" s="17">
        <v>2586.9</v>
      </c>
      <c r="N3" s="14"/>
    </row>
    <row r="4" spans="1:14" x14ac:dyDescent="0.45">
      <c r="A4" s="13">
        <v>30742</v>
      </c>
      <c r="B4" s="14">
        <v>799.92762021361068</v>
      </c>
      <c r="C4" s="15">
        <v>253.05699999999999</v>
      </c>
      <c r="D4" s="14">
        <v>364.94600000000003</v>
      </c>
      <c r="E4" s="15">
        <v>1035.3489999999999</v>
      </c>
      <c r="F4" s="15">
        <v>1088.5250000000001</v>
      </c>
      <c r="G4" s="14">
        <f>E4/C4</f>
        <v>4.0913667671710323</v>
      </c>
      <c r="H4" s="14"/>
      <c r="I4" s="14">
        <v>0.16639999999999999</v>
      </c>
      <c r="J4" s="14">
        <v>0.17058088105845959</v>
      </c>
      <c r="K4" s="14">
        <v>40.000000000000007</v>
      </c>
      <c r="L4" s="16">
        <v>0.39511583652618132</v>
      </c>
      <c r="M4" s="17">
        <v>2378.9</v>
      </c>
      <c r="N4" s="14"/>
    </row>
    <row r="5" spans="1:14" x14ac:dyDescent="0.45">
      <c r="A5" s="13">
        <v>30773</v>
      </c>
      <c r="B5" s="14">
        <v>816.21645847757145</v>
      </c>
      <c r="C5" s="15">
        <v>259.572</v>
      </c>
      <c r="D5" s="14">
        <v>371.81099999999998</v>
      </c>
      <c r="E5" s="15">
        <v>1043.6310000000001</v>
      </c>
      <c r="F5" s="15">
        <v>1099.721</v>
      </c>
      <c r="G5" s="14">
        <f>E5/C5</f>
        <v>4.0205838842402111</v>
      </c>
      <c r="H5" s="14"/>
      <c r="I5" s="14">
        <v>0.1542</v>
      </c>
      <c r="J5" s="14">
        <v>0.16231511744836313</v>
      </c>
      <c r="K5" s="14">
        <v>40.140000000000008</v>
      </c>
      <c r="L5" s="16">
        <v>0.39200293742017878</v>
      </c>
      <c r="M5" s="17">
        <v>2164.6</v>
      </c>
      <c r="N5" s="14"/>
    </row>
    <row r="6" spans="1:14" x14ac:dyDescent="0.45">
      <c r="A6" s="13">
        <v>30803</v>
      </c>
      <c r="B6" s="14">
        <v>832.83698456588627</v>
      </c>
      <c r="C6" s="15">
        <v>251.04900000000001</v>
      </c>
      <c r="D6" s="14">
        <v>369.12</v>
      </c>
      <c r="E6" s="15">
        <v>1042.105</v>
      </c>
      <c r="F6" s="15">
        <v>1104.846</v>
      </c>
      <c r="G6" s="14">
        <f>E6/C6</f>
        <v>4.1510023939549647</v>
      </c>
      <c r="H6" s="14"/>
      <c r="I6" s="14">
        <v>0.1416</v>
      </c>
      <c r="J6" s="14">
        <v>0.14896901840091814</v>
      </c>
      <c r="K6" s="14">
        <v>39.860000000000007</v>
      </c>
      <c r="L6" s="16">
        <v>0.39444878671775219</v>
      </c>
      <c r="M6" s="17">
        <v>2057.8000000000002</v>
      </c>
      <c r="N6" s="14"/>
    </row>
    <row r="7" spans="1:14" x14ac:dyDescent="0.45">
      <c r="A7" s="13">
        <v>30834</v>
      </c>
      <c r="B7" s="14">
        <v>849.79595260128917</v>
      </c>
      <c r="C7" s="15">
        <v>262.10700000000003</v>
      </c>
      <c r="D7" s="14">
        <v>386.56799999999998</v>
      </c>
      <c r="E7" s="15">
        <v>1071.569</v>
      </c>
      <c r="F7" s="15">
        <v>1128.912</v>
      </c>
      <c r="G7" s="14">
        <f>E7/C7</f>
        <v>4.0882883707798721</v>
      </c>
      <c r="H7" s="14"/>
      <c r="I7" s="14">
        <v>0.1517</v>
      </c>
      <c r="J7" s="14">
        <v>0.15276740649012832</v>
      </c>
      <c r="K7" s="14">
        <v>40.080000000000013</v>
      </c>
      <c r="L7" s="16">
        <v>0.40011871008939975</v>
      </c>
      <c r="M7" s="17">
        <v>1994.1</v>
      </c>
      <c r="N7" s="14"/>
    </row>
    <row r="8" spans="1:14" x14ac:dyDescent="0.45">
      <c r="A8" s="13">
        <v>30864</v>
      </c>
      <c r="B8" s="14">
        <v>867.27273467966768</v>
      </c>
      <c r="C8" s="15">
        <v>258.92700000000002</v>
      </c>
      <c r="D8" s="14">
        <v>384.15</v>
      </c>
      <c r="E8" s="15">
        <v>1081.133</v>
      </c>
      <c r="F8" s="15">
        <v>1139.4739999999999</v>
      </c>
      <c r="G8" s="14">
        <f>E8/C8</f>
        <v>4.1754355474709088</v>
      </c>
      <c r="H8" s="14"/>
      <c r="I8" s="14">
        <v>0.15670000000000001</v>
      </c>
      <c r="J8" s="14">
        <v>0.15695543573102422</v>
      </c>
      <c r="K8" s="14">
        <v>40.590000000000018</v>
      </c>
      <c r="L8" s="16">
        <v>0.40045223499361432</v>
      </c>
      <c r="M8" s="17">
        <v>1809.7</v>
      </c>
      <c r="N8" s="14"/>
    </row>
    <row r="9" spans="1:14" x14ac:dyDescent="0.45">
      <c r="A9" s="13">
        <v>30895</v>
      </c>
      <c r="B9" s="14">
        <v>885.10894175987153</v>
      </c>
      <c r="C9" s="15">
        <v>247.31899999999999</v>
      </c>
      <c r="D9" s="14">
        <v>392.892</v>
      </c>
      <c r="E9" s="15">
        <v>1099.6559999999999</v>
      </c>
      <c r="F9" s="15">
        <v>1156.2380000000001</v>
      </c>
      <c r="G9" s="14">
        <f>E9/C9</f>
        <v>4.4463061875553436</v>
      </c>
      <c r="H9" s="14"/>
      <c r="I9" s="14">
        <v>0.16190000000000002</v>
      </c>
      <c r="J9" s="14">
        <v>0.17164843348565606</v>
      </c>
      <c r="K9" s="14">
        <v>40.620000000000012</v>
      </c>
      <c r="L9" s="16">
        <v>0.39978518518518513</v>
      </c>
      <c r="M9" s="17">
        <v>1629.6</v>
      </c>
      <c r="N9" s="14"/>
    </row>
    <row r="10" spans="1:14" x14ac:dyDescent="0.45">
      <c r="A10" s="13">
        <v>30926</v>
      </c>
      <c r="B10" s="14">
        <v>903.31196572510692</v>
      </c>
      <c r="C10" s="15">
        <v>244.99799999999999</v>
      </c>
      <c r="D10" s="14">
        <v>398.017</v>
      </c>
      <c r="E10" s="15">
        <v>1131.038</v>
      </c>
      <c r="F10" s="15">
        <v>1190.6400000000001</v>
      </c>
      <c r="G10" s="14">
        <f>E10/C10</f>
        <v>4.6165193185250493</v>
      </c>
      <c r="H10" s="14"/>
      <c r="I10" s="14">
        <v>0.16510000000000002</v>
      </c>
      <c r="J10" s="14">
        <v>0.17292747818211696</v>
      </c>
      <c r="K10" s="14">
        <v>40.560000000000016</v>
      </c>
      <c r="L10" s="16">
        <v>0.40256455938697316</v>
      </c>
      <c r="M10" s="17">
        <v>1560.5</v>
      </c>
      <c r="N10" s="14"/>
    </row>
    <row r="11" spans="1:14" x14ac:dyDescent="0.45">
      <c r="A11" s="13">
        <v>30956</v>
      </c>
      <c r="B11" s="14">
        <v>925.38565347588053</v>
      </c>
      <c r="C11" s="15">
        <v>250.00700000000001</v>
      </c>
      <c r="D11" s="14">
        <v>400.09</v>
      </c>
      <c r="E11" s="15">
        <v>1150.405</v>
      </c>
      <c r="F11" s="15">
        <v>1208.883</v>
      </c>
      <c r="G11" s="14">
        <f>E11/C11</f>
        <v>4.601491158247569</v>
      </c>
      <c r="H11" s="14"/>
      <c r="I11" s="14">
        <v>0.1527</v>
      </c>
      <c r="J11" s="14">
        <v>0.1652935251024793</v>
      </c>
      <c r="K11" s="14">
        <v>40.810000000000009</v>
      </c>
      <c r="L11" s="16">
        <v>0.39978518518518513</v>
      </c>
      <c r="M11" s="17">
        <v>1478.2</v>
      </c>
      <c r="N11" s="14"/>
    </row>
    <row r="12" spans="1:14" x14ac:dyDescent="0.45">
      <c r="A12" s="13">
        <v>30987</v>
      </c>
      <c r="B12" s="14">
        <v>947.99874257348176</v>
      </c>
      <c r="C12" s="15">
        <v>260.38099999999997</v>
      </c>
      <c r="D12" s="14">
        <v>416.84</v>
      </c>
      <c r="E12" s="15">
        <v>1167.913</v>
      </c>
      <c r="F12" s="15">
        <v>1229.885</v>
      </c>
      <c r="G12" s="14">
        <f>E12/C12</f>
        <v>4.4854002404169284</v>
      </c>
      <c r="H12" s="14"/>
      <c r="I12" s="14">
        <v>0.16390000000000002</v>
      </c>
      <c r="J12" s="14">
        <v>0.17830065863094124</v>
      </c>
      <c r="K12" s="14">
        <v>40.560000000000009</v>
      </c>
      <c r="L12" s="16">
        <v>0.40400983397190293</v>
      </c>
      <c r="M12" s="17">
        <v>1440.6</v>
      </c>
      <c r="N12" s="14"/>
    </row>
    <row r="13" spans="1:14" x14ac:dyDescent="0.45">
      <c r="A13" s="13">
        <v>31017</v>
      </c>
      <c r="B13" s="14">
        <v>971.16441404213754</v>
      </c>
      <c r="C13" s="15">
        <v>335.346</v>
      </c>
      <c r="D13" s="14">
        <v>499.73399999999998</v>
      </c>
      <c r="E13" s="15">
        <v>1252.327</v>
      </c>
      <c r="F13" s="15">
        <v>1311.002</v>
      </c>
      <c r="G13" s="14">
        <f>E13/C13</f>
        <v>3.7344324965856162</v>
      </c>
      <c r="H13" s="14"/>
      <c r="I13" s="14">
        <v>0.18280000000000002</v>
      </c>
      <c r="J13" s="14">
        <v>0.19220988917541448</v>
      </c>
      <c r="K13" s="14">
        <v>40.940000000000005</v>
      </c>
      <c r="L13" s="16">
        <v>0.40712273307790542</v>
      </c>
      <c r="M13" s="17">
        <v>1795.5</v>
      </c>
      <c r="N13" s="14"/>
    </row>
    <row r="14" spans="1:14" x14ac:dyDescent="0.45">
      <c r="A14" s="13">
        <v>31048</v>
      </c>
      <c r="B14" s="14">
        <v>983.91361735823443</v>
      </c>
      <c r="C14" s="15">
        <v>308.02300000000002</v>
      </c>
      <c r="D14" s="14">
        <v>454.54700000000003</v>
      </c>
      <c r="E14" s="15">
        <v>1281.8140000000001</v>
      </c>
      <c r="F14" s="15">
        <v>1345.568</v>
      </c>
      <c r="G14" s="14">
        <f>E14/C14</f>
        <v>4.1614230106193366</v>
      </c>
      <c r="H14" s="14"/>
      <c r="I14" s="14">
        <v>0.19269999999999998</v>
      </c>
      <c r="J14" s="14">
        <v>0.19226328536672987</v>
      </c>
      <c r="K14" s="14">
        <v>41.27000000000001</v>
      </c>
      <c r="L14" s="16">
        <v>0.39878461047254143</v>
      </c>
      <c r="M14" s="17">
        <v>1688.8</v>
      </c>
      <c r="N14" s="14"/>
    </row>
    <row r="15" spans="1:14" x14ac:dyDescent="0.45">
      <c r="A15" s="13">
        <v>31079</v>
      </c>
      <c r="B15" s="14">
        <v>996.83018902396782</v>
      </c>
      <c r="C15" s="15">
        <v>307.38299999999998</v>
      </c>
      <c r="D15" s="14">
        <v>446.678</v>
      </c>
      <c r="E15" s="15">
        <v>1308.002</v>
      </c>
      <c r="F15" s="15">
        <v>1361.751</v>
      </c>
      <c r="G15" s="14">
        <f>E15/C15</f>
        <v>4.2552841243660193</v>
      </c>
      <c r="H15" s="14"/>
      <c r="I15" s="14">
        <v>0.21239999999999998</v>
      </c>
      <c r="J15" s="14">
        <v>0.20985063878986154</v>
      </c>
      <c r="K15" s="14">
        <v>41.430000000000007</v>
      </c>
      <c r="L15" s="16">
        <v>0.40056340996168577</v>
      </c>
      <c r="M15" s="17">
        <v>1650</v>
      </c>
      <c r="N15" s="14"/>
    </row>
    <row r="16" spans="1:14" x14ac:dyDescent="0.45">
      <c r="A16" s="13">
        <v>31107</v>
      </c>
      <c r="B16" s="14">
        <v>1009.9163262091182</v>
      </c>
      <c r="C16" s="15">
        <v>310.12599999999998</v>
      </c>
      <c r="D16" s="14">
        <v>448.93599999999998</v>
      </c>
      <c r="E16" s="15">
        <v>1324.1790000000001</v>
      </c>
      <c r="F16" s="15">
        <v>1391.1120000000001</v>
      </c>
      <c r="G16" s="14">
        <f>E16/C16</f>
        <v>4.2698096902549292</v>
      </c>
      <c r="H16" s="14"/>
      <c r="I16" s="14">
        <v>0.22820000000000001</v>
      </c>
      <c r="J16" s="14">
        <v>0.2204980768127689</v>
      </c>
      <c r="K16" s="14">
        <v>41.580000000000005</v>
      </c>
      <c r="L16" s="16">
        <v>0.40223103448275854</v>
      </c>
      <c r="M16" s="17">
        <v>1677.4</v>
      </c>
      <c r="N16" s="14"/>
    </row>
    <row r="17" spans="1:14" x14ac:dyDescent="0.45">
      <c r="A17" s="13">
        <v>31138</v>
      </c>
      <c r="B17" s="14">
        <v>1025.9906874056221</v>
      </c>
      <c r="C17" s="15">
        <v>298.50799999999998</v>
      </c>
      <c r="D17" s="14">
        <v>450.41399999999999</v>
      </c>
      <c r="E17" s="15">
        <v>1341.268</v>
      </c>
      <c r="F17" s="15">
        <v>1398.95</v>
      </c>
      <c r="G17" s="14">
        <f>E17/C17</f>
        <v>4.4932397121685188</v>
      </c>
      <c r="H17" s="14"/>
      <c r="I17" s="14">
        <v>0.23809999999999998</v>
      </c>
      <c r="J17" s="14">
        <v>0.21965030000866848</v>
      </c>
      <c r="K17" s="14">
        <v>41.210000000000008</v>
      </c>
      <c r="L17" s="16">
        <v>0.39811756066411236</v>
      </c>
      <c r="M17" s="17">
        <v>1512.6</v>
      </c>
      <c r="N17" s="14"/>
    </row>
    <row r="18" spans="1:14" x14ac:dyDescent="0.45">
      <c r="A18" s="13">
        <v>31168</v>
      </c>
      <c r="B18" s="14">
        <v>1042.3208966176203</v>
      </c>
      <c r="C18" s="15">
        <v>302.52300000000002</v>
      </c>
      <c r="D18" s="14">
        <v>457.5</v>
      </c>
      <c r="E18" s="15">
        <v>1362.5239999999999</v>
      </c>
      <c r="F18" s="15">
        <v>1430.579</v>
      </c>
      <c r="G18" s="14">
        <f>E18/C18</f>
        <v>4.5038691273060225</v>
      </c>
      <c r="H18" s="14"/>
      <c r="I18" s="14">
        <v>0.27610000000000001</v>
      </c>
      <c r="J18" s="14">
        <v>0.23120346849960072</v>
      </c>
      <c r="K18" s="14">
        <v>41.910000000000004</v>
      </c>
      <c r="L18" s="16">
        <v>0.40589980842911871</v>
      </c>
      <c r="M18" s="17">
        <v>1552.4</v>
      </c>
      <c r="N18" s="14"/>
    </row>
    <row r="19" spans="1:14" x14ac:dyDescent="0.45">
      <c r="A19" s="13">
        <v>31199</v>
      </c>
      <c r="B19" s="14">
        <v>1058.9110260571404</v>
      </c>
      <c r="C19" s="15">
        <v>310.49599999999998</v>
      </c>
      <c r="D19" s="14">
        <v>472.87400000000002</v>
      </c>
      <c r="E19" s="15">
        <v>1399.06</v>
      </c>
      <c r="F19" s="15">
        <v>1470.126</v>
      </c>
      <c r="G19" s="14">
        <f>E19/C19</f>
        <v>4.5058873544264664</v>
      </c>
      <c r="H19" s="14"/>
      <c r="I19" s="14">
        <v>0.27910000000000001</v>
      </c>
      <c r="J19" s="14">
        <v>0.24071702685326168</v>
      </c>
      <c r="K19" s="14">
        <v>42.260000000000005</v>
      </c>
      <c r="L19" s="16">
        <v>0.40979093231162195</v>
      </c>
      <c r="M19" s="17">
        <v>1687.3</v>
      </c>
      <c r="N19" s="14"/>
    </row>
    <row r="20" spans="1:14" x14ac:dyDescent="0.45">
      <c r="A20" s="13">
        <v>31229</v>
      </c>
      <c r="B20" s="14">
        <v>1084.474464558755</v>
      </c>
      <c r="C20" s="15">
        <v>320.77699999999999</v>
      </c>
      <c r="D20" s="14">
        <v>471.04899999999998</v>
      </c>
      <c r="E20" s="15">
        <v>1431.6379999999999</v>
      </c>
      <c r="F20" s="15">
        <v>1507.5419999999999</v>
      </c>
      <c r="G20" s="14">
        <f>E20/C20</f>
        <v>4.4630319505450826</v>
      </c>
      <c r="H20" s="14"/>
      <c r="I20" s="14">
        <v>0.25640000000000002</v>
      </c>
      <c r="J20" s="14">
        <v>0.23427763946977387</v>
      </c>
      <c r="K20" s="14">
        <v>42.080000000000005</v>
      </c>
      <c r="L20" s="16">
        <v>0.40778978288633461</v>
      </c>
      <c r="M20" s="17">
        <v>1642.9</v>
      </c>
      <c r="N20" s="14"/>
    </row>
    <row r="21" spans="1:14" x14ac:dyDescent="0.45">
      <c r="A21" s="13">
        <v>31260</v>
      </c>
      <c r="B21" s="14">
        <v>1110.6550364851271</v>
      </c>
      <c r="C21" s="15">
        <v>325.22899999999998</v>
      </c>
      <c r="D21" s="14">
        <v>483.41199999999998</v>
      </c>
      <c r="E21" s="15">
        <v>1456.05</v>
      </c>
      <c r="F21" s="15">
        <v>1543.2070000000001</v>
      </c>
      <c r="G21" s="14">
        <f>E21/C21</f>
        <v>4.4769992835817227</v>
      </c>
      <c r="H21" s="14"/>
      <c r="I21" s="14">
        <v>0.24670000000000003</v>
      </c>
      <c r="J21" s="14">
        <v>0.23146387815290059</v>
      </c>
      <c r="K21" s="14">
        <v>42.02000000000001</v>
      </c>
      <c r="L21" s="16">
        <v>0.40712273307790547</v>
      </c>
      <c r="M21" s="17">
        <v>1620.3</v>
      </c>
      <c r="N21" s="14"/>
    </row>
    <row r="22" spans="1:14" x14ac:dyDescent="0.45">
      <c r="A22" s="13">
        <v>31291</v>
      </c>
      <c r="B22" s="14">
        <v>1137.4676402101138</v>
      </c>
      <c r="C22" s="15">
        <v>316.51400000000001</v>
      </c>
      <c r="D22" s="14">
        <v>486.90800000000002</v>
      </c>
      <c r="E22" s="15">
        <v>1484.1869999999999</v>
      </c>
      <c r="F22" s="15">
        <v>1554.922</v>
      </c>
      <c r="G22" s="14">
        <f>E22/C22</f>
        <v>4.6891669878741533</v>
      </c>
      <c r="H22" s="14"/>
      <c r="I22" s="14">
        <v>0.24399999999999999</v>
      </c>
      <c r="J22" s="14">
        <v>0.2308194163653432</v>
      </c>
      <c r="K22" s="14">
        <v>42.170000000000009</v>
      </c>
      <c r="L22" s="16">
        <v>0.40879035759897836</v>
      </c>
      <c r="M22" s="17">
        <v>1725.8</v>
      </c>
      <c r="N22" s="14"/>
    </row>
    <row r="23" spans="1:14" x14ac:dyDescent="0.45">
      <c r="A23" s="13">
        <v>31321</v>
      </c>
      <c r="B23" s="14">
        <v>1167.8410385924008</v>
      </c>
      <c r="C23" s="15">
        <v>323.577</v>
      </c>
      <c r="D23" s="14">
        <v>504.96300000000002</v>
      </c>
      <c r="E23" s="15">
        <v>1524.5360000000001</v>
      </c>
      <c r="F23" s="15">
        <v>1609.8240000000001</v>
      </c>
      <c r="G23" s="14">
        <f>E23/C23</f>
        <v>4.7115091616524047</v>
      </c>
      <c r="H23" s="14"/>
      <c r="I23" s="14">
        <v>0.2477</v>
      </c>
      <c r="J23" s="14">
        <v>0.23144531275499292</v>
      </c>
      <c r="K23" s="14">
        <v>42.260000000000005</v>
      </c>
      <c r="L23" s="16">
        <v>0.40979093231162195</v>
      </c>
      <c r="M23" s="17">
        <v>1681.3</v>
      </c>
      <c r="N23" s="14"/>
    </row>
    <row r="24" spans="1:14" x14ac:dyDescent="0.45">
      <c r="A24" s="13">
        <v>31352</v>
      </c>
      <c r="B24" s="14">
        <v>1199.0254871502473</v>
      </c>
      <c r="C24" s="15">
        <v>357.71</v>
      </c>
      <c r="D24" s="14">
        <v>536.91300000000001</v>
      </c>
      <c r="E24" s="15">
        <v>1569.26</v>
      </c>
      <c r="F24" s="15">
        <v>1651.6189999999999</v>
      </c>
      <c r="G24" s="14">
        <f>E24/C24</f>
        <v>4.3869615051298538</v>
      </c>
      <c r="H24" s="14"/>
      <c r="I24" s="14">
        <v>0.2349</v>
      </c>
      <c r="J24" s="14">
        <v>0.2197285790446144</v>
      </c>
      <c r="K24" s="14">
        <v>41.860000000000007</v>
      </c>
      <c r="L24" s="16">
        <v>0.4053439335887612</v>
      </c>
      <c r="M24" s="17">
        <v>1840.3</v>
      </c>
      <c r="N24" s="14"/>
    </row>
    <row r="25" spans="1:14" x14ac:dyDescent="0.45">
      <c r="A25" s="13">
        <v>31382</v>
      </c>
      <c r="B25" s="14">
        <v>1231.0426430712689</v>
      </c>
      <c r="C25" s="15">
        <v>429.27300000000002</v>
      </c>
      <c r="D25" s="14">
        <v>640.44299999999998</v>
      </c>
      <c r="E25" s="15">
        <v>1680.91</v>
      </c>
      <c r="F25" s="15">
        <v>1749.962</v>
      </c>
      <c r="G25" s="14">
        <f>E25/C25</f>
        <v>3.9157133106438096</v>
      </c>
      <c r="H25" s="14"/>
      <c r="I25" s="14">
        <v>0.22450000000000001</v>
      </c>
      <c r="J25" s="14">
        <v>0.20681435700490236</v>
      </c>
      <c r="K25" s="14">
        <v>42.010000000000005</v>
      </c>
      <c r="L25" s="16">
        <v>0.40701155810983397</v>
      </c>
      <c r="M25" s="17">
        <v>2067.1</v>
      </c>
      <c r="N25" s="14"/>
    </row>
    <row r="26" spans="1:14" x14ac:dyDescent="0.45">
      <c r="A26" s="13">
        <v>31413</v>
      </c>
      <c r="B26" s="14">
        <v>1249.2365421984512</v>
      </c>
      <c r="C26" s="15">
        <v>425.416</v>
      </c>
      <c r="D26" s="14">
        <v>593.27700000000004</v>
      </c>
      <c r="E26" s="15">
        <v>1725.722</v>
      </c>
      <c r="F26" s="15">
        <v>1809.231</v>
      </c>
      <c r="G26" s="14">
        <f>E26/C26</f>
        <v>4.056551704684356</v>
      </c>
      <c r="H26" s="14"/>
      <c r="I26" s="14">
        <v>0.23550000000000001</v>
      </c>
      <c r="J26" s="14">
        <v>0.21530406171162353</v>
      </c>
      <c r="K26" s="14">
        <v>43.580000000000005</v>
      </c>
      <c r="L26" s="16">
        <v>0.34820000000000001</v>
      </c>
      <c r="M26" s="17">
        <v>2101.3000000000002</v>
      </c>
      <c r="N26" s="14"/>
    </row>
    <row r="27" spans="1:14" x14ac:dyDescent="0.45">
      <c r="A27" s="13">
        <v>31444</v>
      </c>
      <c r="B27" s="14">
        <v>1267.6993336888011</v>
      </c>
      <c r="C27" s="15">
        <v>417.96300000000002</v>
      </c>
      <c r="D27" s="14">
        <v>603.69399999999996</v>
      </c>
      <c r="E27" s="15">
        <v>1774.463</v>
      </c>
      <c r="F27" s="15">
        <v>1847.0050000000001</v>
      </c>
      <c r="G27" s="14">
        <f>E27/C27</f>
        <v>4.245502592334728</v>
      </c>
      <c r="H27" s="14"/>
      <c r="I27" s="14">
        <v>0.23719999999999999</v>
      </c>
      <c r="J27" s="14">
        <v>0.21142192855347286</v>
      </c>
      <c r="K27" s="14">
        <v>39.960000000000008</v>
      </c>
      <c r="L27" s="16">
        <v>0.30930000000000002</v>
      </c>
      <c r="M27" s="17">
        <v>2142</v>
      </c>
      <c r="N27" s="14"/>
    </row>
    <row r="28" spans="1:14" x14ac:dyDescent="0.45">
      <c r="A28" s="13">
        <v>31472</v>
      </c>
      <c r="B28" s="14">
        <v>1286.4349915724299</v>
      </c>
      <c r="C28" s="15">
        <v>432.48899999999998</v>
      </c>
      <c r="D28" s="14">
        <v>599.89400000000001</v>
      </c>
      <c r="E28" s="15">
        <v>1805.2719999999999</v>
      </c>
      <c r="F28" s="15">
        <v>1883.338</v>
      </c>
      <c r="G28" s="14">
        <f>E28/C28</f>
        <v>4.1741454695957589</v>
      </c>
      <c r="H28" s="14"/>
      <c r="I28" s="14">
        <v>0.22649999999999998</v>
      </c>
      <c r="J28" s="14">
        <v>0.2066341733190169</v>
      </c>
      <c r="K28" s="14">
        <v>39.670000000000009</v>
      </c>
      <c r="L28" s="16">
        <v>0.30669999999999997</v>
      </c>
      <c r="M28" s="17">
        <v>2217.9</v>
      </c>
      <c r="N28" s="14"/>
    </row>
    <row r="29" spans="1:14" x14ac:dyDescent="0.45">
      <c r="A29" s="13">
        <v>31503</v>
      </c>
      <c r="B29" s="14">
        <v>1311.1047900117537</v>
      </c>
      <c r="C29" s="15">
        <v>411.625</v>
      </c>
      <c r="D29" s="14">
        <v>615.38199999999995</v>
      </c>
      <c r="E29" s="15">
        <v>1825.078</v>
      </c>
      <c r="F29" s="15">
        <v>1893.797</v>
      </c>
      <c r="G29" s="14">
        <f>E29/C29</f>
        <v>4.4338366231399942</v>
      </c>
      <c r="H29" s="14"/>
      <c r="I29" s="14">
        <v>0.22539999999999999</v>
      </c>
      <c r="J29" s="14">
        <v>0.2070927855116893</v>
      </c>
      <c r="K29" s="14">
        <v>39.330000000000005</v>
      </c>
      <c r="L29" s="16">
        <v>0.30409999999999998</v>
      </c>
      <c r="M29" s="17">
        <v>2151.3000000000002</v>
      </c>
      <c r="N29" s="14"/>
    </row>
    <row r="30" spans="1:14" x14ac:dyDescent="0.45">
      <c r="A30" s="13">
        <v>31533</v>
      </c>
      <c r="B30" s="14">
        <v>1336.2476780040083</v>
      </c>
      <c r="C30" s="15">
        <v>419.52300000000002</v>
      </c>
      <c r="D30" s="14">
        <v>627.98299999999995</v>
      </c>
      <c r="E30" s="15">
        <v>1871.585</v>
      </c>
      <c r="F30" s="15">
        <v>1946.835</v>
      </c>
      <c r="G30" s="14">
        <f>E30/C30</f>
        <v>4.4612214348200219</v>
      </c>
      <c r="H30" s="14"/>
      <c r="I30" s="14">
        <v>0.16399999999999998</v>
      </c>
      <c r="J30" s="14">
        <v>0.18584502272903181</v>
      </c>
      <c r="K30" s="14">
        <v>40.090000000000011</v>
      </c>
      <c r="L30" s="16">
        <v>0.30430000000000001</v>
      </c>
      <c r="M30" s="17">
        <v>2220.1999999999998</v>
      </c>
      <c r="N30" s="14"/>
    </row>
    <row r="31" spans="1:14" x14ac:dyDescent="0.45">
      <c r="A31" s="13">
        <v>31564</v>
      </c>
      <c r="B31" s="14">
        <v>1361.8727279267187</v>
      </c>
      <c r="C31" s="15">
        <v>427.01</v>
      </c>
      <c r="D31" s="14">
        <v>652.13499999999999</v>
      </c>
      <c r="E31" s="15">
        <v>1914.405</v>
      </c>
      <c r="F31" s="15">
        <v>1997.335</v>
      </c>
      <c r="G31" s="14">
        <f>E31/C31</f>
        <v>4.4832790801152198</v>
      </c>
      <c r="H31" s="14"/>
      <c r="I31" s="14">
        <v>0.1346</v>
      </c>
      <c r="J31" s="14">
        <v>0.16866239659134252</v>
      </c>
      <c r="K31" s="14">
        <v>40.090000000000011</v>
      </c>
      <c r="L31" s="16">
        <v>0.30470000000000003</v>
      </c>
      <c r="M31" s="17">
        <v>2468.6999999999998</v>
      </c>
      <c r="N31" s="14"/>
    </row>
    <row r="32" spans="1:14" x14ac:dyDescent="0.45">
      <c r="A32" s="13">
        <v>31594</v>
      </c>
      <c r="B32" s="14">
        <v>1398.9035351007412</v>
      </c>
      <c r="C32" s="15">
        <v>428.24200000000002</v>
      </c>
      <c r="D32" s="14">
        <v>643.19500000000005</v>
      </c>
      <c r="E32" s="15">
        <v>1934.1579999999999</v>
      </c>
      <c r="F32" s="15">
        <v>2024.7539999999999</v>
      </c>
      <c r="G32" s="14">
        <f>E32/C32</f>
        <v>4.5165070217307033</v>
      </c>
      <c r="H32" s="14"/>
      <c r="I32" s="14">
        <v>0.1411</v>
      </c>
      <c r="J32" s="14">
        <v>0.17788695991301884</v>
      </c>
      <c r="K32" s="14">
        <v>40.63000000000001</v>
      </c>
      <c r="L32" s="16">
        <v>0.311</v>
      </c>
      <c r="M32" s="17">
        <v>2533.9</v>
      </c>
      <c r="N32" s="14"/>
    </row>
    <row r="33" spans="1:14" x14ac:dyDescent="0.45">
      <c r="A33" s="13">
        <v>31625</v>
      </c>
      <c r="B33" s="14">
        <v>1436.9412503740621</v>
      </c>
      <c r="C33" s="15">
        <v>407.06200000000001</v>
      </c>
      <c r="D33" s="14">
        <v>659.447</v>
      </c>
      <c r="E33" s="15">
        <v>1951.4110000000001</v>
      </c>
      <c r="F33" s="15">
        <v>2031.5350000000001</v>
      </c>
      <c r="G33" s="14">
        <f>E33/C33</f>
        <v>4.7938913482467047</v>
      </c>
      <c r="H33" s="14"/>
      <c r="I33" s="14">
        <v>0.16170000000000001</v>
      </c>
      <c r="J33" s="14">
        <v>0.18827536541451684</v>
      </c>
      <c r="K33" s="14">
        <v>40.740000000000009</v>
      </c>
      <c r="L33" s="16">
        <v>0.31280000000000002</v>
      </c>
      <c r="M33" s="17">
        <v>2507.1</v>
      </c>
      <c r="N33" s="14"/>
    </row>
    <row r="34" spans="1:14" x14ac:dyDescent="0.45">
      <c r="A34" s="13">
        <v>31656</v>
      </c>
      <c r="B34" s="14">
        <v>1476.013252677842</v>
      </c>
      <c r="C34" s="15">
        <v>412.81</v>
      </c>
      <c r="D34" s="14">
        <v>645.67999999999995</v>
      </c>
      <c r="E34" s="15">
        <v>1967.9770000000001</v>
      </c>
      <c r="F34" s="15">
        <v>2047.6310000000001</v>
      </c>
      <c r="G34" s="14">
        <f>E34/C34</f>
        <v>4.7672706572030714</v>
      </c>
      <c r="H34" s="14"/>
      <c r="I34" s="14">
        <v>0.16789999999999999</v>
      </c>
      <c r="J34" s="14">
        <v>0.19518392823948205</v>
      </c>
      <c r="K34" s="14">
        <v>41.300000000000004</v>
      </c>
      <c r="L34" s="16">
        <v>0.31240000000000001</v>
      </c>
      <c r="M34" s="17">
        <v>2586.9</v>
      </c>
      <c r="N34" s="14"/>
    </row>
    <row r="35" spans="1:14" x14ac:dyDescent="0.45">
      <c r="A35" s="13">
        <v>31686</v>
      </c>
      <c r="B35" s="14">
        <v>1519.0270343715326</v>
      </c>
      <c r="C35" s="15">
        <v>422.62</v>
      </c>
      <c r="D35" s="14">
        <v>666.24900000000002</v>
      </c>
      <c r="E35" s="15">
        <v>2005.576</v>
      </c>
      <c r="F35" s="15">
        <v>2090.5439999999999</v>
      </c>
      <c r="G35" s="14">
        <f>E35/C35</f>
        <v>4.7455775874307893</v>
      </c>
      <c r="H35" s="14"/>
      <c r="I35" s="14">
        <v>0.18170000000000003</v>
      </c>
      <c r="J35" s="14">
        <v>0.20564915266675676</v>
      </c>
      <c r="K35" s="14">
        <v>41.100000000000009</v>
      </c>
      <c r="L35" s="16">
        <v>0.31369999999999998</v>
      </c>
      <c r="M35" s="17">
        <v>2923.8</v>
      </c>
      <c r="N35" s="14"/>
    </row>
    <row r="36" spans="1:14" x14ac:dyDescent="0.45">
      <c r="A36" s="13">
        <v>31717</v>
      </c>
      <c r="B36" s="14">
        <v>1563.2943179644976</v>
      </c>
      <c r="C36" s="15">
        <v>455.82</v>
      </c>
      <c r="D36" s="14">
        <v>702.62300000000005</v>
      </c>
      <c r="E36" s="15">
        <v>2050.1489999999999</v>
      </c>
      <c r="F36" s="15">
        <v>2136.357</v>
      </c>
      <c r="G36" s="14">
        <f>E36/C36</f>
        <v>4.4977162037646439</v>
      </c>
      <c r="H36" s="14"/>
      <c r="I36" s="14">
        <v>0.19539999999999999</v>
      </c>
      <c r="J36" s="14">
        <v>0.20910542589696246</v>
      </c>
      <c r="K36" s="14">
        <v>41.620000000000005</v>
      </c>
      <c r="L36" s="16">
        <v>0.31790000000000002</v>
      </c>
      <c r="M36" s="17">
        <v>3021.8</v>
      </c>
      <c r="N36" s="14"/>
    </row>
    <row r="37" spans="1:14" x14ac:dyDescent="0.45">
      <c r="A37" s="13">
        <v>31747</v>
      </c>
      <c r="B37" s="14">
        <v>1608.8516328422045</v>
      </c>
      <c r="C37" s="15">
        <v>549.81600000000003</v>
      </c>
      <c r="D37" s="14">
        <v>784.49</v>
      </c>
      <c r="E37" s="15">
        <v>2171.98</v>
      </c>
      <c r="F37" s="15">
        <v>2249.8449999999998</v>
      </c>
      <c r="G37" s="14">
        <f>E37/C37</f>
        <v>3.9503761258311871</v>
      </c>
      <c r="H37" s="14"/>
      <c r="I37" s="14">
        <v>0.20949999999999999</v>
      </c>
      <c r="J37" s="14">
        <v>0.21816127467943258</v>
      </c>
      <c r="K37" s="14">
        <v>41.890000000000008</v>
      </c>
      <c r="L37" s="16">
        <v>0.31830000000000003</v>
      </c>
      <c r="M37" s="17">
        <v>3477.7</v>
      </c>
      <c r="N37" s="14"/>
    </row>
    <row r="38" spans="1:14" x14ac:dyDescent="0.45">
      <c r="A38" s="13">
        <v>31778</v>
      </c>
      <c r="B38" s="14">
        <v>1639.5006706201793</v>
      </c>
      <c r="C38" s="15">
        <v>490.48399999999998</v>
      </c>
      <c r="D38" s="14">
        <v>758.53700000000003</v>
      </c>
      <c r="E38" s="15">
        <v>2209.451</v>
      </c>
      <c r="F38" s="15">
        <v>2295.4549999999999</v>
      </c>
      <c r="G38" s="14">
        <f>E38/C38</f>
        <v>4.5046341980574294</v>
      </c>
      <c r="H38" s="14"/>
      <c r="I38" s="14">
        <v>0.2109</v>
      </c>
      <c r="J38" s="14">
        <v>0.22394470989144044</v>
      </c>
      <c r="K38" s="14">
        <v>41.440000000000005</v>
      </c>
      <c r="L38" s="16">
        <v>0.31580000000000003</v>
      </c>
      <c r="M38" s="17">
        <v>3340.9</v>
      </c>
      <c r="N38" s="14"/>
    </row>
    <row r="39" spans="1:14" x14ac:dyDescent="0.45">
      <c r="A39" s="13">
        <v>31809</v>
      </c>
      <c r="B39" s="14">
        <v>1670.7335804579186</v>
      </c>
      <c r="C39" s="15">
        <v>508.23500000000001</v>
      </c>
      <c r="D39" s="14">
        <v>762.74099999999999</v>
      </c>
      <c r="E39" s="15">
        <v>2256.0839999999998</v>
      </c>
      <c r="F39" s="15">
        <v>2355.7170000000001</v>
      </c>
      <c r="G39" s="14">
        <f>E39/C39</f>
        <v>4.4390567355652397</v>
      </c>
      <c r="H39" s="14"/>
      <c r="I39" s="14">
        <v>0.19769999999999999</v>
      </c>
      <c r="J39" s="14">
        <v>0.22671008987272612</v>
      </c>
      <c r="K39" s="14">
        <v>40.990000000000009</v>
      </c>
      <c r="L39" s="16">
        <v>0.30330000000000001</v>
      </c>
      <c r="M39" s="17">
        <v>3373.6</v>
      </c>
      <c r="N39" s="14"/>
    </row>
    <row r="40" spans="1:14" x14ac:dyDescent="0.45">
      <c r="A40" s="13">
        <v>31837</v>
      </c>
      <c r="B40" s="14">
        <v>1702.5614852684664</v>
      </c>
      <c r="C40" s="15">
        <v>517.83000000000004</v>
      </c>
      <c r="D40" s="14">
        <v>758.19299999999998</v>
      </c>
      <c r="E40" s="15">
        <v>2302.3330000000001</v>
      </c>
      <c r="F40" s="15">
        <v>2394.4540000000002</v>
      </c>
      <c r="G40" s="14">
        <f>E40/C40</f>
        <v>4.4461174516733291</v>
      </c>
      <c r="H40" s="14"/>
      <c r="I40" s="14">
        <v>0.2036</v>
      </c>
      <c r="J40" s="14">
        <v>0.22228139653287493</v>
      </c>
      <c r="K40" s="14">
        <v>41.030000000000008</v>
      </c>
      <c r="L40" s="16">
        <v>0.29970000000000002</v>
      </c>
      <c r="M40" s="17">
        <v>3257.3</v>
      </c>
      <c r="N40" s="14"/>
    </row>
    <row r="41" spans="1:14" x14ac:dyDescent="0.45">
      <c r="A41" s="13">
        <v>31868</v>
      </c>
      <c r="B41" s="14">
        <v>1748.2818404981797</v>
      </c>
      <c r="C41" s="15">
        <v>520.077</v>
      </c>
      <c r="D41" s="14">
        <v>792.61400000000003</v>
      </c>
      <c r="E41" s="15">
        <v>2371.5210000000002</v>
      </c>
      <c r="F41" s="15">
        <v>2464.306</v>
      </c>
      <c r="G41" s="14">
        <f>E41/C41</f>
        <v>4.5599420854988786</v>
      </c>
      <c r="H41" s="14"/>
      <c r="I41" s="14">
        <v>0.19800000000000001</v>
      </c>
      <c r="J41" s="14">
        <v>0.21797550675961053</v>
      </c>
      <c r="K41" s="14">
        <v>40.52000000000001</v>
      </c>
      <c r="L41" s="16">
        <v>0.29799999999999999</v>
      </c>
      <c r="M41" s="17">
        <v>3342.3</v>
      </c>
      <c r="N41" s="14"/>
    </row>
    <row r="42" spans="1:14" x14ac:dyDescent="0.45">
      <c r="A42" s="13">
        <v>31898</v>
      </c>
      <c r="B42" s="14">
        <v>1795.2299639467929</v>
      </c>
      <c r="C42" s="15">
        <v>550.55600000000004</v>
      </c>
      <c r="D42" s="14">
        <v>802.13099999999997</v>
      </c>
      <c r="E42" s="15">
        <v>2415.9090000000001</v>
      </c>
      <c r="F42" s="15">
        <v>2517.123</v>
      </c>
      <c r="G42" s="14">
        <f>E42/C42</f>
        <v>4.3881258218964101</v>
      </c>
      <c r="H42" s="14"/>
      <c r="I42" s="14">
        <v>0.2273</v>
      </c>
      <c r="J42" s="14">
        <v>0.22438165955008826</v>
      </c>
      <c r="K42" s="14">
        <v>41.02000000000001</v>
      </c>
      <c r="L42" s="16">
        <v>0.2994</v>
      </c>
      <c r="M42" s="17">
        <v>3294.8</v>
      </c>
      <c r="N42" s="14"/>
    </row>
    <row r="43" spans="1:14" x14ac:dyDescent="0.45">
      <c r="A43" s="13">
        <v>31929</v>
      </c>
      <c r="B43" s="14">
        <v>1843.4388259355535</v>
      </c>
      <c r="C43" s="15">
        <v>586.78899999999999</v>
      </c>
      <c r="D43" s="14">
        <v>829.93299999999999</v>
      </c>
      <c r="E43" s="15">
        <v>2464.8069999999998</v>
      </c>
      <c r="F43" s="15">
        <v>2570.2669999999998</v>
      </c>
      <c r="G43" s="14">
        <f>E43/C43</f>
        <v>4.2004996685350271</v>
      </c>
      <c r="H43" s="14"/>
      <c r="I43" s="14">
        <v>0.24809999999999999</v>
      </c>
      <c r="J43" s="14">
        <v>0.2273419028388155</v>
      </c>
      <c r="K43" s="14">
        <v>40.63000000000001</v>
      </c>
      <c r="L43" s="16">
        <v>0.29680000000000001</v>
      </c>
      <c r="M43" s="17">
        <v>3314.7</v>
      </c>
      <c r="N43" s="14"/>
    </row>
    <row r="44" spans="1:14" x14ac:dyDescent="0.45">
      <c r="A44" s="13">
        <v>31959</v>
      </c>
      <c r="B44" s="14">
        <v>1906.6967034607417</v>
      </c>
      <c r="C44" s="15">
        <v>569.95600000000002</v>
      </c>
      <c r="D44" s="14">
        <v>832.68</v>
      </c>
      <c r="E44" s="15">
        <v>2509.9989999999998</v>
      </c>
      <c r="F44" s="15">
        <v>2618.8310000000001</v>
      </c>
      <c r="G44" s="14">
        <f>E44/C44</f>
        <v>4.403846963625262</v>
      </c>
      <c r="H44" s="14"/>
      <c r="I44" s="14">
        <v>0.26649999999999996</v>
      </c>
      <c r="J44" s="14">
        <v>0.22773047657651446</v>
      </c>
      <c r="K44" s="14">
        <v>40.510000000000005</v>
      </c>
      <c r="L44" s="16">
        <v>0.30330000000000001</v>
      </c>
      <c r="M44" s="17">
        <v>3345.7</v>
      </c>
      <c r="N44" s="14"/>
    </row>
    <row r="45" spans="1:14" x14ac:dyDescent="0.45">
      <c r="A45" s="13">
        <v>31990</v>
      </c>
      <c r="B45" s="14">
        <v>1972.1252844628793</v>
      </c>
      <c r="C45" s="15">
        <v>582.66800000000001</v>
      </c>
      <c r="D45" s="14">
        <v>835.76700000000005</v>
      </c>
      <c r="E45" s="15">
        <v>2542.0149999999999</v>
      </c>
      <c r="F45" s="15">
        <v>2656.6320000000001</v>
      </c>
      <c r="G45" s="14">
        <f>E45/C45</f>
        <v>4.3627159892082625</v>
      </c>
      <c r="H45" s="14"/>
      <c r="I45" s="14">
        <v>0.25269999999999998</v>
      </c>
      <c r="J45" s="14">
        <v>0.21763045324636265</v>
      </c>
      <c r="K45" s="14">
        <v>40.700000000000017</v>
      </c>
      <c r="L45" s="16">
        <v>0.30559999999999998</v>
      </c>
      <c r="M45" s="17">
        <v>3399.7</v>
      </c>
      <c r="N45" s="14"/>
    </row>
    <row r="46" spans="1:14" x14ac:dyDescent="0.45">
      <c r="A46" s="13">
        <v>32021</v>
      </c>
      <c r="B46" s="14">
        <v>2039.7990569546594</v>
      </c>
      <c r="C46" s="15">
        <v>565.9</v>
      </c>
      <c r="D46" s="14">
        <v>840.67600000000004</v>
      </c>
      <c r="E46" s="15">
        <v>2600.395</v>
      </c>
      <c r="F46" s="15">
        <v>2742.4630000000002</v>
      </c>
      <c r="G46" s="14">
        <f>E46/C46</f>
        <v>4.5951493196677857</v>
      </c>
      <c r="H46" s="14"/>
      <c r="I46" s="14">
        <v>0.25009999999999999</v>
      </c>
      <c r="J46" s="14">
        <v>0.21796291010240454</v>
      </c>
      <c r="K46" s="14">
        <v>40.860000000000014</v>
      </c>
      <c r="L46" s="16">
        <v>0.30790000000000001</v>
      </c>
      <c r="M46" s="17">
        <v>3261.9</v>
      </c>
      <c r="N46" s="14"/>
    </row>
    <row r="47" spans="1:14" x14ac:dyDescent="0.45">
      <c r="A47" s="13">
        <v>32051</v>
      </c>
      <c r="B47" s="14">
        <v>2076.6892512423929</v>
      </c>
      <c r="C47" s="15">
        <v>578.40700000000004</v>
      </c>
      <c r="D47" s="14">
        <v>878.11199999999997</v>
      </c>
      <c r="E47" s="15">
        <v>2641.32</v>
      </c>
      <c r="F47" s="15">
        <v>2775.2350000000001</v>
      </c>
      <c r="G47" s="14">
        <f>E47/C47</f>
        <v>4.5665422444749115</v>
      </c>
      <c r="H47" s="14"/>
      <c r="I47" s="14">
        <v>0.248</v>
      </c>
      <c r="J47" s="14">
        <v>0.21595604937903223</v>
      </c>
      <c r="K47" s="14">
        <v>41.280000000000015</v>
      </c>
      <c r="L47" s="16">
        <v>0.31369999999999998</v>
      </c>
      <c r="M47" s="17">
        <v>3255.9</v>
      </c>
      <c r="N47" s="14"/>
    </row>
    <row r="48" spans="1:14" x14ac:dyDescent="0.45">
      <c r="A48" s="13">
        <v>32082</v>
      </c>
      <c r="B48" s="14">
        <v>2114.2466124404905</v>
      </c>
      <c r="C48" s="15">
        <v>589.88300000000004</v>
      </c>
      <c r="D48" s="14">
        <v>907.77599999999995</v>
      </c>
      <c r="E48" s="15">
        <v>2668.261</v>
      </c>
      <c r="F48" s="15">
        <v>2796.74</v>
      </c>
      <c r="G48" s="14">
        <f>E48/C48</f>
        <v>4.5233732791078909</v>
      </c>
      <c r="H48" s="14"/>
      <c r="I48" s="14">
        <v>0.24729999999999999</v>
      </c>
      <c r="J48" s="14">
        <v>0.21909199113223377</v>
      </c>
      <c r="K48" s="14">
        <v>42.010000000000012</v>
      </c>
      <c r="L48" s="16">
        <v>0.3231</v>
      </c>
      <c r="M48" s="17">
        <v>3312.9</v>
      </c>
      <c r="N48" s="14"/>
    </row>
    <row r="49" spans="1:14" x14ac:dyDescent="0.45">
      <c r="A49" s="13">
        <v>32112</v>
      </c>
      <c r="B49" s="14">
        <v>2152.4832064026286</v>
      </c>
      <c r="C49" s="15">
        <v>715.81799999999998</v>
      </c>
      <c r="D49" s="14">
        <v>1044.566</v>
      </c>
      <c r="E49" s="15">
        <v>2795.3449999999998</v>
      </c>
      <c r="F49" s="15">
        <v>2923.2669999999998</v>
      </c>
      <c r="G49" s="14">
        <f>E49/C49</f>
        <v>3.9051057671083989</v>
      </c>
      <c r="H49" s="14"/>
      <c r="I49" s="14">
        <v>0.2402</v>
      </c>
      <c r="J49" s="14">
        <v>0.22453436778888358</v>
      </c>
      <c r="K49" s="14">
        <v>42.230000000000011</v>
      </c>
      <c r="L49" s="16">
        <v>0.32819999999999999</v>
      </c>
      <c r="M49" s="17">
        <v>3449.9</v>
      </c>
      <c r="N49" s="14"/>
    </row>
    <row r="50" spans="1:14" x14ac:dyDescent="0.45">
      <c r="A50" s="13">
        <v>32143</v>
      </c>
      <c r="B50" s="14">
        <v>2197.9933147495044</v>
      </c>
      <c r="C50" s="15">
        <v>657.12</v>
      </c>
      <c r="D50" s="14">
        <v>1009.133</v>
      </c>
      <c r="E50" s="15">
        <v>2851.4780000000001</v>
      </c>
      <c r="F50" s="15">
        <v>2976.674</v>
      </c>
      <c r="G50" s="14">
        <f>E50/C50</f>
        <v>4.3393565863160459</v>
      </c>
      <c r="H50" s="14"/>
      <c r="I50" s="14">
        <v>0.23699999999999999</v>
      </c>
      <c r="J50" s="14">
        <v>0.22187372545380879</v>
      </c>
      <c r="K50" s="14">
        <v>42.180000000000014</v>
      </c>
      <c r="L50" s="16">
        <v>0.3135</v>
      </c>
      <c r="M50" s="17">
        <v>3445.9</v>
      </c>
      <c r="N50" s="14"/>
    </row>
    <row r="51" spans="1:14" x14ac:dyDescent="0.45">
      <c r="A51" s="13">
        <v>32174</v>
      </c>
      <c r="B51" s="14">
        <v>2244.4656466136607</v>
      </c>
      <c r="C51" s="15">
        <v>660.79200000000003</v>
      </c>
      <c r="D51" s="14">
        <v>989.83199999999999</v>
      </c>
      <c r="E51" s="15">
        <v>2866.8420000000001</v>
      </c>
      <c r="F51" s="15">
        <v>3037.116</v>
      </c>
      <c r="G51" s="14">
        <f>E51/C51</f>
        <v>4.3384938074310826</v>
      </c>
      <c r="H51" s="14"/>
      <c r="I51" s="14">
        <v>0.26129999999999998</v>
      </c>
      <c r="J51" s="14">
        <v>0.2231735312763794</v>
      </c>
      <c r="K51" s="14">
        <v>42.160000000000011</v>
      </c>
      <c r="L51" s="16">
        <v>0.32950000000000002</v>
      </c>
      <c r="M51" s="17">
        <v>3418.9</v>
      </c>
      <c r="N51" s="14"/>
    </row>
    <row r="52" spans="1:14" x14ac:dyDescent="0.45">
      <c r="A52" s="13">
        <v>32203</v>
      </c>
      <c r="B52" s="14">
        <v>2291.9205463566109</v>
      </c>
      <c r="C52" s="15">
        <v>691.54899999999998</v>
      </c>
      <c r="D52" s="14">
        <v>979.78399999999999</v>
      </c>
      <c r="E52" s="15">
        <v>2884.723</v>
      </c>
      <c r="F52" s="15">
        <v>3050.83</v>
      </c>
      <c r="G52" s="14">
        <f>E52/C52</f>
        <v>4.1713934948933478</v>
      </c>
      <c r="H52" s="14"/>
      <c r="I52" s="14">
        <v>0.2636</v>
      </c>
      <c r="J52" s="14">
        <v>0.23456661754087405</v>
      </c>
      <c r="K52" s="14">
        <v>42.740000000000016</v>
      </c>
      <c r="L52" s="16">
        <v>0.33860000000000001</v>
      </c>
      <c r="M52" s="17">
        <v>3258.7</v>
      </c>
      <c r="N52" s="14"/>
    </row>
    <row r="53" spans="1:14" x14ac:dyDescent="0.45">
      <c r="A53" s="13">
        <v>32234</v>
      </c>
      <c r="B53" s="14">
        <v>2341.9451023739439</v>
      </c>
      <c r="C53" s="15">
        <v>661.73299999999995</v>
      </c>
      <c r="D53" s="14">
        <v>1002.044</v>
      </c>
      <c r="E53" s="15">
        <v>2956.3240000000001</v>
      </c>
      <c r="F53" s="15">
        <v>3103.6129999999998</v>
      </c>
      <c r="G53" s="14">
        <f>E53/C53</f>
        <v>4.4675480896373614</v>
      </c>
      <c r="H53" s="14"/>
      <c r="I53" s="14">
        <v>0.28410000000000002</v>
      </c>
      <c r="J53" s="14">
        <v>0.24011615355245453</v>
      </c>
      <c r="K53" s="14">
        <v>43.410000000000004</v>
      </c>
      <c r="L53" s="16">
        <v>0.34749999999999998</v>
      </c>
      <c r="M53" s="17">
        <v>3167</v>
      </c>
      <c r="N53" s="14"/>
    </row>
    <row r="54" spans="1:14" x14ac:dyDescent="0.45">
      <c r="A54" s="13">
        <v>32264</v>
      </c>
      <c r="B54" s="14">
        <v>2393.0615183201467</v>
      </c>
      <c r="C54" s="15">
        <v>678.21799999999996</v>
      </c>
      <c r="D54" s="14">
        <v>996.70500000000004</v>
      </c>
      <c r="E54" s="15">
        <v>2985.4</v>
      </c>
      <c r="F54" s="15">
        <v>3164.35</v>
      </c>
      <c r="G54" s="14">
        <f>E54/C54</f>
        <v>4.4018295002491827</v>
      </c>
      <c r="H54" s="14"/>
      <c r="I54" s="14">
        <v>0.28439999999999999</v>
      </c>
      <c r="J54" s="14">
        <v>0.24118440604653579</v>
      </c>
      <c r="K54" s="14">
        <v>43.62</v>
      </c>
      <c r="L54" s="16">
        <v>0.3523</v>
      </c>
      <c r="M54" s="17">
        <v>3763.8</v>
      </c>
      <c r="N54" s="14"/>
    </row>
    <row r="55" spans="1:14" x14ac:dyDescent="0.45">
      <c r="A55" s="13">
        <v>32295</v>
      </c>
      <c r="B55" s="14">
        <v>2445.2936256532025</v>
      </c>
      <c r="C55" s="15">
        <v>701.42100000000005</v>
      </c>
      <c r="D55" s="14">
        <v>1063.423</v>
      </c>
      <c r="E55" s="15">
        <v>3086.6579999999999</v>
      </c>
      <c r="F55" s="15">
        <v>3274.4110000000001</v>
      </c>
      <c r="G55" s="14">
        <f>E55/C55</f>
        <v>4.4005782547143584</v>
      </c>
      <c r="H55" s="14"/>
      <c r="I55" s="14">
        <v>0.30269999999999997</v>
      </c>
      <c r="J55" s="14">
        <v>0.25626857292953331</v>
      </c>
      <c r="K55" s="14">
        <v>43.86999999999999</v>
      </c>
      <c r="L55" s="16">
        <v>0.34849999999999998</v>
      </c>
      <c r="M55" s="17">
        <v>4002</v>
      </c>
      <c r="N55" s="14"/>
    </row>
    <row r="56" spans="1:14" x14ac:dyDescent="0.45">
      <c r="A56" s="13">
        <v>32325</v>
      </c>
      <c r="B56" s="14">
        <v>2497.3952809874127</v>
      </c>
      <c r="C56" s="15">
        <v>701.70399999999995</v>
      </c>
      <c r="D56" s="14">
        <v>1037.2840000000001</v>
      </c>
      <c r="E56" s="15">
        <v>3076.748</v>
      </c>
      <c r="F56" s="15">
        <v>3282.471</v>
      </c>
      <c r="G56" s="14">
        <f>E56/C56</f>
        <v>4.3846807200757016</v>
      </c>
      <c r="H56" s="14"/>
      <c r="I56" s="14">
        <v>0.30260000000000004</v>
      </c>
      <c r="J56" s="14">
        <v>0.25878535116890378</v>
      </c>
      <c r="K56" s="14">
        <v>44.17</v>
      </c>
      <c r="L56" s="16">
        <v>0.35199999999999998</v>
      </c>
      <c r="M56" s="17">
        <v>3913.4</v>
      </c>
      <c r="N56" s="14"/>
    </row>
    <row r="57" spans="1:14" x14ac:dyDescent="0.45">
      <c r="A57" s="13">
        <v>32356</v>
      </c>
      <c r="B57" s="14">
        <v>2550.6070616906527</v>
      </c>
      <c r="C57" s="15">
        <v>703.55799999999999</v>
      </c>
      <c r="D57" s="14">
        <v>1039.508</v>
      </c>
      <c r="E57" s="15">
        <v>3123.9259999999999</v>
      </c>
      <c r="F57" s="15">
        <v>3332.3690000000001</v>
      </c>
      <c r="G57" s="14">
        <f>E57/C57</f>
        <v>4.4401826146529499</v>
      </c>
      <c r="H57" s="14"/>
      <c r="I57" s="14">
        <v>0.29649999999999999</v>
      </c>
      <c r="J57" s="14">
        <v>0.26587664219849616</v>
      </c>
      <c r="K57" s="14">
        <v>44.15</v>
      </c>
      <c r="L57" s="16">
        <v>0.35220000000000001</v>
      </c>
      <c r="M57" s="17">
        <v>3871.6</v>
      </c>
      <c r="N57" s="14"/>
    </row>
    <row r="58" spans="1:14" x14ac:dyDescent="0.45">
      <c r="A58" s="13">
        <v>32387</v>
      </c>
      <c r="B58" s="14">
        <v>2604.9526211061307</v>
      </c>
      <c r="C58" s="15">
        <v>689.452</v>
      </c>
      <c r="D58" s="14">
        <v>1049.4960000000001</v>
      </c>
      <c r="E58" s="15">
        <v>3164.056</v>
      </c>
      <c r="F58" s="15">
        <v>3356.636</v>
      </c>
      <c r="G58" s="14">
        <f>E58/C58</f>
        <v>4.5892331880972135</v>
      </c>
      <c r="H58" s="14"/>
      <c r="I58" s="14">
        <v>0.28999999999999998</v>
      </c>
      <c r="J58" s="14">
        <v>0.2603180861124279</v>
      </c>
      <c r="K58" s="14">
        <v>41.91</v>
      </c>
      <c r="L58" s="16">
        <v>0.3221</v>
      </c>
      <c r="M58" s="17">
        <v>3703.1</v>
      </c>
      <c r="N58" s="14"/>
    </row>
    <row r="59" spans="1:14" x14ac:dyDescent="0.45">
      <c r="A59" s="13">
        <v>32417</v>
      </c>
      <c r="B59" s="14">
        <v>2651.3984774047904</v>
      </c>
      <c r="C59" s="15">
        <v>727.81799999999998</v>
      </c>
      <c r="D59" s="14">
        <v>1086.952</v>
      </c>
      <c r="E59" s="15">
        <v>3209.1480000000001</v>
      </c>
      <c r="F59" s="15">
        <v>3409.8539999999998</v>
      </c>
      <c r="G59" s="14">
        <f>E59/C59</f>
        <v>4.4092726478322879</v>
      </c>
      <c r="H59" s="14"/>
      <c r="I59" s="14">
        <v>0.28589999999999999</v>
      </c>
      <c r="J59" s="14">
        <v>0.2608746123817316</v>
      </c>
      <c r="K59" s="14">
        <v>41.4</v>
      </c>
      <c r="L59" s="16">
        <v>0.31790000000000002</v>
      </c>
      <c r="M59" s="17">
        <v>3720.1</v>
      </c>
      <c r="N59" s="14"/>
    </row>
    <row r="60" spans="1:14" x14ac:dyDescent="0.45">
      <c r="A60" s="13">
        <v>32448</v>
      </c>
      <c r="B60" s="14">
        <v>2698.6724553168046</v>
      </c>
      <c r="C60" s="15">
        <v>802.25400000000002</v>
      </c>
      <c r="D60" s="14">
        <v>1202.5250000000001</v>
      </c>
      <c r="E60" s="15">
        <v>3327.0549999999998</v>
      </c>
      <c r="F60" s="15">
        <v>3547.2919999999999</v>
      </c>
      <c r="G60" s="14">
        <f>E60/C60</f>
        <v>4.1471341993932089</v>
      </c>
      <c r="H60" s="14"/>
      <c r="I60" s="14">
        <v>0.27679999999999999</v>
      </c>
      <c r="J60" s="14">
        <v>0.25733689371976576</v>
      </c>
      <c r="K60" s="14">
        <v>41.64</v>
      </c>
      <c r="L60" s="16">
        <v>0.31850000000000001</v>
      </c>
      <c r="M60" s="17">
        <v>3755.8</v>
      </c>
      <c r="N60" s="14"/>
    </row>
    <row r="61" spans="1:14" x14ac:dyDescent="0.45">
      <c r="A61" s="13">
        <v>32478</v>
      </c>
      <c r="B61" s="14">
        <v>2746.7893201078341</v>
      </c>
      <c r="C61" s="15">
        <v>914.86500000000001</v>
      </c>
      <c r="D61" s="14">
        <v>1314.52</v>
      </c>
      <c r="E61" s="15">
        <v>3455.8580000000002</v>
      </c>
      <c r="F61" s="15">
        <v>3641.3679999999999</v>
      </c>
      <c r="G61" s="14">
        <f>E61/C61</f>
        <v>3.7774513179540152</v>
      </c>
      <c r="H61" s="14"/>
      <c r="I61" s="14">
        <v>0.28120000000000001</v>
      </c>
      <c r="J61" s="14">
        <v>0.25865441034058212</v>
      </c>
      <c r="K61" s="14">
        <v>40.99</v>
      </c>
      <c r="L61" s="16">
        <v>0.32250000000000001</v>
      </c>
      <c r="M61" s="17">
        <v>3834.1</v>
      </c>
      <c r="N61" s="14"/>
    </row>
    <row r="62" spans="1:14" x14ac:dyDescent="0.45">
      <c r="A62" s="13">
        <v>32509</v>
      </c>
      <c r="B62" s="14">
        <v>2821.6853099207065</v>
      </c>
      <c r="C62" s="15">
        <v>876.68799999999999</v>
      </c>
      <c r="D62" s="14">
        <v>1224.0219999999999</v>
      </c>
      <c r="E62" s="15">
        <v>3534.4650000000001</v>
      </c>
      <c r="F62" s="15">
        <v>3712.4180000000001</v>
      </c>
      <c r="G62" s="14">
        <f>E62/C62</f>
        <v>4.0316110178307447</v>
      </c>
      <c r="H62" s="14"/>
      <c r="I62" s="14">
        <v>0.27910000000000001</v>
      </c>
      <c r="J62" s="14">
        <v>0.26207384634829278</v>
      </c>
      <c r="K62" s="14">
        <v>41.89</v>
      </c>
      <c r="L62" s="16">
        <v>0.32229999999999998</v>
      </c>
      <c r="M62" s="17">
        <v>3850.7</v>
      </c>
      <c r="N62" s="14"/>
    </row>
    <row r="63" spans="1:14" x14ac:dyDescent="0.45">
      <c r="A63" s="13">
        <v>32540</v>
      </c>
      <c r="B63" s="14">
        <v>2898.6234692035819</v>
      </c>
      <c r="C63" s="15">
        <v>882.53499999999997</v>
      </c>
      <c r="D63" s="14">
        <v>1220.8430000000001</v>
      </c>
      <c r="E63" s="15">
        <v>3614.8290000000002</v>
      </c>
      <c r="F63" s="15">
        <v>3812.3969999999999</v>
      </c>
      <c r="G63" s="14">
        <f>E63/C63</f>
        <v>4.0959610666999042</v>
      </c>
      <c r="H63" s="14"/>
      <c r="I63" s="14">
        <v>0.27029999999999998</v>
      </c>
      <c r="J63" s="14">
        <v>0.25847319108258104</v>
      </c>
      <c r="K63" s="14">
        <v>42.34</v>
      </c>
      <c r="L63" s="16">
        <v>0.32979999999999998</v>
      </c>
      <c r="M63" s="17">
        <v>3761</v>
      </c>
      <c r="N63" s="14"/>
    </row>
    <row r="64" spans="1:14" x14ac:dyDescent="0.45">
      <c r="A64" s="13">
        <v>32568</v>
      </c>
      <c r="B64" s="14">
        <v>2977.6594812601311</v>
      </c>
      <c r="C64" s="15">
        <v>887.50099999999998</v>
      </c>
      <c r="D64" s="14">
        <v>1232.2270000000001</v>
      </c>
      <c r="E64" s="15">
        <v>3684.817</v>
      </c>
      <c r="F64" s="15">
        <v>3891.7379999999998</v>
      </c>
      <c r="G64" s="14">
        <f>E64/C64</f>
        <v>4.1519018006740271</v>
      </c>
      <c r="H64" s="14"/>
      <c r="I64" s="14">
        <v>0.26530000000000004</v>
      </c>
      <c r="J64" s="14">
        <v>0.25470856781591156</v>
      </c>
      <c r="K64" s="14">
        <v>42.870000000000005</v>
      </c>
      <c r="L64" s="16">
        <v>0.33229999999999998</v>
      </c>
      <c r="M64" s="17">
        <v>3470.3</v>
      </c>
      <c r="N64" s="14"/>
    </row>
    <row r="65" spans="1:14" x14ac:dyDescent="0.45">
      <c r="A65" s="13">
        <v>32599</v>
      </c>
      <c r="B65" s="14">
        <v>3044.2415855351819</v>
      </c>
      <c r="C65" s="15">
        <v>918.64200000000005</v>
      </c>
      <c r="D65" s="14">
        <v>1244.5899999999999</v>
      </c>
      <c r="E65" s="15">
        <v>3778.3209999999999</v>
      </c>
      <c r="F65" s="15">
        <v>3947.069</v>
      </c>
      <c r="G65" s="14">
        <f>E65/C65</f>
        <v>4.1129417117876166</v>
      </c>
      <c r="H65" s="14"/>
      <c r="I65" s="14">
        <v>0.24850000000000003</v>
      </c>
      <c r="J65" s="14">
        <v>0.25236834979053624</v>
      </c>
      <c r="K65" s="14">
        <v>43.20000000000001</v>
      </c>
      <c r="L65" s="16">
        <v>0.33679999999999999</v>
      </c>
      <c r="M65" s="17">
        <v>3425</v>
      </c>
      <c r="N65" s="14"/>
    </row>
    <row r="66" spans="1:14" x14ac:dyDescent="0.45">
      <c r="A66" s="13">
        <v>32629</v>
      </c>
      <c r="B66" s="14">
        <v>3112.3125022945205</v>
      </c>
      <c r="C66" s="15">
        <v>924.577</v>
      </c>
      <c r="D66" s="14">
        <v>1281.009</v>
      </c>
      <c r="E66" s="15">
        <v>3897.7289999999998</v>
      </c>
      <c r="F66" s="15">
        <v>4130.0079999999998</v>
      </c>
      <c r="G66" s="14">
        <f>E66/C66</f>
        <v>4.215688904223228</v>
      </c>
      <c r="H66" s="14"/>
      <c r="I66" s="14">
        <v>0.24879999999999999</v>
      </c>
      <c r="J66" s="14">
        <v>0.25202189198230185</v>
      </c>
      <c r="K66" s="14">
        <v>43.180000000000007</v>
      </c>
      <c r="L66" s="16">
        <v>0.3367</v>
      </c>
      <c r="M66" s="17">
        <v>3359.5</v>
      </c>
      <c r="N66" s="14"/>
    </row>
    <row r="67" spans="1:14" x14ac:dyDescent="0.45">
      <c r="A67" s="13">
        <v>32660</v>
      </c>
      <c r="B67" s="14">
        <v>3181.9055222044472</v>
      </c>
      <c r="C67" s="15">
        <v>933.077</v>
      </c>
      <c r="D67" s="14">
        <v>1353.268</v>
      </c>
      <c r="E67" s="15">
        <v>4026.6950000000002</v>
      </c>
      <c r="F67" s="15">
        <v>4257.28</v>
      </c>
      <c r="G67" s="14">
        <f>E67/C67</f>
        <v>4.3155012930336945</v>
      </c>
      <c r="H67" s="14"/>
      <c r="I67" s="14">
        <v>0.23629999999999998</v>
      </c>
      <c r="J67" s="14">
        <v>0.24494616386511536</v>
      </c>
      <c r="K67" s="14">
        <v>43.55</v>
      </c>
      <c r="L67" s="16">
        <v>0.33889999999999998</v>
      </c>
      <c r="M67" s="17">
        <v>3348.4</v>
      </c>
      <c r="N67" s="14"/>
    </row>
    <row r="68" spans="1:14" x14ac:dyDescent="0.45">
      <c r="A68" s="13">
        <v>32690</v>
      </c>
      <c r="B68" s="14">
        <v>3289.0958511994795</v>
      </c>
      <c r="C68" s="15">
        <v>985.40700000000004</v>
      </c>
      <c r="D68" s="14">
        <v>1319.558</v>
      </c>
      <c r="E68" s="15">
        <v>4099.8220000000001</v>
      </c>
      <c r="F68" s="15">
        <v>4379.6526999999996</v>
      </c>
      <c r="G68" s="14">
        <f>E68/C68</f>
        <v>4.1605367122417434</v>
      </c>
      <c r="H68" s="14"/>
      <c r="I68" s="14">
        <v>0.23760000000000001</v>
      </c>
      <c r="J68" s="14">
        <v>0.24479148732456935</v>
      </c>
      <c r="K68" s="14">
        <v>43.38</v>
      </c>
      <c r="L68" s="16">
        <v>0.33910000000000001</v>
      </c>
      <c r="M68" s="17">
        <v>3412.3</v>
      </c>
      <c r="N68" s="14"/>
    </row>
    <row r="69" spans="1:14" x14ac:dyDescent="0.45">
      <c r="A69" s="13">
        <v>32721</v>
      </c>
      <c r="B69" s="14">
        <v>3399.8971505862669</v>
      </c>
      <c r="C69" s="15">
        <v>954.82600000000002</v>
      </c>
      <c r="D69" s="14">
        <v>1331.3150000000001</v>
      </c>
      <c r="E69" s="15">
        <v>4167.2969999999996</v>
      </c>
      <c r="F69" s="15">
        <v>4472.9879000000001</v>
      </c>
      <c r="G69" s="14">
        <f>E69/C69</f>
        <v>4.364456979596282</v>
      </c>
      <c r="H69" s="14"/>
      <c r="I69" s="14">
        <v>0.25690000000000002</v>
      </c>
      <c r="J69" s="14">
        <v>0.2523130922253829</v>
      </c>
      <c r="K69" s="14">
        <v>43.46</v>
      </c>
      <c r="L69" s="16">
        <v>0.33989999999999998</v>
      </c>
      <c r="M69" s="17">
        <v>3494</v>
      </c>
      <c r="N69" s="14"/>
    </row>
    <row r="70" spans="1:14" x14ac:dyDescent="0.45">
      <c r="A70" s="13">
        <v>32752</v>
      </c>
      <c r="B70" s="14">
        <v>3514.4310648013361</v>
      </c>
      <c r="C70" s="15">
        <v>910.12699999999995</v>
      </c>
      <c r="D70" s="14">
        <v>1322.3219999999999</v>
      </c>
      <c r="E70" s="15">
        <v>4166.74</v>
      </c>
      <c r="F70" s="15">
        <v>4464.6872000000003</v>
      </c>
      <c r="G70" s="14">
        <f>E70/C70</f>
        <v>4.5781962297569461</v>
      </c>
      <c r="H70" s="14"/>
      <c r="I70" s="14">
        <v>0.26550000000000001</v>
      </c>
      <c r="J70" s="14">
        <v>0.25188265130194498</v>
      </c>
      <c r="K70" s="14">
        <v>43.08</v>
      </c>
      <c r="L70" s="16">
        <v>0.3362</v>
      </c>
      <c r="M70" s="17">
        <v>3288.4</v>
      </c>
      <c r="N70" s="14"/>
    </row>
    <row r="71" spans="1:14" x14ac:dyDescent="0.45">
      <c r="A71" s="13">
        <v>32782</v>
      </c>
      <c r="B71" s="14">
        <v>3603.8913032816022</v>
      </c>
      <c r="C71" s="15">
        <v>921.61800000000005</v>
      </c>
      <c r="D71" s="14">
        <v>1353.4680000000001</v>
      </c>
      <c r="E71" s="15">
        <v>4232.5360000000001</v>
      </c>
      <c r="F71" s="15">
        <v>4536.6201000000001</v>
      </c>
      <c r="G71" s="14">
        <f>E71/C71</f>
        <v>4.5925057887324243</v>
      </c>
      <c r="H71" s="14"/>
      <c r="I71" s="14">
        <v>0.2661</v>
      </c>
      <c r="J71" s="14">
        <v>0.24453832173167367</v>
      </c>
      <c r="K71" s="14">
        <v>42.89</v>
      </c>
      <c r="L71" s="16">
        <v>0.3397</v>
      </c>
      <c r="M71" s="17">
        <v>3941.6</v>
      </c>
      <c r="N71" s="14"/>
    </row>
    <row r="72" spans="1:14" x14ac:dyDescent="0.45">
      <c r="A72" s="13">
        <v>32813</v>
      </c>
      <c r="B72" s="14">
        <v>3695.6287622056293</v>
      </c>
      <c r="C72" s="15">
        <v>966.33</v>
      </c>
      <c r="D72" s="14">
        <v>1468.5640000000001</v>
      </c>
      <c r="E72" s="15">
        <v>4361.1509999999998</v>
      </c>
      <c r="F72" s="15">
        <v>4696.8536000000004</v>
      </c>
      <c r="G72" s="14">
        <f>E72/C72</f>
        <v>4.5131073235851105</v>
      </c>
      <c r="H72" s="14"/>
      <c r="I72" s="14">
        <v>0.27089999999999997</v>
      </c>
      <c r="J72" s="14">
        <v>0.24182610019055328</v>
      </c>
      <c r="K72" s="14">
        <v>43.38000000000001</v>
      </c>
      <c r="L72" s="16">
        <v>0.34620000000000001</v>
      </c>
      <c r="M72" s="17">
        <v>3935</v>
      </c>
      <c r="N72" s="14"/>
    </row>
    <row r="73" spans="1:14" x14ac:dyDescent="0.45">
      <c r="A73" s="13">
        <v>32843</v>
      </c>
      <c r="B73" s="14">
        <v>3789.7014084762304</v>
      </c>
      <c r="C73" s="15">
        <v>1171.693</v>
      </c>
      <c r="D73" s="14">
        <v>1694.7470000000001</v>
      </c>
      <c r="E73" s="15">
        <v>4582.625</v>
      </c>
      <c r="F73" s="15">
        <v>4892.5460999999996</v>
      </c>
      <c r="G73" s="14">
        <f>E73/C73</f>
        <v>3.9111140887587448</v>
      </c>
      <c r="H73" s="14"/>
      <c r="I73" s="14">
        <v>0.26119999999999999</v>
      </c>
      <c r="J73" s="14">
        <v>0.22807253730636434</v>
      </c>
      <c r="K73" s="14">
        <v>43.240000000000009</v>
      </c>
      <c r="L73" s="16">
        <v>0.34939999999999999</v>
      </c>
      <c r="M73" s="17">
        <v>3890.1</v>
      </c>
      <c r="N73" s="14"/>
    </row>
    <row r="74" spans="1:14" x14ac:dyDescent="0.45">
      <c r="A74" s="13">
        <v>32874</v>
      </c>
      <c r="B74" s="14">
        <v>3892.2147752924911</v>
      </c>
      <c r="C74" s="15">
        <v>1032.8030000000001</v>
      </c>
      <c r="D74" s="14">
        <v>1580.9949999999999</v>
      </c>
      <c r="E74" s="15">
        <v>4709.8919999999998</v>
      </c>
      <c r="F74" s="15">
        <v>4999.6157409999996</v>
      </c>
      <c r="G74" s="14">
        <f>E74/C74</f>
        <v>4.5603004638832374</v>
      </c>
      <c r="H74" s="14"/>
      <c r="I74" s="14">
        <v>0.26690000000000003</v>
      </c>
      <c r="J74" s="14">
        <v>0.2247104292598654</v>
      </c>
      <c r="K74" s="14">
        <v>43.39</v>
      </c>
      <c r="L74" s="16">
        <v>0.34420000000000001</v>
      </c>
      <c r="M74" s="17">
        <v>3790.8890000000001</v>
      </c>
      <c r="N74" s="14"/>
    </row>
    <row r="75" spans="1:14" x14ac:dyDescent="0.45">
      <c r="A75" s="13">
        <v>32905</v>
      </c>
      <c r="B75" s="14">
        <v>3997.5011812596713</v>
      </c>
      <c r="C75" s="15">
        <v>1051.8720000000001</v>
      </c>
      <c r="D75" s="14">
        <v>1579.027</v>
      </c>
      <c r="E75" s="15">
        <v>4764.2160000000003</v>
      </c>
      <c r="F75" s="15">
        <v>5169.3521380000002</v>
      </c>
      <c r="G75" s="14">
        <f>E75/C75</f>
        <v>4.5292735237747559</v>
      </c>
      <c r="H75" s="14"/>
      <c r="I75" s="14">
        <v>0.2712</v>
      </c>
      <c r="J75" s="14">
        <v>0.22944668643197419</v>
      </c>
      <c r="K75" s="14">
        <v>43.3</v>
      </c>
      <c r="L75" s="16">
        <v>0.34150000000000003</v>
      </c>
      <c r="M75" s="17">
        <v>4018.6869999999999</v>
      </c>
      <c r="N75" s="14"/>
    </row>
    <row r="76" spans="1:14" x14ac:dyDescent="0.45">
      <c r="A76" s="13">
        <v>32933</v>
      </c>
      <c r="B76" s="14">
        <v>4105.6356385090839</v>
      </c>
      <c r="C76" s="15">
        <v>1071.5160000000001</v>
      </c>
      <c r="D76" s="14">
        <v>1578.62</v>
      </c>
      <c r="E76" s="15">
        <v>4843.0309999999999</v>
      </c>
      <c r="F76" s="15">
        <v>5254.5838379999996</v>
      </c>
      <c r="G76" s="14">
        <f>E76/C76</f>
        <v>4.5197934515210223</v>
      </c>
      <c r="H76" s="14"/>
      <c r="I76" s="14">
        <v>0.27629999999999999</v>
      </c>
      <c r="J76" s="14">
        <v>0.23084051024495489</v>
      </c>
      <c r="K76" s="14">
        <v>43.460000000000008</v>
      </c>
      <c r="L76" s="16">
        <v>0.34649999999999997</v>
      </c>
      <c r="M76" s="17">
        <v>3894.1550000000002</v>
      </c>
      <c r="N76" s="14"/>
    </row>
    <row r="77" spans="1:14" x14ac:dyDescent="0.45">
      <c r="A77" s="13">
        <v>32964</v>
      </c>
      <c r="B77" s="14">
        <v>4188.5170031920115</v>
      </c>
      <c r="C77" s="15">
        <v>1084.5029999999999</v>
      </c>
      <c r="D77" s="14">
        <v>1633.5509999999999</v>
      </c>
      <c r="E77" s="15">
        <v>4982.424</v>
      </c>
      <c r="F77" s="15">
        <v>5429.617902</v>
      </c>
      <c r="G77" s="14">
        <f>E77/C77</f>
        <v>4.5942002926686234</v>
      </c>
      <c r="H77" s="14"/>
      <c r="I77" s="14">
        <v>0.27979999999999999</v>
      </c>
      <c r="J77" s="14">
        <v>0.22390178868224719</v>
      </c>
      <c r="K77" s="14">
        <v>44.370000000000005</v>
      </c>
      <c r="L77" s="16">
        <v>0.35759999999999997</v>
      </c>
      <c r="M77" s="17">
        <v>3760.3429999999998</v>
      </c>
      <c r="N77" s="14"/>
    </row>
    <row r="78" spans="1:14" x14ac:dyDescent="0.45">
      <c r="A78" s="13">
        <v>32994</v>
      </c>
      <c r="B78" s="14">
        <v>4273.0715121128915</v>
      </c>
      <c r="C78" s="15">
        <v>1090.7829999999999</v>
      </c>
      <c r="D78" s="14">
        <v>1622.3889999999999</v>
      </c>
      <c r="E78" s="15">
        <v>4989.4859999999999</v>
      </c>
      <c r="F78" s="15">
        <v>5398.7179829999995</v>
      </c>
      <c r="G78" s="14">
        <f>E78/C78</f>
        <v>4.574224204080922</v>
      </c>
      <c r="H78" s="14"/>
      <c r="I78" s="14">
        <v>0.28239999999999998</v>
      </c>
      <c r="J78" s="14">
        <v>0.23134329628635975</v>
      </c>
      <c r="K78" s="14">
        <v>44.410000000000004</v>
      </c>
      <c r="L78" s="16">
        <v>0.35759999999999997</v>
      </c>
      <c r="M78" s="17">
        <v>3906.1930000000002</v>
      </c>
      <c r="N78" s="14"/>
    </row>
    <row r="79" spans="1:14" x14ac:dyDescent="0.45">
      <c r="A79" s="13">
        <v>33025</v>
      </c>
      <c r="B79" s="14">
        <v>4359.3329414004274</v>
      </c>
      <c r="C79" s="15">
        <v>1121.1869999999999</v>
      </c>
      <c r="D79" s="14">
        <v>1705.145</v>
      </c>
      <c r="E79" s="15">
        <v>5153.3239999999996</v>
      </c>
      <c r="F79" s="15">
        <v>5563.3419949999998</v>
      </c>
      <c r="G79" s="14">
        <f>E79/C79</f>
        <v>4.5963108741003955</v>
      </c>
      <c r="H79" s="14"/>
      <c r="I79" s="14">
        <v>0.28970000000000001</v>
      </c>
      <c r="J79" s="14">
        <v>0.22636992638805742</v>
      </c>
      <c r="K79" s="14">
        <v>45.16</v>
      </c>
      <c r="L79" s="16">
        <v>0.36230000000000001</v>
      </c>
      <c r="M79" s="17">
        <v>3942.7049999999999</v>
      </c>
      <c r="N79" s="14"/>
    </row>
    <row r="80" spans="1:14" x14ac:dyDescent="0.45">
      <c r="A80" s="13">
        <v>33055</v>
      </c>
      <c r="B80" s="14">
        <v>4462.7115339671172</v>
      </c>
      <c r="C80" s="15">
        <v>1165.135</v>
      </c>
      <c r="D80" s="14">
        <v>1674.722</v>
      </c>
      <c r="E80" s="15">
        <v>5242.473</v>
      </c>
      <c r="F80" s="15">
        <v>5684.2430409999997</v>
      </c>
      <c r="G80" s="14">
        <f>E80/C80</f>
        <v>4.4994554279117871</v>
      </c>
      <c r="H80" s="14"/>
      <c r="I80" s="14">
        <v>0.28720000000000001</v>
      </c>
      <c r="J80" s="14">
        <v>0.22108274895909252</v>
      </c>
      <c r="K80" s="14">
        <v>46.09</v>
      </c>
      <c r="L80" s="16">
        <v>0.37590000000000001</v>
      </c>
      <c r="M80" s="17">
        <v>3971.6219999999998</v>
      </c>
      <c r="N80" s="14"/>
    </row>
    <row r="81" spans="1:14" x14ac:dyDescent="0.45">
      <c r="A81" s="13">
        <v>33086</v>
      </c>
      <c r="B81" s="14">
        <v>4568.5416789948667</v>
      </c>
      <c r="C81" s="15">
        <v>1132.1790000000001</v>
      </c>
      <c r="D81" s="14">
        <v>1714.8389999999999</v>
      </c>
      <c r="E81" s="15">
        <v>5336.8469999999998</v>
      </c>
      <c r="F81" s="15">
        <v>5751.5496869999997</v>
      </c>
      <c r="G81" s="14">
        <f>E81/C81</f>
        <v>4.713783774473824</v>
      </c>
      <c r="H81" s="14"/>
      <c r="I81" s="14">
        <v>0.2898</v>
      </c>
      <c r="J81" s="14">
        <v>0.22228701202648882</v>
      </c>
      <c r="K81" s="14">
        <v>46.37</v>
      </c>
      <c r="L81" s="16">
        <v>0.37109999999999999</v>
      </c>
      <c r="M81" s="17">
        <v>4366.0519999999997</v>
      </c>
      <c r="N81" s="14"/>
    </row>
    <row r="82" spans="1:14" x14ac:dyDescent="0.45">
      <c r="A82" s="13">
        <v>33117</v>
      </c>
      <c r="B82" s="14">
        <v>4676.8815133698472</v>
      </c>
      <c r="C82" s="15">
        <v>1153.346</v>
      </c>
      <c r="D82" s="14">
        <v>1710.66</v>
      </c>
      <c r="E82" s="15">
        <v>5454.9790000000003</v>
      </c>
      <c r="F82" s="15">
        <v>5885.8629799999999</v>
      </c>
      <c r="G82" s="14">
        <f>E82/C82</f>
        <v>4.7296986333676108</v>
      </c>
      <c r="H82" s="14"/>
      <c r="I82" s="14">
        <v>0.3024</v>
      </c>
      <c r="J82" s="14">
        <v>0.24235311849143182</v>
      </c>
      <c r="K82" s="14">
        <v>46.14</v>
      </c>
      <c r="L82" s="16">
        <v>0.37559999999999999</v>
      </c>
      <c r="M82" s="17">
        <v>4343.174</v>
      </c>
      <c r="N82" s="14"/>
    </row>
    <row r="83" spans="1:14" x14ac:dyDescent="0.45">
      <c r="A83" s="13">
        <v>33147</v>
      </c>
      <c r="B83" s="14">
        <v>4787.0972072341256</v>
      </c>
      <c r="C83" s="15">
        <v>1205.2919999999999</v>
      </c>
      <c r="D83" s="14">
        <v>1787.0119999999999</v>
      </c>
      <c r="E83" s="15">
        <v>5642.9449999999997</v>
      </c>
      <c r="F83" s="15">
        <v>6029.3621489999996</v>
      </c>
      <c r="G83" s="14">
        <f>E83/C83</f>
        <v>4.6818073960500861</v>
      </c>
      <c r="H83" s="14"/>
      <c r="I83" s="14">
        <v>0.30649999999999999</v>
      </c>
      <c r="J83" s="14">
        <v>0.25192085320524571</v>
      </c>
      <c r="K83" s="14">
        <v>46.9</v>
      </c>
      <c r="L83" s="16">
        <v>0.37940000000000002</v>
      </c>
      <c r="M83" s="17">
        <v>4344.8720000000003</v>
      </c>
      <c r="N83" s="14"/>
    </row>
    <row r="84" spans="1:14" x14ac:dyDescent="0.45">
      <c r="A84" s="13">
        <v>33178</v>
      </c>
      <c r="B84" s="14">
        <v>4899.9102513069165</v>
      </c>
      <c r="C84" s="15">
        <v>1279.3979999999999</v>
      </c>
      <c r="D84" s="14">
        <v>1856.7909999999999</v>
      </c>
      <c r="E84" s="15">
        <v>5720.3620000000001</v>
      </c>
      <c r="F84" s="15">
        <v>6170.0598179999997</v>
      </c>
      <c r="G84" s="14">
        <f>E84/C84</f>
        <v>4.4711356434823255</v>
      </c>
      <c r="H84" s="14"/>
      <c r="I84" s="14">
        <v>0.30969999999999998</v>
      </c>
      <c r="J84" s="14">
        <v>0.25525926880426963</v>
      </c>
      <c r="K84" s="14">
        <v>46.45</v>
      </c>
      <c r="L84" s="16">
        <v>0.37669999999999998</v>
      </c>
      <c r="M84" s="17">
        <v>4357.71</v>
      </c>
      <c r="N84" s="14"/>
    </row>
    <row r="85" spans="1:14" x14ac:dyDescent="0.45">
      <c r="A85" s="13">
        <v>33208</v>
      </c>
      <c r="B85" s="14">
        <v>5015.3818549121488</v>
      </c>
      <c r="C85" s="15">
        <v>1493.454</v>
      </c>
      <c r="D85" s="14">
        <v>2122.489</v>
      </c>
      <c r="E85" s="15">
        <v>6034.223</v>
      </c>
      <c r="F85" s="15">
        <v>6482.9944910000004</v>
      </c>
      <c r="G85" s="14">
        <f>E85/C85</f>
        <v>4.0404478477408743</v>
      </c>
      <c r="H85" s="14"/>
      <c r="I85" s="14">
        <v>0.3236</v>
      </c>
      <c r="J85" s="14">
        <v>0.26161541772313512</v>
      </c>
      <c r="K85" s="14">
        <v>46.4</v>
      </c>
      <c r="L85" s="16">
        <v>0.38450000000000001</v>
      </c>
      <c r="M85" s="17">
        <v>4551.7334000000001</v>
      </c>
      <c r="N85" s="14"/>
    </row>
    <row r="86" spans="1:14" x14ac:dyDescent="0.45">
      <c r="A86" s="13">
        <v>33239</v>
      </c>
      <c r="B86" s="14">
        <v>5071.8596513197472</v>
      </c>
      <c r="C86" s="15">
        <v>1508.81</v>
      </c>
      <c r="D86" s="14">
        <v>1991.9839999999999</v>
      </c>
      <c r="E86" s="15">
        <v>6142.4040000000005</v>
      </c>
      <c r="F86" s="15">
        <v>6550.766611</v>
      </c>
      <c r="G86" s="14">
        <f>E86/C86</f>
        <v>4.0710255101702675</v>
      </c>
      <c r="H86" s="14"/>
      <c r="I86" s="14">
        <v>0.31980000000000003</v>
      </c>
      <c r="J86" s="14">
        <v>0.27125898947313409</v>
      </c>
      <c r="K86" s="14">
        <v>47.189999999999991</v>
      </c>
      <c r="L86" s="16">
        <v>0.3589</v>
      </c>
      <c r="M86" s="17">
        <v>4674.6000000000004</v>
      </c>
      <c r="N86" s="14"/>
    </row>
    <row r="87" spans="1:14" x14ac:dyDescent="0.45">
      <c r="A87" s="13">
        <v>33270</v>
      </c>
      <c r="B87" s="14">
        <v>5128.9734394781808</v>
      </c>
      <c r="C87" s="15">
        <v>1420.671</v>
      </c>
      <c r="D87" s="14">
        <v>1931.4690000000001</v>
      </c>
      <c r="E87" s="15">
        <v>6032.0119999999997</v>
      </c>
      <c r="F87" s="15">
        <v>6624.4213339999997</v>
      </c>
      <c r="G87" s="14">
        <f>E87/C87</f>
        <v>4.2458894423832119</v>
      </c>
      <c r="H87" s="14"/>
      <c r="I87" s="14">
        <v>0.3165</v>
      </c>
      <c r="J87" s="14">
        <v>0.25836203840796612</v>
      </c>
      <c r="K87" s="14">
        <v>45.999999999999993</v>
      </c>
      <c r="L87" s="16">
        <v>0.34989999999999999</v>
      </c>
      <c r="M87" s="17">
        <v>4634.5</v>
      </c>
      <c r="N87" s="14"/>
    </row>
    <row r="88" spans="1:14" x14ac:dyDescent="0.45">
      <c r="A88" s="13">
        <v>33298</v>
      </c>
      <c r="B88" s="14">
        <v>5186.7303812374794</v>
      </c>
      <c r="C88" s="15">
        <v>1343.5530000000001</v>
      </c>
      <c r="D88" s="14">
        <v>1959.7760000000001</v>
      </c>
      <c r="E88" s="15">
        <v>6101.6189999999997</v>
      </c>
      <c r="F88" s="15">
        <v>6660.0319989999998</v>
      </c>
      <c r="G88" s="14">
        <f>E88/C88</f>
        <v>4.5414055121011225</v>
      </c>
      <c r="H88" s="14"/>
      <c r="I88" s="14">
        <v>0.31180000000000002</v>
      </c>
      <c r="J88" s="14">
        <v>0.25412502181450458</v>
      </c>
      <c r="K88" s="14">
        <v>45.879999999999995</v>
      </c>
      <c r="L88" s="16">
        <v>0.36480000000000001</v>
      </c>
      <c r="M88" s="17">
        <v>4574.5</v>
      </c>
      <c r="N88" s="14"/>
    </row>
    <row r="89" spans="1:14" x14ac:dyDescent="0.45">
      <c r="A89" s="13">
        <v>33329</v>
      </c>
      <c r="B89" s="14">
        <v>5315.7524951126006</v>
      </c>
      <c r="C89" s="15">
        <v>1323.72</v>
      </c>
      <c r="D89" s="14">
        <v>1986.6859999999999</v>
      </c>
      <c r="E89" s="15">
        <v>6238.8040000000001</v>
      </c>
      <c r="F89" s="15">
        <v>6893.3289770000001</v>
      </c>
      <c r="G89" s="14">
        <f>E89/C89</f>
        <v>4.7130843380775387</v>
      </c>
      <c r="H89" s="14"/>
      <c r="I89" s="14">
        <v>0.31159999999999999</v>
      </c>
      <c r="J89" s="14">
        <v>0.26191435047658329</v>
      </c>
      <c r="K89" s="14">
        <v>47.299999999999983</v>
      </c>
      <c r="L89" s="16">
        <v>0.37990000000000002</v>
      </c>
      <c r="M89" s="17">
        <v>4637.2</v>
      </c>
      <c r="N89" s="14"/>
    </row>
    <row r="90" spans="1:14" x14ac:dyDescent="0.45">
      <c r="A90" s="13">
        <v>33359</v>
      </c>
      <c r="B90" s="14">
        <v>5447.9840886878847</v>
      </c>
      <c r="C90" s="15">
        <v>1409.172</v>
      </c>
      <c r="D90" s="14">
        <v>2094.0459999999998</v>
      </c>
      <c r="E90" s="15">
        <v>6476.616</v>
      </c>
      <c r="F90" s="15">
        <v>7030.711483</v>
      </c>
      <c r="G90" s="14">
        <f>E90/C90</f>
        <v>4.5960436341340873</v>
      </c>
      <c r="H90" s="14"/>
      <c r="I90" s="14">
        <v>0.31489999999999996</v>
      </c>
      <c r="J90" s="14">
        <v>0.25318562894547991</v>
      </c>
      <c r="K90" s="14">
        <v>47.639999999999993</v>
      </c>
      <c r="L90" s="16">
        <v>0.3669</v>
      </c>
      <c r="M90" s="17">
        <v>4936.8</v>
      </c>
      <c r="N90" s="14"/>
    </row>
    <row r="91" spans="1:14" x14ac:dyDescent="0.45">
      <c r="A91" s="13">
        <v>33390</v>
      </c>
      <c r="B91" s="14">
        <v>5583.50499912951</v>
      </c>
      <c r="C91" s="15">
        <v>1412.5219999999999</v>
      </c>
      <c r="D91" s="14">
        <v>2140.75</v>
      </c>
      <c r="E91" s="15">
        <v>6499.7070000000003</v>
      </c>
      <c r="F91" s="15">
        <v>7094.673436</v>
      </c>
      <c r="G91" s="14">
        <f>E91/C91</f>
        <v>4.6014908086387329</v>
      </c>
      <c r="H91" s="14"/>
      <c r="I91" s="14">
        <v>0.31</v>
      </c>
      <c r="J91" s="14">
        <v>0.25803229917703829</v>
      </c>
      <c r="K91" s="14">
        <v>46.069999999999993</v>
      </c>
      <c r="L91" s="16">
        <v>0.3654</v>
      </c>
      <c r="M91" s="17">
        <v>5197.1000000000004</v>
      </c>
      <c r="N91" s="14"/>
    </row>
    <row r="92" spans="1:14" x14ac:dyDescent="0.45">
      <c r="A92" s="13">
        <v>33420</v>
      </c>
      <c r="B92" s="14">
        <v>5669.7856096514461</v>
      </c>
      <c r="C92" s="15">
        <v>1423.0719999999999</v>
      </c>
      <c r="D92" s="14">
        <v>2100.1329999999998</v>
      </c>
      <c r="E92" s="15">
        <v>6416.9380000000001</v>
      </c>
      <c r="F92" s="15">
        <v>7018.1644580000002</v>
      </c>
      <c r="G92" s="14">
        <f>E92/C92</f>
        <v>4.5092152751231147</v>
      </c>
      <c r="H92" s="14"/>
      <c r="I92" s="14">
        <v>0.316</v>
      </c>
      <c r="J92" s="14">
        <v>0.25666971461733024</v>
      </c>
      <c r="K92" s="14">
        <v>46.279999999999994</v>
      </c>
      <c r="L92" s="16">
        <v>0.37490000000000001</v>
      </c>
      <c r="M92" s="17">
        <v>5457.4</v>
      </c>
      <c r="N92" s="14"/>
    </row>
    <row r="93" spans="1:14" x14ac:dyDescent="0.45">
      <c r="A93" s="13">
        <v>33451</v>
      </c>
      <c r="B93" s="14">
        <v>5757.3994944792585</v>
      </c>
      <c r="C93" s="15">
        <v>1459.9739999999999</v>
      </c>
      <c r="D93" s="14">
        <v>2105.0810000000001</v>
      </c>
      <c r="E93" s="15">
        <v>6435.7960000000003</v>
      </c>
      <c r="F93" s="15">
        <v>6967.9837889999999</v>
      </c>
      <c r="G93" s="14">
        <f>E93/C93</f>
        <v>4.4081579534978026</v>
      </c>
      <c r="H93" s="14"/>
      <c r="I93" s="14">
        <v>0.312</v>
      </c>
      <c r="J93" s="14">
        <v>0.25009316430757877</v>
      </c>
      <c r="K93" s="14">
        <v>47.419999999999987</v>
      </c>
      <c r="L93" s="16">
        <v>0.38319999999999999</v>
      </c>
      <c r="M93" s="17">
        <v>5885.9</v>
      </c>
      <c r="N93" s="14"/>
    </row>
    <row r="94" spans="1:14" x14ac:dyDescent="0.45">
      <c r="A94" s="13">
        <v>33482</v>
      </c>
      <c r="B94" s="14">
        <v>5846.3672563922191</v>
      </c>
      <c r="C94" s="15">
        <v>1564.154</v>
      </c>
      <c r="D94" s="14">
        <v>2219.5630000000001</v>
      </c>
      <c r="E94" s="15">
        <v>6749.0940000000001</v>
      </c>
      <c r="F94" s="15">
        <v>7294.7874929999998</v>
      </c>
      <c r="G94" s="14">
        <f>E94/C94</f>
        <v>4.3148526296004102</v>
      </c>
      <c r="H94" s="14"/>
      <c r="I94" s="14">
        <v>0.30010000000000003</v>
      </c>
      <c r="J94" s="14">
        <v>0.22992685267361823</v>
      </c>
      <c r="K94" s="14">
        <v>48.429999999999986</v>
      </c>
      <c r="L94" s="16">
        <v>0.39269999999999999</v>
      </c>
      <c r="M94" s="17">
        <v>6147.2</v>
      </c>
      <c r="N94" s="14"/>
    </row>
    <row r="95" spans="1:14" x14ac:dyDescent="0.45">
      <c r="A95" s="13">
        <v>33512</v>
      </c>
      <c r="B95" s="14">
        <v>5974.6895961760902</v>
      </c>
      <c r="C95" s="15">
        <v>1707.056</v>
      </c>
      <c r="D95" s="14">
        <v>2305.5419999999999</v>
      </c>
      <c r="E95" s="15">
        <v>7215.59</v>
      </c>
      <c r="F95" s="15">
        <v>7688.167915</v>
      </c>
      <c r="G95" s="14">
        <f>E95/C95</f>
        <v>4.2269204993860772</v>
      </c>
      <c r="H95" s="14"/>
      <c r="I95" s="14">
        <v>0.29249999999999998</v>
      </c>
      <c r="J95" s="14">
        <v>0.22200359211277432</v>
      </c>
      <c r="K95" s="14">
        <v>48.399999999999984</v>
      </c>
      <c r="L95" s="16">
        <v>0.38090000000000002</v>
      </c>
      <c r="M95" s="17">
        <v>6398.9</v>
      </c>
      <c r="N95" s="14"/>
    </row>
    <row r="96" spans="1:14" x14ac:dyDescent="0.45">
      <c r="A96" s="13">
        <v>33543</v>
      </c>
      <c r="B96" s="14">
        <v>6105.8284923214524</v>
      </c>
      <c r="C96" s="15">
        <v>1916.567</v>
      </c>
      <c r="D96" s="14">
        <v>2456.348</v>
      </c>
      <c r="E96" s="15">
        <v>7531.7290000000003</v>
      </c>
      <c r="F96" s="15">
        <v>8133.5614020000003</v>
      </c>
      <c r="G96" s="14">
        <f>E96/C96</f>
        <v>3.9298020888390544</v>
      </c>
      <c r="H96" s="14"/>
      <c r="I96" s="14">
        <v>0.28220000000000001</v>
      </c>
      <c r="J96" s="14">
        <v>0.21711522212476186</v>
      </c>
      <c r="K96" s="14">
        <v>48.159999999999982</v>
      </c>
      <c r="L96" s="16">
        <v>0.37969999999999998</v>
      </c>
      <c r="M96" s="17">
        <v>6395.8</v>
      </c>
      <c r="N96" s="18">
        <v>687.59</v>
      </c>
    </row>
    <row r="97" spans="1:14" x14ac:dyDescent="0.45">
      <c r="A97" s="13">
        <v>33573</v>
      </c>
      <c r="B97" s="14">
        <v>6239.8457656285673</v>
      </c>
      <c r="C97" s="15">
        <v>2289.9839999999999</v>
      </c>
      <c r="D97" s="14">
        <v>2795.433</v>
      </c>
      <c r="E97" s="15">
        <v>8061.7280000000001</v>
      </c>
      <c r="F97" s="15">
        <v>8623.0472750000008</v>
      </c>
      <c r="G97" s="14">
        <f>E97/C97</f>
        <v>3.5204298370643641</v>
      </c>
      <c r="H97" s="14"/>
      <c r="I97" s="14">
        <v>0.26819999999999999</v>
      </c>
      <c r="J97" s="14">
        <v>0.20750185483908412</v>
      </c>
      <c r="K97" s="14">
        <v>46.769999999999989</v>
      </c>
      <c r="L97" s="16">
        <v>0.36980000000000002</v>
      </c>
      <c r="M97" s="17">
        <v>6439.8</v>
      </c>
      <c r="N97" s="18">
        <v>630.38</v>
      </c>
    </row>
    <row r="98" spans="1:14" x14ac:dyDescent="0.45">
      <c r="A98" s="13">
        <v>33604</v>
      </c>
      <c r="B98" s="14">
        <v>6331.8498056992266</v>
      </c>
      <c r="C98" s="15">
        <v>2028.106</v>
      </c>
      <c r="D98" s="14">
        <v>2571.69</v>
      </c>
      <c r="E98" s="15">
        <v>8279.8580000000002</v>
      </c>
      <c r="F98" s="15">
        <v>8964.1485460000004</v>
      </c>
      <c r="G98" s="14">
        <f>E98/C98</f>
        <v>4.0825568288836971</v>
      </c>
      <c r="H98" s="14"/>
      <c r="I98" s="14">
        <v>0.27429999999999999</v>
      </c>
      <c r="J98" s="14">
        <v>0.19291537877672615</v>
      </c>
      <c r="K98" s="14">
        <v>44.909999999999982</v>
      </c>
      <c r="L98" s="16">
        <v>0.32690000000000002</v>
      </c>
      <c r="M98" s="17">
        <v>6527.6</v>
      </c>
      <c r="N98" s="18">
        <v>645.17999999999995</v>
      </c>
    </row>
    <row r="99" spans="1:14" x14ac:dyDescent="0.45">
      <c r="A99" s="13">
        <v>33635</v>
      </c>
      <c r="B99" s="14">
        <v>6425.2104086894242</v>
      </c>
      <c r="C99" s="15">
        <v>2152.87</v>
      </c>
      <c r="D99" s="14">
        <v>2567.8679999999999</v>
      </c>
      <c r="E99" s="15">
        <v>8467.2170000000006</v>
      </c>
      <c r="F99" s="15">
        <v>9124.8485999999994</v>
      </c>
      <c r="G99" s="14">
        <f>E99/C99</f>
        <v>3.9329903802830644</v>
      </c>
      <c r="H99" s="14"/>
      <c r="I99" s="14">
        <v>0.27350000000000002</v>
      </c>
      <c r="J99" s="14">
        <v>0.19575499997822288</v>
      </c>
      <c r="K99" s="14">
        <v>41.319999999999986</v>
      </c>
      <c r="L99" s="16">
        <v>0.28860000000000002</v>
      </c>
      <c r="M99" s="17">
        <v>6710</v>
      </c>
      <c r="N99" s="18">
        <v>635.53</v>
      </c>
    </row>
    <row r="100" spans="1:14" x14ac:dyDescent="0.45">
      <c r="A100" s="13">
        <v>33664</v>
      </c>
      <c r="B100" s="14">
        <v>6519.9475765790048</v>
      </c>
      <c r="C100" s="15">
        <v>2214.3319999999999</v>
      </c>
      <c r="D100" s="14">
        <v>2620.953</v>
      </c>
      <c r="E100" s="15">
        <v>8774.2090000000007</v>
      </c>
      <c r="F100" s="15">
        <v>9490.1465779999999</v>
      </c>
      <c r="G100" s="14">
        <f>E100/C100</f>
        <v>3.9624631717375718</v>
      </c>
      <c r="H100" s="14"/>
      <c r="I100" s="14">
        <v>0.27079999999999999</v>
      </c>
      <c r="J100" s="14">
        <v>0.18857682111802099</v>
      </c>
      <c r="K100" s="14">
        <v>41.099999999999987</v>
      </c>
      <c r="L100" s="16">
        <v>0.2828</v>
      </c>
      <c r="M100" s="17">
        <v>6947.7</v>
      </c>
      <c r="N100" s="18">
        <v>640.33000000000004</v>
      </c>
    </row>
    <row r="101" spans="1:14" x14ac:dyDescent="0.45">
      <c r="A101" s="13">
        <v>33695</v>
      </c>
      <c r="B101" s="14">
        <v>6635.8807688817469</v>
      </c>
      <c r="C101" s="15">
        <v>2396.3530000000001</v>
      </c>
      <c r="D101" s="14">
        <v>2895.2510000000002</v>
      </c>
      <c r="E101" s="15">
        <v>9174.9390000000003</v>
      </c>
      <c r="F101" s="15">
        <v>9803.3891889999995</v>
      </c>
      <c r="G101" s="14">
        <f>E101/C101</f>
        <v>3.8287092928295623</v>
      </c>
      <c r="H101" s="14"/>
      <c r="I101" s="14">
        <v>0.27149999999999996</v>
      </c>
      <c r="J101" s="14">
        <v>0.18090306363105135</v>
      </c>
      <c r="K101" s="14">
        <v>40.299999999999983</v>
      </c>
      <c r="L101" s="16">
        <v>0.26750000000000002</v>
      </c>
      <c r="M101" s="17">
        <v>7111.58</v>
      </c>
      <c r="N101" s="18">
        <v>649.16</v>
      </c>
    </row>
    <row r="102" spans="1:14" x14ac:dyDescent="0.45">
      <c r="A102" s="13">
        <v>33725</v>
      </c>
      <c r="B102" s="14">
        <v>6753.875404918459</v>
      </c>
      <c r="C102" s="15">
        <v>2435.951</v>
      </c>
      <c r="D102" s="14">
        <v>2895.471</v>
      </c>
      <c r="E102" s="15">
        <v>9235.4439999999995</v>
      </c>
      <c r="F102" s="15">
        <v>10016.270302999999</v>
      </c>
      <c r="G102" s="14">
        <f>E102/C102</f>
        <v>3.7913094311010358</v>
      </c>
      <c r="H102" s="14"/>
      <c r="I102" s="14">
        <v>0.27300000000000002</v>
      </c>
      <c r="J102" s="14">
        <v>0.19207173307991443</v>
      </c>
      <c r="K102" s="14">
        <v>39.259999999999984</v>
      </c>
      <c r="L102" s="16">
        <v>0.2427</v>
      </c>
      <c r="M102" s="17">
        <v>7325.2</v>
      </c>
      <c r="N102" s="18">
        <v>659.81</v>
      </c>
    </row>
    <row r="103" spans="1:14" x14ac:dyDescent="0.45">
      <c r="A103" s="13">
        <v>33756</v>
      </c>
      <c r="B103" s="14">
        <v>6873.9681398539205</v>
      </c>
      <c r="C103" s="15">
        <v>2604.9389999999999</v>
      </c>
      <c r="D103" s="14">
        <v>3084.44</v>
      </c>
      <c r="E103" s="15">
        <v>9589.1869999999999</v>
      </c>
      <c r="F103" s="15">
        <v>10346.758999</v>
      </c>
      <c r="G103" s="14">
        <f>E103/C103</f>
        <v>3.6811560654587305</v>
      </c>
      <c r="H103" s="14"/>
      <c r="I103" s="14">
        <v>0.28129999999999999</v>
      </c>
      <c r="J103" s="14">
        <v>0.19171480913305894</v>
      </c>
      <c r="K103" s="14">
        <v>34.769999999999989</v>
      </c>
      <c r="L103" s="16">
        <v>0.22750000000000001</v>
      </c>
      <c r="M103" s="17">
        <v>7432.9</v>
      </c>
      <c r="N103" s="18">
        <v>675.79</v>
      </c>
    </row>
    <row r="104" spans="1:14" x14ac:dyDescent="0.45">
      <c r="A104" s="13">
        <v>33786</v>
      </c>
      <c r="B104" s="14">
        <v>7079.3435214636565</v>
      </c>
      <c r="C104" s="15">
        <v>2569.2269999999999</v>
      </c>
      <c r="D104" s="14">
        <v>2995.2919999999999</v>
      </c>
      <c r="E104" s="15">
        <v>9456.1530000000002</v>
      </c>
      <c r="F104" s="15">
        <v>10372.077380999999</v>
      </c>
      <c r="G104" s="14">
        <f>E104/C104</f>
        <v>3.6805439924148393</v>
      </c>
      <c r="H104" s="14"/>
      <c r="I104" s="14">
        <v>0.28360000000000002</v>
      </c>
      <c r="J104" s="14">
        <v>0.19694269464738801</v>
      </c>
      <c r="K104" s="14">
        <v>32.849999999999987</v>
      </c>
      <c r="L104" s="16">
        <v>0.21890000000000001</v>
      </c>
      <c r="M104" s="17">
        <v>7482.7</v>
      </c>
      <c r="N104" s="18">
        <v>704.5</v>
      </c>
    </row>
    <row r="105" spans="1:14" x14ac:dyDescent="0.45">
      <c r="A105" s="13">
        <v>33817</v>
      </c>
      <c r="B105" s="14">
        <v>7290.8549581893321</v>
      </c>
      <c r="C105" s="15">
        <v>2590.8229999999999</v>
      </c>
      <c r="D105" s="14">
        <v>2976.1640000000002</v>
      </c>
      <c r="E105" s="15">
        <v>9446.1910000000007</v>
      </c>
      <c r="F105" s="15">
        <v>10253.326293</v>
      </c>
      <c r="G105" s="14">
        <f>E105/C105</f>
        <v>3.6460194308912657</v>
      </c>
      <c r="H105" s="14"/>
      <c r="I105" s="14">
        <v>0.27699999999999997</v>
      </c>
      <c r="J105" s="14">
        <v>0.18136494184186969</v>
      </c>
      <c r="K105" s="14">
        <v>33.829999999999984</v>
      </c>
      <c r="L105" s="16">
        <v>0.25319999999999998</v>
      </c>
      <c r="M105" s="17">
        <v>7472.6</v>
      </c>
      <c r="N105" s="18">
        <v>693.72</v>
      </c>
    </row>
    <row r="106" spans="1:14" x14ac:dyDescent="0.45">
      <c r="A106" s="13">
        <v>33848</v>
      </c>
      <c r="B106" s="14">
        <v>7508.6857785881002</v>
      </c>
      <c r="C106" s="15">
        <v>2562.27</v>
      </c>
      <c r="D106" s="14">
        <v>3008.14</v>
      </c>
      <c r="E106" s="15">
        <v>9703.6440000000002</v>
      </c>
      <c r="F106" s="15">
        <v>10576.263195</v>
      </c>
      <c r="G106" s="14">
        <f>E106/C106</f>
        <v>3.7871278202531351</v>
      </c>
      <c r="H106" s="14"/>
      <c r="I106" s="14">
        <v>0.26919999999999999</v>
      </c>
      <c r="J106" s="14">
        <v>0.17650186666100165</v>
      </c>
      <c r="K106" s="14">
        <v>34.439999999999984</v>
      </c>
      <c r="L106" s="16">
        <v>0.2732</v>
      </c>
      <c r="M106" s="17">
        <v>7502.2</v>
      </c>
      <c r="N106" s="18">
        <v>697.11</v>
      </c>
    </row>
    <row r="107" spans="1:14" x14ac:dyDescent="0.45">
      <c r="A107" s="13">
        <v>33878</v>
      </c>
      <c r="B107" s="14">
        <v>7784.6399822644908</v>
      </c>
      <c r="C107" s="15">
        <v>2670.1709999999998</v>
      </c>
      <c r="D107" s="14">
        <v>3130.0520000000001</v>
      </c>
      <c r="E107" s="15">
        <v>10129.041999999999</v>
      </c>
      <c r="F107" s="15">
        <v>10869.738950999999</v>
      </c>
      <c r="G107" s="14">
        <f>E107/C107</f>
        <v>3.7934057406810275</v>
      </c>
      <c r="H107" s="14"/>
      <c r="I107" s="14">
        <v>0.26319999999999999</v>
      </c>
      <c r="J107" s="14">
        <v>0.1713900700325719</v>
      </c>
      <c r="K107" s="14">
        <v>34.899999999999984</v>
      </c>
      <c r="L107" s="16">
        <v>0.27610000000000001</v>
      </c>
      <c r="M107" s="17">
        <v>7577.2</v>
      </c>
      <c r="N107" s="18">
        <v>707.65</v>
      </c>
    </row>
    <row r="108" spans="1:14" x14ac:dyDescent="0.45">
      <c r="A108" s="13">
        <v>33909</v>
      </c>
      <c r="B108" s="14">
        <v>8070.7358704875614</v>
      </c>
      <c r="C108" s="15">
        <v>2860.067</v>
      </c>
      <c r="D108" s="14">
        <v>3305.3009999999999</v>
      </c>
      <c r="E108" s="15">
        <v>10315.766</v>
      </c>
      <c r="F108" s="15">
        <v>11302.005028</v>
      </c>
      <c r="G108" s="14">
        <f>E108/C108</f>
        <v>3.6068266932208228</v>
      </c>
      <c r="H108" s="14"/>
      <c r="I108" s="14">
        <v>0.25700000000000001</v>
      </c>
      <c r="J108" s="14">
        <v>0.16734924687118458</v>
      </c>
      <c r="K108" s="14">
        <v>34.459999999999987</v>
      </c>
      <c r="L108" s="16">
        <v>0.26900000000000002</v>
      </c>
      <c r="M108" s="17">
        <v>7714.1</v>
      </c>
      <c r="N108" s="18">
        <v>722.43</v>
      </c>
    </row>
    <row r="109" spans="1:14" x14ac:dyDescent="0.45">
      <c r="A109" s="13">
        <v>33939</v>
      </c>
      <c r="B109" s="14">
        <v>8367.3461636728061</v>
      </c>
      <c r="C109" s="15">
        <v>3312.5439999999999</v>
      </c>
      <c r="D109" s="14">
        <v>3941.8240000000001</v>
      </c>
      <c r="E109" s="15">
        <v>11179.588</v>
      </c>
      <c r="F109" s="15">
        <v>12039.135344</v>
      </c>
      <c r="G109" s="14">
        <f>E109/C109</f>
        <v>3.3749251330699308</v>
      </c>
      <c r="H109" s="14"/>
      <c r="I109" s="14">
        <v>0.25129999999999997</v>
      </c>
      <c r="J109" s="14">
        <v>0.16447540902462476</v>
      </c>
      <c r="K109" s="14">
        <v>35.209999999999987</v>
      </c>
      <c r="L109" s="16">
        <v>0.2742</v>
      </c>
      <c r="M109" s="17">
        <v>7723.7</v>
      </c>
      <c r="N109" s="18">
        <v>733.42</v>
      </c>
    </row>
    <row r="110" spans="1:14" x14ac:dyDescent="0.45">
      <c r="A110" s="13">
        <v>33970</v>
      </c>
      <c r="B110" s="14">
        <v>8709.7237803676926</v>
      </c>
      <c r="C110" s="15">
        <v>3010.2620000000002</v>
      </c>
      <c r="D110" s="14">
        <v>3572.328</v>
      </c>
      <c r="E110" s="15">
        <v>11094.434999999999</v>
      </c>
      <c r="F110" s="15">
        <v>12131.881468</v>
      </c>
      <c r="G110" s="14">
        <f>E110/C110</f>
        <v>3.6855380030043894</v>
      </c>
      <c r="H110" s="14"/>
      <c r="I110" s="14">
        <v>0.2482</v>
      </c>
      <c r="J110" s="14">
        <v>0.16625525643257832</v>
      </c>
      <c r="K110" s="14">
        <v>34.519999999999989</v>
      </c>
      <c r="L110" s="16">
        <v>0.26269999999999999</v>
      </c>
      <c r="M110" s="17">
        <v>7965.9</v>
      </c>
      <c r="N110" s="18">
        <v>745.52</v>
      </c>
    </row>
    <row r="111" spans="1:14" x14ac:dyDescent="0.45">
      <c r="A111" s="13">
        <v>34001</v>
      </c>
      <c r="B111" s="14">
        <v>9066.1109085756398</v>
      </c>
      <c r="C111" s="15">
        <v>3031.221</v>
      </c>
      <c r="D111" s="14">
        <v>3479.7710000000002</v>
      </c>
      <c r="E111" s="15">
        <v>11160.464</v>
      </c>
      <c r="F111" s="15">
        <v>12422.559182000001</v>
      </c>
      <c r="G111" s="14">
        <f>E111/C111</f>
        <v>3.6818377808810379</v>
      </c>
      <c r="H111" s="14"/>
      <c r="I111" s="14">
        <v>0.24710000000000001</v>
      </c>
      <c r="J111" s="14">
        <v>0.15956818615642332</v>
      </c>
      <c r="K111" s="14">
        <v>35.589999999999989</v>
      </c>
      <c r="L111" s="16">
        <v>0.26290000000000002</v>
      </c>
      <c r="M111" s="17">
        <v>8007.7</v>
      </c>
      <c r="N111" s="18">
        <v>749.08</v>
      </c>
    </row>
    <row r="112" spans="1:14" x14ac:dyDescent="0.45">
      <c r="A112" s="13">
        <v>34029</v>
      </c>
      <c r="B112" s="14">
        <v>9437.0807937521295</v>
      </c>
      <c r="C112" s="15">
        <v>3137.1529999999998</v>
      </c>
      <c r="D112" s="14">
        <v>3512.7130000000002</v>
      </c>
      <c r="E112" s="15">
        <v>11499.975</v>
      </c>
      <c r="F112" s="15">
        <v>12662.853891999999</v>
      </c>
      <c r="G112" s="14">
        <f>E112/C112</f>
        <v>3.665736098940664</v>
      </c>
      <c r="H112" s="14"/>
      <c r="I112" s="14">
        <v>0.24179999999999999</v>
      </c>
      <c r="J112" s="14">
        <v>0.15612591419508481</v>
      </c>
      <c r="K112" s="14">
        <v>35.489999999999988</v>
      </c>
      <c r="L112" s="16">
        <v>0.26800000000000002</v>
      </c>
      <c r="M112" s="17">
        <v>8011.8</v>
      </c>
      <c r="N112" s="18">
        <v>764.38</v>
      </c>
    </row>
    <row r="113" spans="1:14" x14ac:dyDescent="0.45">
      <c r="A113" s="13">
        <v>34060</v>
      </c>
      <c r="B113" s="14">
        <v>9773.1285456614714</v>
      </c>
      <c r="C113" s="15">
        <v>3184.6109999999999</v>
      </c>
      <c r="D113" s="14">
        <v>3771.4059999999999</v>
      </c>
      <c r="E113" s="15">
        <v>12023.118</v>
      </c>
      <c r="F113" s="15">
        <v>13012.259308000001</v>
      </c>
      <c r="G113" s="14">
        <f>E113/C113</f>
        <v>3.7753804153788328</v>
      </c>
      <c r="H113" s="14"/>
      <c r="I113" s="14">
        <v>0.23079999999999998</v>
      </c>
      <c r="J113" s="14">
        <v>0.15352077898283545</v>
      </c>
      <c r="K113" s="14">
        <v>36.219999999999985</v>
      </c>
      <c r="L113" s="16">
        <v>0.2671</v>
      </c>
      <c r="M113" s="17">
        <v>8131.3</v>
      </c>
      <c r="N113" s="18">
        <v>771.79</v>
      </c>
    </row>
    <row r="114" spans="1:14" x14ac:dyDescent="0.45">
      <c r="A114" s="13">
        <v>34090</v>
      </c>
      <c r="B114" s="14">
        <v>10121.142719606518</v>
      </c>
      <c r="C114" s="15">
        <v>3337.61</v>
      </c>
      <c r="D114" s="14">
        <v>3800.47</v>
      </c>
      <c r="E114" s="15">
        <v>12160.099</v>
      </c>
      <c r="F114" s="15">
        <v>13434.664778</v>
      </c>
      <c r="G114" s="14">
        <f>E114/C114</f>
        <v>3.6433552751819414</v>
      </c>
      <c r="H114" s="14"/>
      <c r="I114" s="14">
        <v>0.22210000000000002</v>
      </c>
      <c r="J114" s="14">
        <v>0.13473259414770355</v>
      </c>
      <c r="K114" s="14">
        <v>36.029999999999987</v>
      </c>
      <c r="L114" s="16">
        <v>0.26419999999999999</v>
      </c>
      <c r="M114" s="17">
        <v>8255.5</v>
      </c>
      <c r="N114" s="18">
        <v>779.71</v>
      </c>
    </row>
    <row r="115" spans="1:14" x14ac:dyDescent="0.45">
      <c r="A115" s="13">
        <v>34121</v>
      </c>
      <c r="B115" s="14">
        <v>10481.549431386333</v>
      </c>
      <c r="C115" s="15">
        <v>3492.8780000000002</v>
      </c>
      <c r="D115" s="14">
        <v>4022.7280000000001</v>
      </c>
      <c r="E115" s="15">
        <v>12847.210999999999</v>
      </c>
      <c r="F115" s="15">
        <v>13919.895439</v>
      </c>
      <c r="G115" s="14">
        <f>E115/C115</f>
        <v>3.6781161552164141</v>
      </c>
      <c r="H115" s="14"/>
      <c r="I115" s="14">
        <v>0.21379999999999999</v>
      </c>
      <c r="J115" s="14">
        <v>0.12247290646138476</v>
      </c>
      <c r="K115" s="14">
        <v>36.429999999999986</v>
      </c>
      <c r="L115" s="16">
        <v>0.26479999999999998</v>
      </c>
      <c r="M115" s="17">
        <v>8231.6</v>
      </c>
      <c r="N115" s="18">
        <v>784.24</v>
      </c>
    </row>
    <row r="116" spans="1:14" x14ac:dyDescent="0.45">
      <c r="A116" s="13">
        <v>34151</v>
      </c>
      <c r="B116" s="14">
        <v>10990.14024711307</v>
      </c>
      <c r="C116" s="15">
        <v>3458.0129999999999</v>
      </c>
      <c r="D116" s="14">
        <v>4020.7040000000002</v>
      </c>
      <c r="E116" s="15">
        <v>13183.130999999999</v>
      </c>
      <c r="F116" s="15">
        <v>14582.617585</v>
      </c>
      <c r="G116" s="14">
        <f>E116/C116</f>
        <v>3.8123428107413129</v>
      </c>
      <c r="H116" s="14"/>
      <c r="I116" s="14">
        <v>0.2046</v>
      </c>
      <c r="J116" s="14">
        <v>0.11248696087451249</v>
      </c>
      <c r="K116" s="14">
        <v>35.479999999999983</v>
      </c>
      <c r="L116" s="16">
        <v>0.25340000000000001</v>
      </c>
      <c r="M116" s="17">
        <v>8258.6</v>
      </c>
      <c r="N116" s="18">
        <v>795.08</v>
      </c>
    </row>
    <row r="117" spans="1:14" x14ac:dyDescent="0.45">
      <c r="A117" s="13">
        <v>34182</v>
      </c>
      <c r="B117" s="14">
        <v>11523.409152614073</v>
      </c>
      <c r="C117" s="15">
        <v>3586.3850000000002</v>
      </c>
      <c r="D117" s="14">
        <v>4005.32</v>
      </c>
      <c r="E117" s="15">
        <v>13511.742</v>
      </c>
      <c r="F117" s="15">
        <v>14808.439388999999</v>
      </c>
      <c r="G117" s="14">
        <f>E117/C117</f>
        <v>3.767510180864575</v>
      </c>
      <c r="H117" s="14"/>
      <c r="I117" s="14">
        <v>0.2107</v>
      </c>
      <c r="J117" s="14">
        <v>0.11751714676696023</v>
      </c>
      <c r="K117" s="14">
        <v>35.539999999999985</v>
      </c>
      <c r="L117" s="16">
        <v>0.24440000000000001</v>
      </c>
      <c r="M117" s="17">
        <v>8351.2000000000007</v>
      </c>
      <c r="N117" s="18">
        <v>804.61</v>
      </c>
    </row>
    <row r="118" spans="1:14" x14ac:dyDescent="0.45">
      <c r="A118" s="13">
        <v>34213</v>
      </c>
      <c r="B118" s="14">
        <v>12082.553590108268</v>
      </c>
      <c r="C118" s="15">
        <v>3484.3870000000002</v>
      </c>
      <c r="D118" s="14">
        <v>4108.3519999999999</v>
      </c>
      <c r="E118" s="15">
        <v>13642.319</v>
      </c>
      <c r="F118" s="15">
        <v>15119.004559999999</v>
      </c>
      <c r="G118" s="14">
        <f>E118/C118</f>
        <v>3.9152708926993469</v>
      </c>
      <c r="H118" s="14"/>
      <c r="I118" s="14">
        <v>0.21429999999999999</v>
      </c>
      <c r="J118" s="14">
        <v>0.12019844870031005</v>
      </c>
      <c r="K118" s="14">
        <v>35.559999999999988</v>
      </c>
      <c r="L118" s="16">
        <v>0.2437</v>
      </c>
      <c r="M118" s="17">
        <v>8423.1</v>
      </c>
      <c r="N118" s="18">
        <v>809.66</v>
      </c>
    </row>
    <row r="119" spans="1:14" x14ac:dyDescent="0.45">
      <c r="A119" s="13">
        <v>34243</v>
      </c>
      <c r="B119" s="14">
        <v>12476.120887108256</v>
      </c>
      <c r="C119" s="15">
        <v>3621.8910000000001</v>
      </c>
      <c r="D119" s="14">
        <v>4193.6130000000003</v>
      </c>
      <c r="E119" s="15">
        <v>14194.741</v>
      </c>
      <c r="F119" s="15">
        <v>15584.635883000001</v>
      </c>
      <c r="G119" s="14">
        <f>E119/C119</f>
        <v>3.9191519015895286</v>
      </c>
      <c r="H119" s="14"/>
      <c r="I119" s="14">
        <v>0.21690000000000001</v>
      </c>
      <c r="J119" s="14">
        <v>0.11796057511849289</v>
      </c>
      <c r="K119" s="14">
        <v>35.599999999999987</v>
      </c>
      <c r="L119" s="16">
        <v>0.249</v>
      </c>
      <c r="M119" s="17">
        <v>7946.8</v>
      </c>
      <c r="N119" s="18">
        <v>814.45</v>
      </c>
    </row>
    <row r="120" spans="1:14" x14ac:dyDescent="0.45">
      <c r="A120" s="13">
        <v>34274</v>
      </c>
      <c r="B120" s="14">
        <v>12882.507925904767</v>
      </c>
      <c r="C120" s="15">
        <v>3833.5639999999999</v>
      </c>
      <c r="D120" s="14">
        <v>4424.6379999999999</v>
      </c>
      <c r="E120" s="15">
        <v>14866.853999999999</v>
      </c>
      <c r="F120" s="15">
        <v>16465.321770999999</v>
      </c>
      <c r="G120" s="14">
        <f>E120/C120</f>
        <v>3.8780763800995626</v>
      </c>
      <c r="H120" s="14"/>
      <c r="I120" s="14">
        <v>0.22370000000000001</v>
      </c>
      <c r="J120" s="14">
        <v>0.11914816086514968</v>
      </c>
      <c r="K120" s="14">
        <v>35.789999999999985</v>
      </c>
      <c r="L120" s="16">
        <v>0.25480000000000003</v>
      </c>
      <c r="M120" s="17">
        <v>7884.3</v>
      </c>
      <c r="N120" s="18">
        <v>814.08</v>
      </c>
    </row>
    <row r="121" spans="1:14" x14ac:dyDescent="0.45">
      <c r="A121" s="13">
        <v>34304</v>
      </c>
      <c r="B121" s="14">
        <v>13302.132286365335</v>
      </c>
      <c r="C121" s="15">
        <v>4418.9870000000001</v>
      </c>
      <c r="D121" s="14">
        <v>5124.8370000000004</v>
      </c>
      <c r="E121" s="15">
        <v>15817.286</v>
      </c>
      <c r="F121" s="15">
        <v>17309.317036</v>
      </c>
      <c r="G121" s="14">
        <f>E121/C121</f>
        <v>3.5793918379936396</v>
      </c>
      <c r="H121" s="14"/>
      <c r="I121" s="14">
        <v>0.22600000000000001</v>
      </c>
      <c r="J121" s="14">
        <v>0.12393774707775362</v>
      </c>
      <c r="K121" s="14">
        <v>37.119999999999983</v>
      </c>
      <c r="L121" s="16">
        <v>0.26490000000000002</v>
      </c>
      <c r="M121" s="17">
        <v>7914.9</v>
      </c>
      <c r="N121" s="18">
        <v>803.56</v>
      </c>
    </row>
    <row r="122" spans="1:14" x14ac:dyDescent="0.45">
      <c r="A122" s="13">
        <v>34335</v>
      </c>
      <c r="B122" s="14">
        <v>14513.416818354504</v>
      </c>
      <c r="C122" s="15">
        <v>4092.0540000000001</v>
      </c>
      <c r="D122" s="14">
        <v>4774.1859999999997</v>
      </c>
      <c r="E122" s="15">
        <v>16111.709000000001</v>
      </c>
      <c r="F122" s="15">
        <v>17937.025754327002</v>
      </c>
      <c r="G122" s="14">
        <f>E122/C122</f>
        <v>3.9373158320980126</v>
      </c>
      <c r="H122" s="14"/>
      <c r="I122" s="14">
        <v>0.22500000000000001</v>
      </c>
      <c r="J122" s="14">
        <v>0.11659841176685148</v>
      </c>
      <c r="K122" s="14">
        <v>36.109999999999985</v>
      </c>
      <c r="L122" s="16">
        <v>0.25819999999999999</v>
      </c>
      <c r="M122" s="17">
        <v>8032.5</v>
      </c>
      <c r="N122" s="18">
        <v>816.15</v>
      </c>
    </row>
    <row r="123" spans="1:14" x14ac:dyDescent="0.45">
      <c r="A123" s="13">
        <v>34366</v>
      </c>
      <c r="B123" s="14">
        <v>14893.72956096399</v>
      </c>
      <c r="C123" s="15">
        <v>4135.2960000000003</v>
      </c>
      <c r="D123" s="14">
        <v>4793.4570000000003</v>
      </c>
      <c r="E123" s="15">
        <v>16426.803</v>
      </c>
      <c r="F123" s="15">
        <v>18191.630030821001</v>
      </c>
      <c r="G123" s="14">
        <f>E123/C123</f>
        <v>3.972340311310242</v>
      </c>
      <c r="H123" s="14"/>
      <c r="I123" s="14">
        <v>0.23010000000000003</v>
      </c>
      <c r="J123" s="14">
        <v>0.13165562093267313</v>
      </c>
      <c r="K123" s="14">
        <v>36.469999999999985</v>
      </c>
      <c r="L123" s="16">
        <v>0.25259999999999999</v>
      </c>
      <c r="M123" s="17">
        <v>8125.5</v>
      </c>
      <c r="N123" s="18">
        <v>817.67</v>
      </c>
    </row>
    <row r="124" spans="1:14" x14ac:dyDescent="0.45">
      <c r="A124" s="13">
        <v>34394</v>
      </c>
      <c r="B124" s="14">
        <v>15318.299886533816</v>
      </c>
      <c r="C124" s="15">
        <v>4339.5389999999998</v>
      </c>
      <c r="D124" s="14">
        <v>4827.4248310000003</v>
      </c>
      <c r="E124" s="15">
        <v>16811.670830999999</v>
      </c>
      <c r="F124" s="15">
        <v>18668.835262379002</v>
      </c>
      <c r="G124" s="14">
        <f>E124/C124</f>
        <v>3.8740683816875481</v>
      </c>
      <c r="H124" s="14"/>
      <c r="I124" s="14">
        <v>0.2341</v>
      </c>
      <c r="J124" s="14">
        <v>0.14428844625593973</v>
      </c>
      <c r="K124" s="14">
        <v>37.109999999999985</v>
      </c>
      <c r="L124" s="16">
        <v>0.25340000000000001</v>
      </c>
      <c r="M124" s="17">
        <v>8190.7</v>
      </c>
      <c r="N124" s="18">
        <v>819.76</v>
      </c>
    </row>
    <row r="125" spans="1:14" x14ac:dyDescent="0.45">
      <c r="A125" s="13">
        <v>34425</v>
      </c>
      <c r="B125" s="14">
        <v>15799.70859005668</v>
      </c>
      <c r="C125" s="15">
        <v>4300.7340000000004</v>
      </c>
      <c r="D125" s="14">
        <v>4982.2169999999996</v>
      </c>
      <c r="E125" s="15">
        <v>17356.850999999999</v>
      </c>
      <c r="F125" s="15">
        <v>19303.612485623002</v>
      </c>
      <c r="G125" s="14">
        <f>E125/C125</f>
        <v>4.0357880771049777</v>
      </c>
      <c r="H125" s="14"/>
      <c r="I125" s="14">
        <v>0.2394</v>
      </c>
      <c r="J125" s="14">
        <v>0.14488062486113096</v>
      </c>
      <c r="K125" s="14">
        <v>37.86999999999999</v>
      </c>
      <c r="L125" s="16">
        <v>0.25309999999999999</v>
      </c>
      <c r="M125" s="17">
        <v>7924.5</v>
      </c>
      <c r="N125" s="18">
        <v>829.87</v>
      </c>
    </row>
    <row r="126" spans="1:14" x14ac:dyDescent="0.45">
      <c r="A126" s="13">
        <v>34455</v>
      </c>
      <c r="B126" s="14">
        <v>16309.653285878119</v>
      </c>
      <c r="C126" s="15">
        <v>4314.0680000000002</v>
      </c>
      <c r="D126" s="14">
        <v>4986.8410000000003</v>
      </c>
      <c r="E126" s="15">
        <v>18042.092000000001</v>
      </c>
      <c r="F126" s="15">
        <v>20118.129501891999</v>
      </c>
      <c r="G126" s="14">
        <f>E126/C126</f>
        <v>4.1821529006960487</v>
      </c>
      <c r="H126" s="14"/>
      <c r="I126" s="14">
        <v>0.23860000000000001</v>
      </c>
      <c r="J126" s="14">
        <v>0.14884359556822879</v>
      </c>
      <c r="K126" s="14">
        <v>38.609999999999992</v>
      </c>
      <c r="L126" s="16">
        <v>0.2621</v>
      </c>
      <c r="M126" s="17">
        <v>7891.7</v>
      </c>
      <c r="N126" s="18">
        <v>841.43</v>
      </c>
    </row>
    <row r="127" spans="1:14" x14ac:dyDescent="0.45">
      <c r="A127" s="13">
        <v>34486</v>
      </c>
      <c r="B127" s="14">
        <v>16773.964853228597</v>
      </c>
      <c r="C127" s="15">
        <v>4535.0479999999998</v>
      </c>
      <c r="D127" s="14">
        <v>5246.1220000000003</v>
      </c>
      <c r="E127" s="15">
        <v>18278.546999999999</v>
      </c>
      <c r="F127" s="15">
        <v>20370.06661641</v>
      </c>
      <c r="G127" s="14">
        <f>E127/C127</f>
        <v>4.0305079461121469</v>
      </c>
      <c r="H127" s="14"/>
      <c r="I127" s="14">
        <v>0.23079999999999998</v>
      </c>
      <c r="J127" s="14">
        <v>0.14616578941362324</v>
      </c>
      <c r="K127" s="14">
        <v>39.939999999999991</v>
      </c>
      <c r="L127" s="16">
        <v>0.28249999999999997</v>
      </c>
      <c r="M127" s="17">
        <v>8057.4</v>
      </c>
      <c r="N127" s="18">
        <v>830.94</v>
      </c>
    </row>
    <row r="128" spans="1:14" x14ac:dyDescent="0.45">
      <c r="A128" s="13">
        <v>34516</v>
      </c>
      <c r="B128" s="14">
        <v>17237.758493259051</v>
      </c>
      <c r="C128" s="15">
        <v>4619.9930000000004</v>
      </c>
      <c r="D128" s="14">
        <v>5334.3039879999997</v>
      </c>
      <c r="E128" s="15">
        <v>18894.362988000001</v>
      </c>
      <c r="F128" s="15">
        <v>21134.944577678001</v>
      </c>
      <c r="G128" s="14">
        <f>E128/C128</f>
        <v>4.0896951549493687</v>
      </c>
      <c r="H128" s="14"/>
      <c r="I128" s="14">
        <v>0.22690000000000002</v>
      </c>
      <c r="J128" s="14">
        <v>0.15994224511494215</v>
      </c>
      <c r="K128" s="14">
        <v>40.849999999999994</v>
      </c>
      <c r="L128" s="16">
        <v>0.29149999999999998</v>
      </c>
      <c r="M128" s="17">
        <v>8018.5</v>
      </c>
      <c r="N128" s="18">
        <v>819.06</v>
      </c>
    </row>
    <row r="129" spans="1:14" x14ac:dyDescent="0.45">
      <c r="A129" s="13">
        <v>34547</v>
      </c>
      <c r="B129" s="14">
        <v>17939.408850409985</v>
      </c>
      <c r="C129" s="15">
        <v>4473.4859999999999</v>
      </c>
      <c r="D129" s="14">
        <v>5309.4539960000002</v>
      </c>
      <c r="E129" s="15">
        <v>19484.297996000001</v>
      </c>
      <c r="F129" s="15">
        <v>21441.509250319999</v>
      </c>
      <c r="G129" s="14">
        <f>E129/C129</f>
        <v>4.3555066442590862</v>
      </c>
      <c r="H129" s="14"/>
      <c r="I129" s="14">
        <v>0.2235</v>
      </c>
      <c r="J129" s="14">
        <v>0.17176463078950377</v>
      </c>
      <c r="K129" s="14">
        <v>41.79999999999999</v>
      </c>
      <c r="L129" s="16">
        <v>0.30690000000000001</v>
      </c>
      <c r="M129" s="17">
        <v>8033.1</v>
      </c>
      <c r="N129" s="18">
        <v>814.82</v>
      </c>
    </row>
    <row r="130" spans="1:14" x14ac:dyDescent="0.45">
      <c r="A130" s="13">
        <v>34578</v>
      </c>
      <c r="B130" s="14">
        <v>18600.99316904417</v>
      </c>
      <c r="C130" s="15">
        <v>4596.7629999999999</v>
      </c>
      <c r="D130" s="14">
        <v>5342.4609950000004</v>
      </c>
      <c r="E130" s="15">
        <v>19895.745995000001</v>
      </c>
      <c r="F130" s="15">
        <v>22167.355558605999</v>
      </c>
      <c r="G130" s="14">
        <f>E130/C130</f>
        <v>4.328207913916815</v>
      </c>
      <c r="H130" s="14"/>
      <c r="I130" s="14">
        <v>0.22309999999999999</v>
      </c>
      <c r="J130" s="14">
        <v>0.17099414567101956</v>
      </c>
      <c r="K130" s="14">
        <v>42.429999999999993</v>
      </c>
      <c r="L130" s="16">
        <v>0.30840000000000001</v>
      </c>
      <c r="M130" s="17">
        <v>7836</v>
      </c>
      <c r="N130" s="18">
        <v>830.06</v>
      </c>
    </row>
    <row r="131" spans="1:14" x14ac:dyDescent="0.45">
      <c r="A131" s="13">
        <v>34608</v>
      </c>
      <c r="B131" s="14">
        <v>19173.016419861804</v>
      </c>
      <c r="C131" s="15">
        <v>4744.6450000000004</v>
      </c>
      <c r="D131" s="14">
        <v>5458.867945</v>
      </c>
      <c r="E131" s="15">
        <v>20387.587944999999</v>
      </c>
      <c r="F131" s="15">
        <v>22545.804858445001</v>
      </c>
      <c r="G131" s="14">
        <f>E131/C131</f>
        <v>4.2969680439737843</v>
      </c>
      <c r="H131" s="14"/>
      <c r="I131" s="14">
        <v>0.22370000000000001</v>
      </c>
      <c r="J131" s="14">
        <v>0.18154941589780726</v>
      </c>
      <c r="K131" s="14">
        <v>42.889999999999993</v>
      </c>
      <c r="L131" s="16">
        <v>0.32529999999999998</v>
      </c>
      <c r="M131" s="17">
        <v>8226.6</v>
      </c>
      <c r="N131" s="18">
        <v>839.32</v>
      </c>
    </row>
    <row r="132" spans="1:14" x14ac:dyDescent="0.45">
      <c r="A132" s="13">
        <v>34639</v>
      </c>
      <c r="B132" s="14">
        <v>19849.910860753324</v>
      </c>
      <c r="C132" s="15">
        <v>5062.4530000000004</v>
      </c>
      <c r="D132" s="14">
        <v>5778.335</v>
      </c>
      <c r="E132" s="15">
        <v>21257.975999999999</v>
      </c>
      <c r="F132" s="15">
        <v>23603.125274606002</v>
      </c>
      <c r="G132" s="14">
        <f>E132/C132</f>
        <v>4.199145355028481</v>
      </c>
      <c r="H132" s="14"/>
      <c r="I132" s="14">
        <v>0.22159999999999999</v>
      </c>
      <c r="J132" s="14">
        <v>0.18538247132555297</v>
      </c>
      <c r="K132" s="14">
        <v>44.939999999999991</v>
      </c>
      <c r="L132" s="16">
        <v>0.3569</v>
      </c>
      <c r="M132" s="17">
        <v>7803.6</v>
      </c>
      <c r="N132" s="18">
        <v>830.03</v>
      </c>
    </row>
    <row r="133" spans="1:14" x14ac:dyDescent="0.45">
      <c r="A133" s="13">
        <v>34669</v>
      </c>
      <c r="B133" s="14">
        <v>20386.235485410984</v>
      </c>
      <c r="C133" s="15">
        <v>5634.4219999999996</v>
      </c>
      <c r="D133" s="14">
        <v>6419.0269639999997</v>
      </c>
      <c r="E133" s="15">
        <v>22569.050963999998</v>
      </c>
      <c r="F133" s="15">
        <v>24729.338036423</v>
      </c>
      <c r="G133" s="14">
        <f>E133/C133</f>
        <v>4.0055663143442217</v>
      </c>
      <c r="H133" s="14"/>
      <c r="I133" s="14">
        <v>0.22589999999999999</v>
      </c>
      <c r="J133" s="14">
        <v>0.18839322076700205</v>
      </c>
      <c r="K133" s="14">
        <v>46.56</v>
      </c>
      <c r="L133" s="16">
        <v>0.379</v>
      </c>
      <c r="M133" s="17">
        <v>8094.9</v>
      </c>
      <c r="N133" s="18">
        <v>829.37</v>
      </c>
    </row>
    <row r="134" spans="1:14" x14ac:dyDescent="0.45">
      <c r="A134" s="13">
        <v>34700</v>
      </c>
      <c r="B134" s="14">
        <v>20979.854380688917</v>
      </c>
      <c r="C134" s="15">
        <v>5165.1809999999996</v>
      </c>
      <c r="D134" s="14">
        <v>5858.9519989999999</v>
      </c>
      <c r="E134" s="15">
        <v>22583.210998999999</v>
      </c>
      <c r="F134" s="15">
        <v>25120.081416819001</v>
      </c>
      <c r="G134" s="14">
        <f>E134/C134</f>
        <v>4.3722012837497859</v>
      </c>
      <c r="H134" s="14"/>
      <c r="I134" s="14">
        <v>0.2104</v>
      </c>
      <c r="J134" s="14">
        <v>0.17131671813394345</v>
      </c>
      <c r="K134" s="14">
        <v>44.05</v>
      </c>
      <c r="L134" s="16">
        <v>0.32279999999999998</v>
      </c>
      <c r="M134" s="17">
        <v>8041.5</v>
      </c>
      <c r="N134" s="18">
        <v>846.63</v>
      </c>
    </row>
    <row r="135" spans="1:14" x14ac:dyDescent="0.45">
      <c r="A135" s="13">
        <v>34731</v>
      </c>
      <c r="B135" s="14">
        <v>21416.35939171409</v>
      </c>
      <c r="C135" s="15">
        <v>5203.8760000000002</v>
      </c>
      <c r="D135" s="14">
        <v>5707.4480000000003</v>
      </c>
      <c r="E135" s="15">
        <v>23121.464</v>
      </c>
      <c r="F135" s="15">
        <v>25350.044548577</v>
      </c>
      <c r="G135" s="14">
        <f>E135/C135</f>
        <v>4.4431235486779466</v>
      </c>
      <c r="H135" s="14"/>
      <c r="I135" s="14">
        <v>0.20860000000000001</v>
      </c>
      <c r="J135" s="14">
        <v>0.168848291842711</v>
      </c>
      <c r="K135" s="14">
        <v>45.28</v>
      </c>
      <c r="L135" s="16">
        <v>0.34250000000000003</v>
      </c>
      <c r="M135" s="17">
        <v>8200.7000000000007</v>
      </c>
      <c r="N135" s="18">
        <v>850.9</v>
      </c>
    </row>
    <row r="136" spans="1:14" x14ac:dyDescent="0.45">
      <c r="A136" s="13">
        <v>34759</v>
      </c>
      <c r="B136" s="14">
        <v>22144.906069662651</v>
      </c>
      <c r="C136" s="15">
        <v>5028.1589999999997</v>
      </c>
      <c r="D136" s="14">
        <v>5762.1360000000004</v>
      </c>
      <c r="E136" s="15">
        <v>24048.425999999999</v>
      </c>
      <c r="F136" s="15">
        <v>26307.829454809002</v>
      </c>
      <c r="G136" s="14">
        <f>E136/C136</f>
        <v>4.7827497101821965</v>
      </c>
      <c r="H136" s="14"/>
      <c r="I136" s="14">
        <v>0.21329999999999999</v>
      </c>
      <c r="J136" s="14">
        <v>0.17163090989333574</v>
      </c>
      <c r="K136" s="14">
        <v>45.15</v>
      </c>
      <c r="L136" s="16">
        <v>0.35210000000000002</v>
      </c>
      <c r="M136" s="17">
        <v>8414.2000000000007</v>
      </c>
      <c r="N136" s="18">
        <v>865.83</v>
      </c>
    </row>
    <row r="137" spans="1:14" x14ac:dyDescent="0.45">
      <c r="A137" s="13">
        <v>34790</v>
      </c>
      <c r="B137" s="14">
        <v>22732.993530174597</v>
      </c>
      <c r="C137" s="15">
        <v>5422.7070000000003</v>
      </c>
      <c r="D137" s="14">
        <v>5936.5879999999997</v>
      </c>
      <c r="E137" s="15">
        <v>24812.343000000001</v>
      </c>
      <c r="F137" s="15">
        <v>26979.901167095999</v>
      </c>
      <c r="G137" s="14">
        <f>E137/C137</f>
        <v>4.5756377764832212</v>
      </c>
      <c r="H137" s="14"/>
      <c r="I137" s="14">
        <v>0.21170000000000003</v>
      </c>
      <c r="J137" s="14">
        <v>0.17950887557436257</v>
      </c>
      <c r="K137" s="14">
        <v>45.720000000000006</v>
      </c>
      <c r="L137" s="16">
        <v>0.3569</v>
      </c>
      <c r="M137" s="17">
        <v>8544.4</v>
      </c>
      <c r="N137" s="18">
        <v>873.39</v>
      </c>
    </row>
    <row r="138" spans="1:14" x14ac:dyDescent="0.45">
      <c r="A138" s="13">
        <v>34820</v>
      </c>
      <c r="B138" s="14">
        <v>23523.593343976328</v>
      </c>
      <c r="C138" s="15">
        <v>5528.5079999999998</v>
      </c>
      <c r="D138" s="14">
        <v>5818.0588680000001</v>
      </c>
      <c r="E138" s="15">
        <v>25108.816868000002</v>
      </c>
      <c r="F138" s="15">
        <v>27763.761683066001</v>
      </c>
      <c r="G138" s="14">
        <f>E138/C138</f>
        <v>4.5416985682212996</v>
      </c>
      <c r="H138" s="14"/>
      <c r="I138" s="14">
        <v>0.21299999999999999</v>
      </c>
      <c r="J138" s="14">
        <v>0.18237641306548324</v>
      </c>
      <c r="K138" s="14">
        <v>46.810000000000009</v>
      </c>
      <c r="L138" s="16">
        <v>0.3478</v>
      </c>
      <c r="M138" s="17">
        <v>8622.7999999999993</v>
      </c>
      <c r="N138" s="18">
        <v>876.95</v>
      </c>
    </row>
    <row r="139" spans="1:14" x14ac:dyDescent="0.45">
      <c r="A139" s="13">
        <v>34851</v>
      </c>
      <c r="B139" s="14">
        <v>24045.266454542267</v>
      </c>
      <c r="C139" s="15">
        <v>5559.7439999999997</v>
      </c>
      <c r="D139" s="14">
        <v>6186.1538680000003</v>
      </c>
      <c r="E139" s="15">
        <v>25922.203868000001</v>
      </c>
      <c r="F139" s="15">
        <v>28198.87195583</v>
      </c>
      <c r="G139" s="14">
        <f>E139/C139</f>
        <v>4.6624815581436847</v>
      </c>
      <c r="H139" s="14"/>
      <c r="I139" s="14">
        <v>0.21660000000000001</v>
      </c>
      <c r="J139" s="14">
        <v>0.19479316824990978</v>
      </c>
      <c r="K139" s="14">
        <v>43.220000000000006</v>
      </c>
      <c r="L139" s="16">
        <v>0.3402</v>
      </c>
      <c r="M139" s="17">
        <v>8660.5</v>
      </c>
      <c r="N139" s="18">
        <v>874.86</v>
      </c>
    </row>
    <row r="140" spans="1:14" x14ac:dyDescent="0.45">
      <c r="A140" s="13">
        <v>34881</v>
      </c>
      <c r="B140" s="14">
        <v>24674.953677621448</v>
      </c>
      <c r="C140" s="15">
        <v>5480.8379999999997</v>
      </c>
      <c r="D140" s="14">
        <v>6238.3229979999996</v>
      </c>
      <c r="E140" s="15">
        <v>26212.859998</v>
      </c>
      <c r="F140" s="15">
        <v>28714.520925977999</v>
      </c>
      <c r="G140" s="14">
        <f>E140/C140</f>
        <v>4.7826372532813419</v>
      </c>
      <c r="H140" s="14"/>
      <c r="I140" s="14">
        <v>0.215</v>
      </c>
      <c r="J140" s="14">
        <v>0.17692491848646474</v>
      </c>
      <c r="K140" s="14">
        <v>39.080000000000005</v>
      </c>
      <c r="L140" s="16">
        <v>0.30180000000000001</v>
      </c>
      <c r="M140" s="17">
        <v>8654.4</v>
      </c>
      <c r="N140" s="18">
        <v>893.22</v>
      </c>
    </row>
    <row r="141" spans="1:14" x14ac:dyDescent="0.45">
      <c r="A141" s="13">
        <v>34912</v>
      </c>
      <c r="B141" s="14">
        <v>25406.016921043665</v>
      </c>
      <c r="C141" s="15">
        <v>5404.2629999999999</v>
      </c>
      <c r="D141" s="14">
        <v>6003.0459149999997</v>
      </c>
      <c r="E141" s="15">
        <v>26297.102914999999</v>
      </c>
      <c r="F141" s="15">
        <v>28627.740815046</v>
      </c>
      <c r="G141" s="14">
        <f>E141/C141</f>
        <v>4.865992442447749</v>
      </c>
      <c r="H141" s="14"/>
      <c r="I141" s="14">
        <v>0.2109</v>
      </c>
      <c r="J141" s="14">
        <v>0.16382229001286186</v>
      </c>
      <c r="K141" s="14">
        <v>40.230000000000004</v>
      </c>
      <c r="L141" s="16">
        <v>0.2913</v>
      </c>
      <c r="M141" s="17">
        <v>8394.2000000000007</v>
      </c>
      <c r="N141" s="18">
        <v>935.1</v>
      </c>
    </row>
    <row r="142" spans="1:14" x14ac:dyDescent="0.45">
      <c r="A142" s="13">
        <v>34943</v>
      </c>
      <c r="B142" s="14">
        <v>26213.782398677136</v>
      </c>
      <c r="C142" s="15">
        <v>5521.6549999999997</v>
      </c>
      <c r="D142" s="14">
        <v>6044.0889999999999</v>
      </c>
      <c r="E142" s="15">
        <v>27140.550999999999</v>
      </c>
      <c r="F142" s="15">
        <v>29841.652921655001</v>
      </c>
      <c r="G142" s="14">
        <f>E142/C142</f>
        <v>4.915292788122402</v>
      </c>
      <c r="H142" s="14"/>
      <c r="I142" s="14">
        <v>0.2079</v>
      </c>
      <c r="J142" s="14">
        <v>0.15873543310129357</v>
      </c>
      <c r="K142" s="14">
        <v>40.38000000000001</v>
      </c>
      <c r="L142" s="16">
        <v>0.30080000000000001</v>
      </c>
      <c r="M142" s="17">
        <v>8437.5</v>
      </c>
      <c r="N142" s="18">
        <v>964.17</v>
      </c>
    </row>
    <row r="143" spans="1:14" x14ac:dyDescent="0.45">
      <c r="A143" s="13">
        <v>34973</v>
      </c>
      <c r="B143" s="14">
        <v>26892.460483207789</v>
      </c>
      <c r="C143" s="15">
        <v>5605.0749999999998</v>
      </c>
      <c r="D143" s="14">
        <v>6126.246999</v>
      </c>
      <c r="E143" s="15">
        <v>27882.799998999999</v>
      </c>
      <c r="F143" s="15">
        <v>30460.427356671</v>
      </c>
      <c r="G143" s="14">
        <f>E143/C143</f>
        <v>4.9745632304652476</v>
      </c>
      <c r="H143" s="14"/>
      <c r="I143" s="14">
        <v>0.20519999999999999</v>
      </c>
      <c r="J143" s="14">
        <v>0.1453949296642949</v>
      </c>
      <c r="K143" s="14">
        <v>39.140000000000008</v>
      </c>
      <c r="L143" s="16">
        <v>0.29380000000000001</v>
      </c>
      <c r="M143" s="17">
        <v>8485.1</v>
      </c>
      <c r="N143" s="18">
        <v>984.96</v>
      </c>
    </row>
    <row r="144" spans="1:14" x14ac:dyDescent="0.45">
      <c r="A144" s="13">
        <v>35004</v>
      </c>
      <c r="B144" s="14">
        <v>27653.514317107114</v>
      </c>
      <c r="C144" s="15">
        <v>5855.4570000000003</v>
      </c>
      <c r="D144" s="14">
        <v>6611.9599969999999</v>
      </c>
      <c r="E144" s="15">
        <v>27755.801996999999</v>
      </c>
      <c r="F144" s="15">
        <v>31005.925013941</v>
      </c>
      <c r="G144" s="14">
        <f>E144/C144</f>
        <v>4.7401598196349148</v>
      </c>
      <c r="H144" s="14"/>
      <c r="I144" s="14">
        <v>0.20129999999999998</v>
      </c>
      <c r="J144" s="14">
        <v>0.14643675647572429</v>
      </c>
      <c r="K144" s="14">
        <v>39.97</v>
      </c>
      <c r="L144" s="16">
        <v>0.2964</v>
      </c>
      <c r="M144" s="17">
        <v>8414.1</v>
      </c>
      <c r="N144" s="18">
        <v>1000.58</v>
      </c>
    </row>
    <row r="145" spans="1:14" x14ac:dyDescent="0.45">
      <c r="A145" s="13">
        <v>35034</v>
      </c>
      <c r="B145" s="14">
        <v>28189.440991066025</v>
      </c>
      <c r="C145" s="15">
        <v>6267.0870000000004</v>
      </c>
      <c r="D145" s="14">
        <v>7717.8360000000002</v>
      </c>
      <c r="E145" s="15">
        <v>28961.289000000001</v>
      </c>
      <c r="F145" s="15">
        <v>32034.426132486002</v>
      </c>
      <c r="G145" s="14">
        <f>E145/C145</f>
        <v>4.6211723245584428</v>
      </c>
      <c r="H145" s="14"/>
      <c r="I145" s="14">
        <v>0.1946</v>
      </c>
      <c r="J145" s="14">
        <v>0.14350095171286625</v>
      </c>
      <c r="K145" s="14">
        <v>44.23</v>
      </c>
      <c r="L145" s="16">
        <v>0.3342</v>
      </c>
      <c r="M145" s="17">
        <v>8446.4</v>
      </c>
      <c r="N145" s="18">
        <v>988.15</v>
      </c>
    </row>
    <row r="146" spans="1:14" x14ac:dyDescent="0.45">
      <c r="A146" s="13">
        <v>35065</v>
      </c>
      <c r="B146" s="14">
        <v>28832.722414215004</v>
      </c>
      <c r="C146" s="15">
        <v>5987.2089999999998</v>
      </c>
      <c r="D146" s="14">
        <v>6672.3770000000004</v>
      </c>
      <c r="E146" s="15">
        <v>28431.308000000001</v>
      </c>
      <c r="F146" s="15">
        <v>32197.703907429001</v>
      </c>
      <c r="G146" s="14">
        <f>E146/C146</f>
        <v>4.748674716382876</v>
      </c>
      <c r="H146" s="14"/>
      <c r="I146" s="14">
        <v>0.2024</v>
      </c>
      <c r="J146" s="14">
        <v>0.16315539924027433</v>
      </c>
      <c r="K146" s="14">
        <v>43.08</v>
      </c>
      <c r="L146" s="16">
        <v>0.32519999999999999</v>
      </c>
      <c r="M146" s="17">
        <v>8294.9041787147999</v>
      </c>
      <c r="N146" s="18">
        <v>1011.19</v>
      </c>
    </row>
    <row r="147" spans="1:14" x14ac:dyDescent="0.45">
      <c r="A147" s="13">
        <v>35096</v>
      </c>
      <c r="B147" s="14">
        <v>29320.643437645118</v>
      </c>
      <c r="C147" s="15">
        <v>5660.6980000000003</v>
      </c>
      <c r="D147" s="14">
        <v>6618.4949829999996</v>
      </c>
      <c r="E147" s="15">
        <v>28859.804983000002</v>
      </c>
      <c r="F147" s="15">
        <v>32535.385669947002</v>
      </c>
      <c r="G147" s="14">
        <f>E147/C147</f>
        <v>5.0982767466132266</v>
      </c>
      <c r="H147" s="14"/>
      <c r="I147" s="14">
        <v>0.20809999999999998</v>
      </c>
      <c r="J147" s="14">
        <v>0.16071585400646926</v>
      </c>
      <c r="K147" s="14">
        <v>43.69</v>
      </c>
      <c r="L147" s="16">
        <v>0.33100000000000002</v>
      </c>
      <c r="M147" s="17">
        <v>8119.6267979214199</v>
      </c>
      <c r="N147" s="18">
        <v>1029.6400000000001</v>
      </c>
    </row>
    <row r="148" spans="1:14" x14ac:dyDescent="0.45">
      <c r="A148" s="13">
        <v>35125</v>
      </c>
      <c r="B148" s="14">
        <v>29903.052262569014</v>
      </c>
      <c r="C148" s="15">
        <v>6158.6940000000004</v>
      </c>
      <c r="D148" s="14">
        <v>6873.4229640000003</v>
      </c>
      <c r="E148" s="15">
        <v>28972.139964000002</v>
      </c>
      <c r="F148" s="15">
        <v>33313.796547263002</v>
      </c>
      <c r="G148" s="14">
        <f>E148/C148</f>
        <v>4.7042668403398515</v>
      </c>
      <c r="H148" s="14"/>
      <c r="I148" s="14">
        <v>0.20199999999999999</v>
      </c>
      <c r="J148" s="14">
        <v>0.15106286445083228</v>
      </c>
      <c r="K148" s="14">
        <v>44.33</v>
      </c>
      <c r="L148" s="16">
        <v>0.33639999999999998</v>
      </c>
      <c r="M148" s="17">
        <v>7981.4593818536196</v>
      </c>
      <c r="N148" s="18">
        <v>1044.98</v>
      </c>
    </row>
    <row r="149" spans="1:14" x14ac:dyDescent="0.45">
      <c r="A149" s="13">
        <v>35156</v>
      </c>
      <c r="B149" s="14">
        <v>30471.104159018651</v>
      </c>
      <c r="C149" s="15">
        <v>5888.384</v>
      </c>
      <c r="D149" s="14">
        <v>6794.8019999999997</v>
      </c>
      <c r="E149" s="15">
        <v>29677.241000000002</v>
      </c>
      <c r="F149" s="15">
        <v>34001.135348882999</v>
      </c>
      <c r="G149" s="14">
        <f>E149/C149</f>
        <v>5.0399635961241662</v>
      </c>
      <c r="H149" s="14"/>
      <c r="I149" s="14">
        <v>0.19899999999999998</v>
      </c>
      <c r="J149" s="14">
        <v>0.1364976645683198</v>
      </c>
      <c r="K149" s="14">
        <v>44.62</v>
      </c>
      <c r="L149" s="16">
        <v>0.33629999999999999</v>
      </c>
      <c r="M149" s="17">
        <v>7949.3263644981898</v>
      </c>
      <c r="N149" s="18">
        <v>1050.93</v>
      </c>
    </row>
    <row r="150" spans="1:14" x14ac:dyDescent="0.45">
      <c r="A150" s="13">
        <v>35186</v>
      </c>
      <c r="B150" s="14">
        <v>31027.731801623573</v>
      </c>
      <c r="C150" s="15">
        <v>5839.2209999999995</v>
      </c>
      <c r="D150" s="14">
        <v>6680.9548960000002</v>
      </c>
      <c r="E150" s="15">
        <v>29682.051896000001</v>
      </c>
      <c r="F150" s="15">
        <v>34584.102042136001</v>
      </c>
      <c r="G150" s="14">
        <f>E150/C150</f>
        <v>5.0832211858396867</v>
      </c>
      <c r="H150" s="14"/>
      <c r="I150" s="14">
        <v>0.1978</v>
      </c>
      <c r="J150" s="14">
        <v>0.13608230516062791</v>
      </c>
      <c r="K150" s="14">
        <v>43.03</v>
      </c>
      <c r="L150" s="16">
        <v>0.3211</v>
      </c>
      <c r="M150" s="17">
        <v>7981.6579830116298</v>
      </c>
      <c r="N150" s="18">
        <v>1066.24</v>
      </c>
    </row>
    <row r="151" spans="1:14" x14ac:dyDescent="0.45">
      <c r="A151" s="13">
        <v>35217</v>
      </c>
      <c r="B151" s="14">
        <v>31696.167754419996</v>
      </c>
      <c r="C151" s="15">
        <v>5928.2950000000001</v>
      </c>
      <c r="D151" s="14">
        <v>7150.295744</v>
      </c>
      <c r="E151" s="15">
        <v>30190.288744000001</v>
      </c>
      <c r="F151" s="15">
        <v>35126.245647413998</v>
      </c>
      <c r="G151" s="14">
        <f>E151/C151</f>
        <v>5.0925753094270787</v>
      </c>
      <c r="H151" s="14"/>
      <c r="I151" s="14">
        <v>0.19699999999999998</v>
      </c>
      <c r="J151" s="14">
        <v>0.12263523318545433</v>
      </c>
      <c r="K151" s="14">
        <v>43.24</v>
      </c>
      <c r="L151" s="16">
        <v>0.32140000000000002</v>
      </c>
      <c r="M151" s="17">
        <v>8022.4304752348598</v>
      </c>
      <c r="N151" s="18">
        <v>1071.96</v>
      </c>
    </row>
    <row r="152" spans="1:14" x14ac:dyDescent="0.45">
      <c r="A152" s="13">
        <v>35247</v>
      </c>
      <c r="B152" s="14">
        <v>32254.294818235678</v>
      </c>
      <c r="C152" s="15">
        <v>5936.799</v>
      </c>
      <c r="D152" s="14">
        <v>6838.0699949999998</v>
      </c>
      <c r="E152" s="15">
        <v>30647.058994999999</v>
      </c>
      <c r="F152" s="15">
        <v>36060.062250971998</v>
      </c>
      <c r="G152" s="14">
        <f>E152/C152</f>
        <v>5.1622194039245723</v>
      </c>
      <c r="H152" s="14"/>
      <c r="I152" s="14">
        <v>0.20569999999999999</v>
      </c>
      <c r="J152" s="14">
        <v>0.12901183959961759</v>
      </c>
      <c r="K152" s="14">
        <v>42.53</v>
      </c>
      <c r="L152" s="16">
        <v>0.3241</v>
      </c>
      <c r="M152" s="17">
        <v>8122.5783693661497</v>
      </c>
      <c r="N152" s="18">
        <v>1064.0999999999999</v>
      </c>
    </row>
    <row r="153" spans="1:14" x14ac:dyDescent="0.45">
      <c r="A153" s="13">
        <v>35278</v>
      </c>
      <c r="B153" s="14">
        <v>32660.008230440588</v>
      </c>
      <c r="C153" s="15">
        <v>5777.7920000000004</v>
      </c>
      <c r="D153" s="14">
        <v>6649.1539810000004</v>
      </c>
      <c r="E153" s="15">
        <v>30599.053981000001</v>
      </c>
      <c r="F153" s="15">
        <v>36214.783418027997</v>
      </c>
      <c r="G153" s="14">
        <f>E153/C153</f>
        <v>5.2959770758448901</v>
      </c>
      <c r="H153" s="14"/>
      <c r="I153" s="14">
        <v>0.21129999999999999</v>
      </c>
      <c r="J153" s="14">
        <v>0.13100079437587464</v>
      </c>
      <c r="K153" s="14">
        <v>41.31</v>
      </c>
      <c r="L153" s="16">
        <v>0.30359999999999998</v>
      </c>
      <c r="M153" s="17">
        <v>8117.9353191800501</v>
      </c>
      <c r="N153" s="18">
        <v>1044.8399999999999</v>
      </c>
    </row>
    <row r="154" spans="1:14" x14ac:dyDescent="0.45">
      <c r="A154" s="13">
        <v>35309</v>
      </c>
      <c r="B154" s="14">
        <v>33238.25111885331</v>
      </c>
      <c r="C154" s="15">
        <v>5806.6710000000003</v>
      </c>
      <c r="D154" s="14">
        <v>6967.0119649999997</v>
      </c>
      <c r="E154" s="15">
        <v>31013.222965000001</v>
      </c>
      <c r="F154" s="15">
        <v>37078.673886081</v>
      </c>
      <c r="G154" s="14">
        <f>E154/C154</f>
        <v>5.3409643778681453</v>
      </c>
      <c r="H154" s="14"/>
      <c r="I154" s="14">
        <v>0.2155</v>
      </c>
      <c r="J154" s="14">
        <v>0.13469659186327432</v>
      </c>
      <c r="K154" s="14">
        <v>40.17</v>
      </c>
      <c r="L154" s="16">
        <v>0.28439999999999999</v>
      </c>
      <c r="M154" s="17">
        <v>8165.3244198562697</v>
      </c>
      <c r="N154" s="18">
        <v>1040.8399999999999</v>
      </c>
    </row>
    <row r="155" spans="1:14" x14ac:dyDescent="0.45">
      <c r="A155" s="13">
        <v>35339</v>
      </c>
      <c r="B155" s="14">
        <v>33426.464458667411</v>
      </c>
      <c r="C155" s="15">
        <v>5577.3270000000002</v>
      </c>
      <c r="D155" s="14">
        <v>6938.9189999999999</v>
      </c>
      <c r="E155" s="15">
        <v>31531.149000000001</v>
      </c>
      <c r="F155" s="15">
        <v>37285.097348365001</v>
      </c>
      <c r="G155" s="14">
        <f>E155/C155</f>
        <v>5.6534517341371595</v>
      </c>
      <c r="H155" s="14"/>
      <c r="I155" s="14">
        <v>0.21870000000000001</v>
      </c>
      <c r="J155" s="14">
        <v>0.14398506696564972</v>
      </c>
      <c r="K155" s="14">
        <v>39.422499999999999</v>
      </c>
      <c r="L155" s="16">
        <v>0.28720000000000001</v>
      </c>
      <c r="M155" s="17">
        <v>8299.24997758057</v>
      </c>
      <c r="N155" s="18">
        <v>1015.78</v>
      </c>
    </row>
    <row r="156" spans="1:14" x14ac:dyDescent="0.45">
      <c r="A156" s="13">
        <v>35370</v>
      </c>
      <c r="B156" s="14">
        <v>34300.579424569281</v>
      </c>
      <c r="C156" s="15">
        <v>5567.777</v>
      </c>
      <c r="D156" s="14">
        <v>7204.2939999999999</v>
      </c>
      <c r="E156" s="15">
        <v>31790.973000000002</v>
      </c>
      <c r="F156" s="15">
        <v>38324.302042705</v>
      </c>
      <c r="G156" s="14">
        <f>E156/C156</f>
        <v>5.7098143478088295</v>
      </c>
      <c r="H156" s="14"/>
      <c r="I156" s="14">
        <v>0.21879999999999999</v>
      </c>
      <c r="J156" s="14">
        <v>0.13967776755787087</v>
      </c>
      <c r="K156" s="14">
        <v>39.238</v>
      </c>
      <c r="L156" s="16">
        <v>0.28539999999999999</v>
      </c>
      <c r="M156" s="17">
        <v>8429.0675308159207</v>
      </c>
      <c r="N156" s="18">
        <v>998.18</v>
      </c>
    </row>
    <row r="157" spans="1:14" x14ac:dyDescent="0.45">
      <c r="A157" s="13">
        <v>35400</v>
      </c>
      <c r="B157" s="14">
        <v>35312.193762054056</v>
      </c>
      <c r="C157" s="15">
        <v>6627.5730000000003</v>
      </c>
      <c r="D157" s="14">
        <v>8992.7569970000004</v>
      </c>
      <c r="E157" s="15">
        <v>34815.523996999997</v>
      </c>
      <c r="F157" s="15">
        <v>41447.218196196001</v>
      </c>
      <c r="G157" s="14">
        <f>E157/C157</f>
        <v>5.2531332354996305</v>
      </c>
      <c r="H157" s="14"/>
      <c r="I157" s="14">
        <v>0.21629999999999999</v>
      </c>
      <c r="J157" s="14">
        <v>0.13574674063675607</v>
      </c>
      <c r="K157" s="14">
        <v>38.729999999999997</v>
      </c>
      <c r="L157" s="16">
        <v>0.28050000000000003</v>
      </c>
      <c r="M157" s="17">
        <v>9933.0337885067092</v>
      </c>
      <c r="N157" s="18">
        <v>1000.79</v>
      </c>
    </row>
    <row r="158" spans="1:14" x14ac:dyDescent="0.45">
      <c r="A158" s="13">
        <v>35431</v>
      </c>
      <c r="B158" s="14">
        <v>35670.270199551538</v>
      </c>
      <c r="C158" s="15">
        <v>6044.1790000000001</v>
      </c>
      <c r="D158" s="14">
        <v>7603.123998</v>
      </c>
      <c r="E158" s="15">
        <v>34106.835998000002</v>
      </c>
      <c r="F158" s="15">
        <v>41292.074404318999</v>
      </c>
      <c r="G158" s="14">
        <f>E158/C158</f>
        <v>5.6429228846465334</v>
      </c>
      <c r="H158" s="14"/>
      <c r="I158" s="14">
        <v>0.20620000000000002</v>
      </c>
      <c r="J158" s="14">
        <v>0.11955829405604934</v>
      </c>
      <c r="K158" s="14">
        <v>38.112499999999997</v>
      </c>
      <c r="L158" s="16">
        <v>0.26500000000000001</v>
      </c>
      <c r="M158" s="17">
        <v>9859.9500000000007</v>
      </c>
      <c r="N158" s="18">
        <v>1027.06</v>
      </c>
    </row>
    <row r="159" spans="1:14" x14ac:dyDescent="0.45">
      <c r="A159" s="13">
        <v>35462</v>
      </c>
      <c r="B159" s="14">
        <v>36315.16121696918</v>
      </c>
      <c r="C159" s="15">
        <v>5933.9979999999996</v>
      </c>
      <c r="D159" s="14">
        <v>7570.2629870000001</v>
      </c>
      <c r="E159" s="15">
        <v>34164.009986999998</v>
      </c>
      <c r="F159" s="15">
        <v>41157.232724970003</v>
      </c>
      <c r="G159" s="14">
        <f>E159/C159</f>
        <v>5.7573342604766635</v>
      </c>
      <c r="H159" s="14"/>
      <c r="I159" s="14">
        <v>0.19579999999999997</v>
      </c>
      <c r="J159" s="14">
        <v>0.115310846382775</v>
      </c>
      <c r="K159" s="14">
        <v>36.409999999999997</v>
      </c>
      <c r="L159" s="16">
        <v>0.25419999999999998</v>
      </c>
      <c r="M159" s="17">
        <v>9863.4500000000007</v>
      </c>
      <c r="N159" s="18">
        <v>1074.24</v>
      </c>
    </row>
    <row r="160" spans="1:14" x14ac:dyDescent="0.45">
      <c r="A160" s="13">
        <v>35490</v>
      </c>
      <c r="B160" s="14">
        <v>36981.406698473504</v>
      </c>
      <c r="C160" s="15">
        <v>6127.3459999999995</v>
      </c>
      <c r="D160" s="14">
        <v>7898.1369510000004</v>
      </c>
      <c r="E160" s="15">
        <v>34711.665951000003</v>
      </c>
      <c r="F160" s="15">
        <v>41776.270369762002</v>
      </c>
      <c r="G160" s="14">
        <f>E160/C160</f>
        <v>5.6650409412166383</v>
      </c>
      <c r="H160" s="14"/>
      <c r="I160" s="14">
        <v>0.1893</v>
      </c>
      <c r="J160" s="14">
        <v>0.13099463516645127</v>
      </c>
      <c r="K160" s="14">
        <v>36.130000000000003</v>
      </c>
      <c r="L160" s="16">
        <v>0.255</v>
      </c>
      <c r="M160" s="17">
        <v>9986.5400000000009</v>
      </c>
      <c r="N160" s="18">
        <v>1062.1600000000001</v>
      </c>
    </row>
    <row r="161" spans="1:14" x14ac:dyDescent="0.45">
      <c r="A161" s="13">
        <v>35521</v>
      </c>
      <c r="B161" s="14">
        <v>37322.940210320536</v>
      </c>
      <c r="C161" s="15">
        <v>6348.5680000000002</v>
      </c>
      <c r="D161" s="14">
        <v>8139.8349820000003</v>
      </c>
      <c r="E161" s="15">
        <v>35528.627981999998</v>
      </c>
      <c r="F161" s="15">
        <v>42990.155865332999</v>
      </c>
      <c r="G161" s="14">
        <f>E161/C161</f>
        <v>5.5963215613347765</v>
      </c>
      <c r="H161" s="14"/>
      <c r="I161" s="14">
        <v>0.1852</v>
      </c>
      <c r="J161" s="14">
        <v>0.13893747847000393</v>
      </c>
      <c r="K161" s="14">
        <v>34.770000000000003</v>
      </c>
      <c r="L161" s="16">
        <v>0.24740000000000001</v>
      </c>
      <c r="M161" s="17">
        <v>10075.74</v>
      </c>
      <c r="N161" s="18">
        <v>1060.6500000000001</v>
      </c>
    </row>
    <row r="162" spans="1:14" x14ac:dyDescent="0.45">
      <c r="A162" s="13">
        <v>35551</v>
      </c>
      <c r="B162" s="14">
        <v>38062.554688479097</v>
      </c>
      <c r="C162" s="15">
        <v>6307.777</v>
      </c>
      <c r="D162" s="14">
        <v>8156.5820000000003</v>
      </c>
      <c r="E162" s="15">
        <v>35835.226000000002</v>
      </c>
      <c r="F162" s="15">
        <v>43525.562618384</v>
      </c>
      <c r="G162" s="14">
        <f>E162/C162</f>
        <v>5.6811180864510593</v>
      </c>
      <c r="H162" s="14"/>
      <c r="I162" s="14">
        <v>0.18600000000000003</v>
      </c>
      <c r="J162" s="14">
        <v>0.13890293645425045</v>
      </c>
      <c r="K162" s="14">
        <v>34.33</v>
      </c>
      <c r="L162" s="16">
        <v>0.2359</v>
      </c>
      <c r="M162" s="17">
        <v>10251.700000000001</v>
      </c>
      <c r="N162" s="18">
        <v>1075.18</v>
      </c>
    </row>
    <row r="163" spans="1:14" x14ac:dyDescent="0.45">
      <c r="A163" s="13">
        <v>35582</v>
      </c>
      <c r="B163" s="14">
        <v>39131.76320490658</v>
      </c>
      <c r="C163" s="15">
        <v>6784.8959999999997</v>
      </c>
      <c r="D163" s="14">
        <v>8762.5840000000007</v>
      </c>
      <c r="E163" s="15">
        <v>37016.093000000001</v>
      </c>
      <c r="F163" s="15">
        <v>44776.736385752003</v>
      </c>
      <c r="G163" s="14">
        <f>E163/C163</f>
        <v>5.4556610742449116</v>
      </c>
      <c r="H163" s="14"/>
      <c r="I163" s="14">
        <v>0.1867</v>
      </c>
      <c r="J163" s="14">
        <v>0.15812100133541751</v>
      </c>
      <c r="K163" s="14">
        <v>33.79</v>
      </c>
      <c r="L163" s="16">
        <v>0.23219999999999999</v>
      </c>
      <c r="M163" s="17">
        <v>10317.48</v>
      </c>
      <c r="N163" s="18">
        <v>1082.3699999999999</v>
      </c>
    </row>
    <row r="164" spans="1:14" x14ac:dyDescent="0.45">
      <c r="A164" s="13">
        <v>35612</v>
      </c>
      <c r="B164" s="14">
        <v>39682.442316298169</v>
      </c>
      <c r="C164" s="15">
        <v>6696.2619999999997</v>
      </c>
      <c r="D164" s="14">
        <v>8444.9899559999994</v>
      </c>
      <c r="E164" s="15">
        <v>37632.275955999998</v>
      </c>
      <c r="F164" s="15">
        <v>45695.417880421002</v>
      </c>
      <c r="G164" s="14">
        <f>E164/C164</f>
        <v>5.6198930023944698</v>
      </c>
      <c r="H164" s="14"/>
      <c r="I164" s="14">
        <v>0.17879999999999999</v>
      </c>
      <c r="J164" s="14">
        <v>0.14399175446774448</v>
      </c>
      <c r="K164" s="14">
        <v>33.869999999999997</v>
      </c>
      <c r="L164" s="16">
        <v>0.2316</v>
      </c>
      <c r="M164" s="17">
        <v>10330.84</v>
      </c>
      <c r="N164" s="18">
        <v>1102.4000000000001</v>
      </c>
    </row>
    <row r="165" spans="1:14" x14ac:dyDescent="0.45">
      <c r="A165" s="13">
        <v>35643</v>
      </c>
      <c r="B165" s="14">
        <v>40724.262623095805</v>
      </c>
      <c r="C165" s="15">
        <v>6633.1660000000002</v>
      </c>
      <c r="D165" s="14">
        <v>8250.3006060000007</v>
      </c>
      <c r="E165" s="15">
        <v>37880.331606</v>
      </c>
      <c r="F165" s="15">
        <v>45806.189518617</v>
      </c>
      <c r="G165" s="14">
        <f>E165/C165</f>
        <v>5.7107468147186422</v>
      </c>
      <c r="H165" s="14"/>
      <c r="I165" s="14">
        <v>0.17929999999999999</v>
      </c>
      <c r="J165" s="14">
        <v>0.14219529077057036</v>
      </c>
      <c r="K165" s="14">
        <v>32.229999999999997</v>
      </c>
      <c r="L165" s="16">
        <v>0.22989999999999999</v>
      </c>
      <c r="M165" s="17">
        <v>10333.219999999999</v>
      </c>
      <c r="N165" s="18">
        <v>1132.7</v>
      </c>
    </row>
    <row r="166" spans="1:14" x14ac:dyDescent="0.45">
      <c r="A166" s="13">
        <v>35674</v>
      </c>
      <c r="B166" s="14">
        <v>42014.471983681171</v>
      </c>
      <c r="C166" s="15">
        <v>6704.2610000000004</v>
      </c>
      <c r="D166" s="14">
        <v>8387.9410000000007</v>
      </c>
      <c r="E166" s="15">
        <v>38605.216</v>
      </c>
      <c r="F166" s="15">
        <v>46872.257181394998</v>
      </c>
      <c r="G166" s="14">
        <f>E166/C166</f>
        <v>5.7583104237737759</v>
      </c>
      <c r="H166" s="14"/>
      <c r="I166" s="14">
        <v>0.18010000000000001</v>
      </c>
      <c r="J166" s="14">
        <v>0.14901697743164011</v>
      </c>
      <c r="K166" s="14">
        <v>32.71</v>
      </c>
      <c r="L166" s="16">
        <v>0.22850000000000001</v>
      </c>
      <c r="M166" s="17">
        <v>10273.200000000001</v>
      </c>
      <c r="N166" s="18">
        <v>1222.49</v>
      </c>
    </row>
    <row r="167" spans="1:14" x14ac:dyDescent="0.45">
      <c r="A167" s="13">
        <v>35704</v>
      </c>
      <c r="B167" s="14">
        <v>42956.156413198063</v>
      </c>
      <c r="C167" s="15">
        <v>6732.4340000000002</v>
      </c>
      <c r="D167" s="14">
        <v>8597.9399979999998</v>
      </c>
      <c r="E167" s="15">
        <v>39547.195998000003</v>
      </c>
      <c r="F167" s="15">
        <v>47820.320446801001</v>
      </c>
      <c r="G167" s="14">
        <f>E167/C167</f>
        <v>5.8741305147588525</v>
      </c>
      <c r="H167" s="14"/>
      <c r="I167" s="14">
        <v>0.17800000000000002</v>
      </c>
      <c r="J167" s="14">
        <v>0.1581854480116105</v>
      </c>
      <c r="K167" s="14">
        <v>32.78</v>
      </c>
      <c r="L167" s="16">
        <v>0.2324</v>
      </c>
      <c r="M167" s="17">
        <v>10200.64</v>
      </c>
      <c r="N167" s="18">
        <v>1262.8900000000001</v>
      </c>
    </row>
    <row r="168" spans="1:14" x14ac:dyDescent="0.45">
      <c r="A168" s="13">
        <v>35735</v>
      </c>
      <c r="B168" s="14">
        <v>44361.70088267127</v>
      </c>
      <c r="C168" s="15">
        <v>7166.6329999999998</v>
      </c>
      <c r="D168" s="14">
        <v>9184.1059999999998</v>
      </c>
      <c r="E168" s="15">
        <v>40928.453000000001</v>
      </c>
      <c r="F168" s="15">
        <v>49854.271805459</v>
      </c>
      <c r="G168" s="14">
        <f>E168/C168</f>
        <v>5.7109737585278895</v>
      </c>
      <c r="H168" s="14"/>
      <c r="I168" s="14">
        <v>0.17809999999999998</v>
      </c>
      <c r="J168" s="14">
        <v>0.1593572502058227</v>
      </c>
      <c r="K168" s="14">
        <v>32.26</v>
      </c>
      <c r="L168" s="16">
        <v>0.24010000000000001</v>
      </c>
      <c r="M168" s="17">
        <v>10024.040000000001</v>
      </c>
      <c r="N168" s="18">
        <v>1294.56</v>
      </c>
    </row>
    <row r="169" spans="1:14" x14ac:dyDescent="0.45">
      <c r="A169" s="13">
        <v>35765</v>
      </c>
      <c r="B169" s="14">
        <v>45521.868315580774</v>
      </c>
      <c r="C169" s="15">
        <v>8287.0619999999999</v>
      </c>
      <c r="D169" s="14">
        <v>10948.009964999999</v>
      </c>
      <c r="E169" s="15">
        <v>43794.557965</v>
      </c>
      <c r="F169" s="15">
        <v>52528.179451933</v>
      </c>
      <c r="G169" s="14">
        <f>E169/C169</f>
        <v>5.2846905169769451</v>
      </c>
      <c r="H169" s="14"/>
      <c r="I169" s="14">
        <v>0.17679999999999998</v>
      </c>
      <c r="J169" s="14">
        <v>0.16114637397526721</v>
      </c>
      <c r="K169" s="14">
        <v>33.549999999999997</v>
      </c>
      <c r="L169" s="16">
        <v>0.2432</v>
      </c>
      <c r="M169" s="17">
        <v>9905.16</v>
      </c>
      <c r="N169" s="18">
        <v>1296.7</v>
      </c>
    </row>
    <row r="170" spans="1:14" x14ac:dyDescent="0.45">
      <c r="A170" s="13">
        <v>35796</v>
      </c>
      <c r="B170" s="14">
        <v>46006.455931928707</v>
      </c>
      <c r="C170" s="15">
        <v>7409.73</v>
      </c>
      <c r="D170" s="14">
        <v>9321.8359999999993</v>
      </c>
      <c r="E170" s="15">
        <v>42725.076999999997</v>
      </c>
      <c r="F170" s="15">
        <v>52068.493395017998</v>
      </c>
      <c r="G170" s="14">
        <f>E170/C170</f>
        <v>5.7660774414182434</v>
      </c>
      <c r="H170" s="14"/>
      <c r="I170" s="14">
        <v>0.1784</v>
      </c>
      <c r="J170" s="14">
        <v>0.17021067674242785</v>
      </c>
      <c r="K170" s="14">
        <v>32.69</v>
      </c>
      <c r="L170" s="16">
        <v>0.24590000000000001</v>
      </c>
      <c r="M170" s="17">
        <v>9773.1263528624204</v>
      </c>
      <c r="N170" s="18">
        <v>1323.16</v>
      </c>
    </row>
    <row r="171" spans="1:14" x14ac:dyDescent="0.45">
      <c r="A171" s="13">
        <v>35827</v>
      </c>
      <c r="B171" s="14">
        <v>46801.904037415654</v>
      </c>
      <c r="C171" s="15">
        <v>7380.5060000000003</v>
      </c>
      <c r="D171" s="14">
        <v>8878.9179260000001</v>
      </c>
      <c r="E171" s="15">
        <v>42805.114926000002</v>
      </c>
      <c r="F171" s="15">
        <v>52139.960608742003</v>
      </c>
      <c r="G171" s="14">
        <f>E171/C171</f>
        <v>5.7997534215133761</v>
      </c>
      <c r="H171" s="14"/>
      <c r="I171" s="14">
        <v>0.18030000000000002</v>
      </c>
      <c r="J171" s="14">
        <v>0.19207629691708572</v>
      </c>
      <c r="K171" s="14">
        <v>37.26</v>
      </c>
      <c r="L171" s="16">
        <v>0.25040000000000001</v>
      </c>
      <c r="M171" s="17">
        <v>9396.2227622153896</v>
      </c>
      <c r="N171" s="18">
        <v>1346.12</v>
      </c>
    </row>
    <row r="172" spans="1:14" x14ac:dyDescent="0.45">
      <c r="A172" s="13">
        <v>35855</v>
      </c>
      <c r="B172" s="14">
        <v>47668.182589751224</v>
      </c>
      <c r="C172" s="15">
        <v>7348.4780000000001</v>
      </c>
      <c r="D172" s="14">
        <v>8862.9869999999992</v>
      </c>
      <c r="E172" s="15">
        <v>43437.029000000002</v>
      </c>
      <c r="F172" s="15">
        <v>53051.465010027998</v>
      </c>
      <c r="G172" s="14">
        <f>E172/C172</f>
        <v>5.9110238882119539</v>
      </c>
      <c r="H172" s="14"/>
      <c r="I172" s="14">
        <v>0.19239999999999999</v>
      </c>
      <c r="J172" s="14">
        <v>0.1705483537578445</v>
      </c>
      <c r="K172" s="14">
        <v>37.14</v>
      </c>
      <c r="L172" s="16">
        <v>0.2797</v>
      </c>
      <c r="M172" s="17">
        <v>9437.8070885879806</v>
      </c>
      <c r="N172" s="18">
        <v>1357.1</v>
      </c>
    </row>
    <row r="173" spans="1:14" x14ac:dyDescent="0.45">
      <c r="A173" s="13">
        <v>35886</v>
      </c>
      <c r="B173" s="14">
        <v>48201.498048289941</v>
      </c>
      <c r="C173" s="15">
        <v>7430.5690000000004</v>
      </c>
      <c r="D173" s="14">
        <v>8788.3209220000008</v>
      </c>
      <c r="E173" s="15">
        <v>44192.693921999999</v>
      </c>
      <c r="F173" s="15">
        <v>53614.727681420001</v>
      </c>
      <c r="G173" s="14">
        <f>E173/C173</f>
        <v>5.9474172061385868</v>
      </c>
      <c r="H173" s="14"/>
      <c r="I173" s="14">
        <v>0.20739999999999997</v>
      </c>
      <c r="J173" s="14">
        <v>0.17046274291306673</v>
      </c>
      <c r="K173" s="14">
        <v>40.6</v>
      </c>
      <c r="L173" s="16">
        <v>0.30719999999999997</v>
      </c>
      <c r="M173" s="17">
        <v>9401.3405399549792</v>
      </c>
      <c r="N173" s="18">
        <v>1360.65</v>
      </c>
    </row>
    <row r="174" spans="1:14" x14ac:dyDescent="0.45">
      <c r="A174" s="13">
        <v>35916</v>
      </c>
      <c r="B174" s="14">
        <v>49333.613478438216</v>
      </c>
      <c r="C174" s="15">
        <v>7149.37</v>
      </c>
      <c r="D174" s="14">
        <v>8917.4562669999996</v>
      </c>
      <c r="E174" s="15">
        <v>45450.489266999997</v>
      </c>
      <c r="F174" s="15">
        <v>54905.658375277999</v>
      </c>
      <c r="G174" s="14">
        <f>E174/C174</f>
        <v>6.357271936828</v>
      </c>
      <c r="H174" s="14"/>
      <c r="I174" s="14">
        <v>0.20670000000000002</v>
      </c>
      <c r="J174" s="14">
        <v>0.17465334231641272</v>
      </c>
      <c r="K174" s="14">
        <v>39.68</v>
      </c>
      <c r="L174" s="16">
        <v>0.31669999999999998</v>
      </c>
      <c r="M174" s="17">
        <v>9181.5503706102008</v>
      </c>
      <c r="N174" s="18">
        <v>1386.28</v>
      </c>
    </row>
    <row r="175" spans="1:14" x14ac:dyDescent="0.45">
      <c r="A175" s="13">
        <v>35947</v>
      </c>
      <c r="B175" s="14">
        <v>49436.269043923261</v>
      </c>
      <c r="C175" s="15">
        <v>7339.0320000000002</v>
      </c>
      <c r="D175" s="14">
        <v>8952.7154300000002</v>
      </c>
      <c r="E175" s="15">
        <v>45428.378429999997</v>
      </c>
      <c r="F175" s="15">
        <v>55143.352214799997</v>
      </c>
      <c r="G175" s="14">
        <f>E175/C175</f>
        <v>6.1899687084073207</v>
      </c>
      <c r="H175" s="14"/>
      <c r="I175" s="14">
        <v>0.2069</v>
      </c>
      <c r="J175" s="14">
        <v>0.16181292198335218</v>
      </c>
      <c r="K175" s="14">
        <v>50.49</v>
      </c>
      <c r="L175" s="16">
        <v>0.36559999999999998</v>
      </c>
      <c r="M175" s="17">
        <v>9074.2329774276404</v>
      </c>
      <c r="N175" s="18">
        <v>1386.61</v>
      </c>
    </row>
    <row r="176" spans="1:14" x14ac:dyDescent="0.45">
      <c r="A176" s="13">
        <v>35977</v>
      </c>
      <c r="B176" s="14">
        <v>49476.330176805473</v>
      </c>
      <c r="C176" s="15">
        <v>7328.4579999999996</v>
      </c>
      <c r="D176" s="14">
        <v>8656.393</v>
      </c>
      <c r="E176" s="15">
        <v>45465.385999999999</v>
      </c>
      <c r="F176" s="15">
        <v>55275.953572450002</v>
      </c>
      <c r="G176" s="14">
        <f>E176/C176</f>
        <v>6.2039498623039115</v>
      </c>
      <c r="H176" s="14"/>
      <c r="I176" s="14">
        <v>0.20269999999999999</v>
      </c>
      <c r="J176" s="14">
        <v>0.1735293617459468</v>
      </c>
      <c r="K176" s="14">
        <v>46.4</v>
      </c>
      <c r="L176" s="16">
        <v>0.36430000000000001</v>
      </c>
      <c r="M176" s="17">
        <v>9087.1456267461508</v>
      </c>
      <c r="N176" s="18">
        <v>1371.54</v>
      </c>
    </row>
    <row r="177" spans="1:14" x14ac:dyDescent="0.45">
      <c r="A177" s="13">
        <v>36008</v>
      </c>
      <c r="B177" s="14">
        <v>49908.059268943827</v>
      </c>
      <c r="C177" s="15">
        <v>7318.69</v>
      </c>
      <c r="D177" s="14">
        <v>8637.4031070000001</v>
      </c>
      <c r="E177" s="15">
        <v>46024.063107000002</v>
      </c>
      <c r="F177" s="15">
        <v>55370.388347147004</v>
      </c>
      <c r="G177" s="14">
        <f>E177/C177</f>
        <v>6.2885657278829958</v>
      </c>
      <c r="H177" s="14"/>
      <c r="I177" s="14">
        <v>0.18940000000000001</v>
      </c>
      <c r="J177" s="14">
        <v>0.16487845550729929</v>
      </c>
      <c r="K177" s="14">
        <v>42.08</v>
      </c>
      <c r="L177" s="16">
        <v>0.34160000000000001</v>
      </c>
      <c r="M177" s="17">
        <v>8948.1326628040497</v>
      </c>
      <c r="N177" s="18">
        <v>1390.46</v>
      </c>
    </row>
    <row r="178" spans="1:14" x14ac:dyDescent="0.45">
      <c r="A178" s="13">
        <v>36039</v>
      </c>
      <c r="B178" s="14">
        <v>50423.032166960977</v>
      </c>
      <c r="C178" s="15">
        <v>7055.9470000000001</v>
      </c>
      <c r="D178" s="14">
        <v>8459.6255180000007</v>
      </c>
      <c r="E178" s="15">
        <v>45305.948517999997</v>
      </c>
      <c r="F178" s="15">
        <v>54474.23314425</v>
      </c>
      <c r="G178" s="14">
        <f>E178/C178</f>
        <v>6.4209593011398747</v>
      </c>
      <c r="H178" s="14"/>
      <c r="I178" s="14">
        <v>0.17800000000000002</v>
      </c>
      <c r="J178" s="14">
        <v>0.15231040810802288</v>
      </c>
      <c r="K178" s="14">
        <v>48.5</v>
      </c>
      <c r="L178" s="16">
        <v>0.35620000000000002</v>
      </c>
      <c r="M178" s="17">
        <v>8790.3871548442094</v>
      </c>
      <c r="N178" s="18">
        <v>1520.52</v>
      </c>
    </row>
    <row r="179" spans="1:14" x14ac:dyDescent="0.45">
      <c r="A179" s="13">
        <v>36069</v>
      </c>
      <c r="B179" s="14">
        <v>50847.654866175464</v>
      </c>
      <c r="C179" s="15">
        <v>6463.0529999999999</v>
      </c>
      <c r="D179" s="14">
        <v>8317.6464479999995</v>
      </c>
      <c r="E179" s="15">
        <v>45558.917448</v>
      </c>
      <c r="F179" s="15">
        <v>54228.891581377</v>
      </c>
      <c r="G179" s="14">
        <f>E179/C179</f>
        <v>7.0491325768177981</v>
      </c>
      <c r="H179" s="14">
        <v>37.552428851443089</v>
      </c>
      <c r="I179" s="14">
        <v>0.1709</v>
      </c>
      <c r="J179" s="14">
        <v>0.13648939115508218</v>
      </c>
      <c r="K179" s="14">
        <v>48.24</v>
      </c>
      <c r="L179" s="16">
        <v>0.36530000000000001</v>
      </c>
      <c r="M179" s="17">
        <v>8737.5283917219203</v>
      </c>
      <c r="N179" s="18">
        <v>1587.38</v>
      </c>
    </row>
    <row r="180" spans="1:14" x14ac:dyDescent="0.45">
      <c r="A180" s="13">
        <v>36100</v>
      </c>
      <c r="B180" s="14">
        <v>50832.71816451777</v>
      </c>
      <c r="C180" s="15">
        <v>6793.87</v>
      </c>
      <c r="D180" s="14">
        <v>8775.2404829999996</v>
      </c>
      <c r="E180" s="15">
        <v>46241.652482999998</v>
      </c>
      <c r="F180" s="15">
        <v>55067.340588988998</v>
      </c>
      <c r="G180" s="14">
        <f>E180/C180</f>
        <v>6.8063787624726402</v>
      </c>
      <c r="H180" s="14">
        <v>33.679118961236135</v>
      </c>
      <c r="I180" s="14">
        <v>0.16350000000000001</v>
      </c>
      <c r="J180" s="14">
        <v>0.12968223230028686</v>
      </c>
      <c r="K180" s="14">
        <v>46.84</v>
      </c>
      <c r="L180" s="16">
        <v>0.36430000000000001</v>
      </c>
      <c r="M180" s="17">
        <v>8717.0774959702994</v>
      </c>
      <c r="N180" s="18">
        <v>1562.71</v>
      </c>
    </row>
    <row r="181" spans="1:14" x14ac:dyDescent="0.45">
      <c r="A181" s="13">
        <v>36130</v>
      </c>
      <c r="B181" s="14">
        <v>50591.612877066153</v>
      </c>
      <c r="C181" s="15">
        <v>6923.0619999999999</v>
      </c>
      <c r="D181" s="14">
        <v>10526.461683</v>
      </c>
      <c r="E181" s="15">
        <v>48558.066682999997</v>
      </c>
      <c r="F181" s="15">
        <v>56638.633157848999</v>
      </c>
      <c r="G181" s="14">
        <f>E181/C181</f>
        <v>7.0139580842985367</v>
      </c>
      <c r="H181" s="14">
        <v>28.510922587473797</v>
      </c>
      <c r="I181" s="14">
        <v>0.16699999999999998</v>
      </c>
      <c r="J181" s="14">
        <v>0.12665968930087335</v>
      </c>
      <c r="K181" s="14">
        <v>44.98</v>
      </c>
      <c r="L181" s="16">
        <v>0.3528</v>
      </c>
      <c r="M181" s="17">
        <v>8739.7999999999993</v>
      </c>
      <c r="N181" s="18">
        <v>1524.56</v>
      </c>
    </row>
    <row r="182" spans="1:14" x14ac:dyDescent="0.45">
      <c r="A182" s="13">
        <v>36161</v>
      </c>
      <c r="B182" s="14">
        <v>50501.886651281522</v>
      </c>
      <c r="C182" s="15">
        <v>6608.3209999999999</v>
      </c>
      <c r="D182" s="14">
        <v>9159.3524579999994</v>
      </c>
      <c r="E182" s="15">
        <v>48107.550438999999</v>
      </c>
      <c r="F182" s="15">
        <v>56606.379521467003</v>
      </c>
      <c r="G182" s="14">
        <f>E182/C182</f>
        <v>7.2798446744642096</v>
      </c>
      <c r="H182" s="14">
        <v>26.71405009411523</v>
      </c>
      <c r="I182" s="14">
        <v>0.17180000000000001</v>
      </c>
      <c r="J182" s="14">
        <v>0.13189508213717138</v>
      </c>
      <c r="K182" s="14">
        <v>41.72</v>
      </c>
      <c r="L182" s="16">
        <v>0.33229999999999998</v>
      </c>
      <c r="M182" s="17">
        <v>8745.5641030299994</v>
      </c>
      <c r="N182" s="18">
        <v>1570.01</v>
      </c>
    </row>
    <row r="183" spans="1:14" x14ac:dyDescent="0.45">
      <c r="A183" s="13">
        <v>36192</v>
      </c>
      <c r="B183" s="14">
        <v>50156.355078110115</v>
      </c>
      <c r="C183" s="15">
        <v>6242.7030000000004</v>
      </c>
      <c r="D183" s="14">
        <v>8754.860874</v>
      </c>
      <c r="E183" s="15">
        <v>48530.744854999997</v>
      </c>
      <c r="F183" s="15">
        <v>56980.377802645002</v>
      </c>
      <c r="G183" s="14">
        <f>E183/C183</f>
        <v>7.7739954719934605</v>
      </c>
      <c r="H183" s="14">
        <v>23.021874467992852</v>
      </c>
      <c r="I183" s="14">
        <v>0.15380000000000002</v>
      </c>
      <c r="J183" s="14">
        <v>0.10328824807440951</v>
      </c>
      <c r="K183" s="14">
        <v>38.020000000000003</v>
      </c>
      <c r="L183" s="16">
        <v>0.30249999999999999</v>
      </c>
      <c r="M183" s="17">
        <v>8659.1568621599999</v>
      </c>
      <c r="N183" s="18">
        <v>1567.07</v>
      </c>
    </row>
    <row r="184" spans="1:14" x14ac:dyDescent="0.45">
      <c r="A184" s="13">
        <v>36220</v>
      </c>
      <c r="B184" s="14">
        <v>49634.139572733759</v>
      </c>
      <c r="C184" s="15">
        <v>6887.74</v>
      </c>
      <c r="D184" s="14">
        <v>8711.8019399999994</v>
      </c>
      <c r="E184" s="15">
        <v>48412.779921000001</v>
      </c>
      <c r="F184" s="15">
        <v>56608.769255302999</v>
      </c>
      <c r="G184" s="14">
        <f>E184/C184</f>
        <v>7.0288338295289892</v>
      </c>
      <c r="H184" s="14">
        <v>22.096179625565398</v>
      </c>
      <c r="I184" s="14">
        <v>0.1351</v>
      </c>
      <c r="J184" s="14">
        <v>9.0166179323941442E-2</v>
      </c>
      <c r="K184" s="14">
        <v>35.090000000000003</v>
      </c>
      <c r="L184" s="16">
        <v>0.25319999999999998</v>
      </c>
      <c r="M184" s="17">
        <v>8750.8598917100007</v>
      </c>
      <c r="N184" s="18">
        <v>1550.15</v>
      </c>
    </row>
    <row r="185" spans="1:14" x14ac:dyDescent="0.45">
      <c r="A185" s="13">
        <v>36251</v>
      </c>
      <c r="B185" s="14">
        <v>49458.098121649658</v>
      </c>
      <c r="C185" s="15">
        <v>6829.183</v>
      </c>
      <c r="D185" s="14">
        <v>8875.8489929999996</v>
      </c>
      <c r="E185" s="15">
        <v>49186.307974000003</v>
      </c>
      <c r="F185" s="15">
        <v>57542.303171077001</v>
      </c>
      <c r="G185" s="14">
        <f>E185/C185</f>
        <v>7.2023707629448506</v>
      </c>
      <c r="H185" s="14">
        <v>20.650063318953038</v>
      </c>
      <c r="I185" s="14">
        <v>0.11169999999999999</v>
      </c>
      <c r="J185" s="14">
        <v>7.621375964324173E-2</v>
      </c>
      <c r="K185" s="14">
        <v>32.33</v>
      </c>
      <c r="L185" s="16">
        <v>0.2208</v>
      </c>
      <c r="M185" s="17">
        <v>8774.40816619</v>
      </c>
      <c r="N185" s="18">
        <v>1574.67</v>
      </c>
    </row>
    <row r="186" spans="1:14" x14ac:dyDescent="0.45">
      <c r="A186" s="13">
        <v>36281</v>
      </c>
      <c r="B186" s="14">
        <v>49512.858289610325</v>
      </c>
      <c r="C186" s="15">
        <v>7015.5730000000003</v>
      </c>
      <c r="D186" s="14">
        <v>9173.7610729999997</v>
      </c>
      <c r="E186" s="15">
        <v>49238.811973000003</v>
      </c>
      <c r="F186" s="15">
        <v>57508.134041212601</v>
      </c>
      <c r="G186" s="14">
        <f>E186/C186</f>
        <v>7.0185018348465622</v>
      </c>
      <c r="H186" s="14">
        <v>18.958804676170089</v>
      </c>
      <c r="I186" s="14">
        <v>9.98E-2</v>
      </c>
      <c r="J186" s="14">
        <v>6.0308980425897829E-2</v>
      </c>
      <c r="K186" s="14">
        <v>28.86</v>
      </c>
      <c r="L186" s="16">
        <v>0.19009999999999999</v>
      </c>
      <c r="M186" s="17">
        <v>8688.1760008900001</v>
      </c>
      <c r="N186" s="18">
        <v>1641.33</v>
      </c>
    </row>
    <row r="187" spans="1:14" x14ac:dyDescent="0.45">
      <c r="A187" s="13">
        <v>36312</v>
      </c>
      <c r="B187" s="14">
        <v>49771.757889338784</v>
      </c>
      <c r="C187" s="15">
        <v>7203.2240000000002</v>
      </c>
      <c r="D187" s="14">
        <v>9493.248847756</v>
      </c>
      <c r="E187" s="15">
        <v>49381.814364755999</v>
      </c>
      <c r="F187" s="15">
        <v>57701.534289750001</v>
      </c>
      <c r="G187" s="14">
        <f>E187/C187</f>
        <v>6.855515580905994</v>
      </c>
      <c r="H187" s="14">
        <v>18.699400413713139</v>
      </c>
      <c r="I187" s="14">
        <v>8.9600000000000013E-2</v>
      </c>
      <c r="J187" s="14">
        <v>5.8773046578263433E-2</v>
      </c>
      <c r="K187" s="14">
        <v>26.77</v>
      </c>
      <c r="L187" s="16">
        <v>0.17860000000000001</v>
      </c>
      <c r="M187" s="17">
        <v>8391.9640135099999</v>
      </c>
      <c r="N187" s="18">
        <v>1693.99</v>
      </c>
    </row>
    <row r="188" spans="1:14" x14ac:dyDescent="0.45">
      <c r="A188" s="13">
        <v>36342</v>
      </c>
      <c r="B188" s="14">
        <v>49476.58732240439</v>
      </c>
      <c r="C188" s="15">
        <v>7065.8059999999996</v>
      </c>
      <c r="D188" s="14">
        <v>9586.5495599999995</v>
      </c>
      <c r="E188" s="15">
        <v>49089.933044999998</v>
      </c>
      <c r="F188" s="15">
        <v>57330.854655648996</v>
      </c>
      <c r="G188" s="14">
        <f>E188/C188</f>
        <v>6.9475347957472939</v>
      </c>
      <c r="H188" s="14">
        <v>20.855629032397452</v>
      </c>
      <c r="I188" s="14">
        <v>8.7799999999999989E-2</v>
      </c>
      <c r="J188" s="14">
        <v>6.8176023449919132E-2</v>
      </c>
      <c r="K188" s="14">
        <v>27.71</v>
      </c>
      <c r="L188" s="16">
        <v>0.1915</v>
      </c>
      <c r="M188" s="17">
        <v>8293.5920410800009</v>
      </c>
      <c r="N188" s="18">
        <v>1818.63</v>
      </c>
    </row>
    <row r="189" spans="1:14" x14ac:dyDescent="0.45">
      <c r="A189" s="13">
        <v>36373</v>
      </c>
      <c r="B189" s="14">
        <v>49041.810118629488</v>
      </c>
      <c r="C189" s="15">
        <v>7391.5510000000004</v>
      </c>
      <c r="D189" s="14">
        <v>9379.9468809999998</v>
      </c>
      <c r="E189" s="15">
        <v>49459.487459999997</v>
      </c>
      <c r="F189" s="15">
        <v>57486.490778189996</v>
      </c>
      <c r="G189" s="14">
        <f>E189/C189</f>
        <v>6.6913544207433588</v>
      </c>
      <c r="H189" s="14">
        <v>17.832724625312466</v>
      </c>
      <c r="I189" s="14">
        <v>9.2799999999999994E-2</v>
      </c>
      <c r="J189" s="14">
        <v>8.9221025719600888E-2</v>
      </c>
      <c r="K189" s="14">
        <v>26.69</v>
      </c>
      <c r="L189" s="16">
        <v>0.18859999999999999</v>
      </c>
      <c r="M189" s="17">
        <v>8277.5189697700007</v>
      </c>
      <c r="N189" s="18">
        <v>1876.93</v>
      </c>
    </row>
    <row r="190" spans="1:14" x14ac:dyDescent="0.45">
      <c r="A190" s="13">
        <v>36404</v>
      </c>
      <c r="B190" s="14">
        <v>49185.188956294543</v>
      </c>
      <c r="C190" s="15">
        <v>7497.7759999999998</v>
      </c>
      <c r="D190" s="14">
        <v>9382.4984559999994</v>
      </c>
      <c r="E190" s="15">
        <v>48934.594268000001</v>
      </c>
      <c r="F190" s="15">
        <v>57100.657058728997</v>
      </c>
      <c r="G190" s="14">
        <f>E190/C190</f>
        <v>6.5265479080730078</v>
      </c>
      <c r="H190" s="14">
        <v>18.24163090541018</v>
      </c>
      <c r="I190" s="14">
        <v>9.3299999999999994E-2</v>
      </c>
      <c r="J190" s="14">
        <v>0.10332876217409526</v>
      </c>
      <c r="K190" s="14">
        <v>26.15</v>
      </c>
      <c r="L190" s="16">
        <v>0.18049999999999999</v>
      </c>
      <c r="M190" s="17">
        <v>7880.0856856</v>
      </c>
      <c r="N190" s="18">
        <v>1975.64</v>
      </c>
    </row>
    <row r="191" spans="1:14" x14ac:dyDescent="0.45">
      <c r="A191" s="13">
        <v>36434</v>
      </c>
      <c r="B191" s="14">
        <v>48709.457868319085</v>
      </c>
      <c r="C191" s="15">
        <v>7598.9219999999996</v>
      </c>
      <c r="D191" s="14">
        <v>9304.8697069999998</v>
      </c>
      <c r="E191" s="15">
        <v>49632.411722999997</v>
      </c>
      <c r="F191" s="15">
        <v>57497.444268485</v>
      </c>
      <c r="G191" s="14">
        <f>E191/C191</f>
        <v>6.5315069325622765</v>
      </c>
      <c r="H191" s="14">
        <v>16.13709558509602</v>
      </c>
      <c r="I191" s="14">
        <v>9.3200000000000005E-2</v>
      </c>
      <c r="J191" s="14">
        <v>0.10790254863373061</v>
      </c>
      <c r="K191" s="14">
        <v>24.69</v>
      </c>
      <c r="L191" s="16">
        <v>0.18149999999999999</v>
      </c>
      <c r="M191" s="17">
        <v>7905.3650006600001</v>
      </c>
      <c r="N191" s="18">
        <v>1978.71</v>
      </c>
    </row>
    <row r="192" spans="1:14" x14ac:dyDescent="0.45">
      <c r="A192" s="13">
        <v>36465</v>
      </c>
      <c r="B192" s="14">
        <v>48436.575388729696</v>
      </c>
      <c r="C192" s="15">
        <v>7113.0540000000001</v>
      </c>
      <c r="D192" s="14">
        <v>9540.6949270000005</v>
      </c>
      <c r="E192" s="15">
        <v>50270.683563999999</v>
      </c>
      <c r="F192" s="15">
        <v>58400.521231087499</v>
      </c>
      <c r="G192" s="14">
        <f>E192/C192</f>
        <v>7.0673839343831775</v>
      </c>
      <c r="H192" s="14">
        <v>13.581627095940544</v>
      </c>
      <c r="I192" s="14">
        <v>9.6500000000000002E-2</v>
      </c>
      <c r="J192" s="14">
        <v>0.11505482763810893</v>
      </c>
      <c r="K192" s="14">
        <v>23.37</v>
      </c>
      <c r="L192" s="16">
        <v>0.1789</v>
      </c>
      <c r="M192" s="17">
        <v>8345.2415006299998</v>
      </c>
      <c r="N192" s="18">
        <v>1944.64</v>
      </c>
    </row>
    <row r="193" spans="1:14" x14ac:dyDescent="0.45">
      <c r="A193" s="13">
        <v>36495</v>
      </c>
      <c r="B193" s="14">
        <v>48520.895829683461</v>
      </c>
      <c r="C193" s="15">
        <v>9739.6110779999999</v>
      </c>
      <c r="D193" s="14">
        <v>12813.970753782</v>
      </c>
      <c r="E193" s="15">
        <v>53670.529371552002</v>
      </c>
      <c r="F193" s="15">
        <v>60574.048443941399</v>
      </c>
      <c r="G193" s="14">
        <f>E193/C193</f>
        <v>5.5105413287789196</v>
      </c>
      <c r="H193" s="14">
        <v>8.90681651815596</v>
      </c>
      <c r="I193" s="14">
        <v>9.2300000000000007E-2</v>
      </c>
      <c r="J193" s="14">
        <v>0.11967207017502801</v>
      </c>
      <c r="K193" s="14">
        <v>21.92</v>
      </c>
      <c r="L193" s="16">
        <v>0.16089999999999999</v>
      </c>
      <c r="M193" s="17">
        <v>8101.0956986299998</v>
      </c>
      <c r="N193" s="18">
        <v>1888.46</v>
      </c>
    </row>
    <row r="194" spans="1:14" x14ac:dyDescent="0.45">
      <c r="A194" s="13">
        <v>36526</v>
      </c>
      <c r="B194" s="14">
        <v>47524.521075643992</v>
      </c>
      <c r="C194" s="15">
        <v>7816.6044449999999</v>
      </c>
      <c r="D194" s="14">
        <v>11542.274488184599</v>
      </c>
      <c r="E194" s="15">
        <v>52848.127921114603</v>
      </c>
      <c r="F194" s="15">
        <v>60370.041016305899</v>
      </c>
      <c r="G194" s="14">
        <f>E194/C194</f>
        <v>6.7610083499772902</v>
      </c>
      <c r="H194" s="14">
        <v>7.4596255332862258</v>
      </c>
      <c r="I194" s="14">
        <v>8.2500000000000004E-2</v>
      </c>
      <c r="J194" s="14">
        <v>0.10564175775134332</v>
      </c>
      <c r="K194" s="14">
        <v>18.010000000000002</v>
      </c>
      <c r="L194" s="16">
        <v>0.12590000000000001</v>
      </c>
      <c r="M194" s="17">
        <v>8047.8520070599998</v>
      </c>
      <c r="N194" s="18">
        <v>1923.57</v>
      </c>
    </row>
    <row r="195" spans="1:14" x14ac:dyDescent="0.45">
      <c r="A195" s="13">
        <v>36557</v>
      </c>
      <c r="B195" s="14">
        <v>46615.725023887331</v>
      </c>
      <c r="C195" s="15">
        <v>7704.2473</v>
      </c>
      <c r="D195" s="14">
        <v>11508.627918684</v>
      </c>
      <c r="E195" s="15">
        <v>51593.421595061998</v>
      </c>
      <c r="F195" s="15">
        <v>58369.518303703298</v>
      </c>
      <c r="G195" s="14">
        <f>E195/C195</f>
        <v>6.6967504528394359</v>
      </c>
      <c r="H195" s="14">
        <v>9.6318697193745884</v>
      </c>
      <c r="I195" s="14">
        <v>8.8900000000000007E-2</v>
      </c>
      <c r="J195" s="14">
        <v>0.11222317992994668</v>
      </c>
      <c r="K195" s="14">
        <v>16.760000000000002</v>
      </c>
      <c r="L195" s="16">
        <v>0.1021</v>
      </c>
      <c r="M195" s="17">
        <v>8112.78337663</v>
      </c>
      <c r="N195" s="18">
        <v>1950.64</v>
      </c>
    </row>
    <row r="196" spans="1:14" x14ac:dyDescent="0.45">
      <c r="A196" s="13">
        <v>36586</v>
      </c>
      <c r="B196" s="14">
        <v>45933.880376539084</v>
      </c>
      <c r="C196" s="15">
        <v>7132.0643579999996</v>
      </c>
      <c r="D196" s="14">
        <v>11751.272662474001</v>
      </c>
      <c r="E196" s="15">
        <v>51624.896581654</v>
      </c>
      <c r="F196" s="15">
        <v>58353.807028475298</v>
      </c>
      <c r="G196" s="14">
        <f>E196/C196</f>
        <v>7.2384227048858047</v>
      </c>
      <c r="H196" s="14">
        <v>10.10090893316606</v>
      </c>
      <c r="I196" s="14">
        <v>9.7299999999999998E-2</v>
      </c>
      <c r="J196" s="14">
        <v>0.12813608762462936</v>
      </c>
      <c r="K196" s="14">
        <v>17.09</v>
      </c>
      <c r="L196" s="16">
        <v>0.109</v>
      </c>
      <c r="M196" s="17">
        <v>8255.3468320899992</v>
      </c>
      <c r="N196" s="18">
        <v>1956.25</v>
      </c>
    </row>
    <row r="197" spans="1:14" x14ac:dyDescent="0.45">
      <c r="A197" s="13">
        <v>36617</v>
      </c>
      <c r="B197" s="14">
        <v>45842.396460732954</v>
      </c>
      <c r="C197" s="15">
        <v>7435.7383540000001</v>
      </c>
      <c r="D197" s="14">
        <v>11901.641463600001</v>
      </c>
      <c r="E197" s="15">
        <v>51767.548867229998</v>
      </c>
      <c r="F197" s="15">
        <v>58716.195433022003</v>
      </c>
      <c r="G197" s="14">
        <f>E197/C197</f>
        <v>6.9619917219628942</v>
      </c>
      <c r="H197" s="14">
        <v>10.193606591271626</v>
      </c>
      <c r="I197" s="14">
        <v>9.9600000000000008E-2</v>
      </c>
      <c r="J197" s="14">
        <v>0.14131907387131815</v>
      </c>
      <c r="K197" s="14">
        <v>16.95</v>
      </c>
      <c r="L197" s="16">
        <v>0.11409999999999999</v>
      </c>
      <c r="M197" s="17">
        <v>8219.9425902599996</v>
      </c>
      <c r="N197" s="18">
        <v>1986.77</v>
      </c>
    </row>
    <row r="198" spans="1:14" x14ac:dyDescent="0.45">
      <c r="A198" s="13">
        <v>36647</v>
      </c>
      <c r="B198" s="14">
        <v>45388.59510257619</v>
      </c>
      <c r="C198" s="15">
        <v>8002.7590049999999</v>
      </c>
      <c r="D198" s="14">
        <v>12400.9675238</v>
      </c>
      <c r="E198" s="15">
        <v>52601.011582430001</v>
      </c>
      <c r="F198" s="15">
        <v>58852.868687665701</v>
      </c>
      <c r="G198" s="14">
        <f>E198/C198</f>
        <v>6.572859628731254</v>
      </c>
      <c r="H198" s="14">
        <v>10.11723004186495</v>
      </c>
      <c r="I198" s="14">
        <v>0.1</v>
      </c>
      <c r="J198" s="14">
        <v>0.14527117481997287</v>
      </c>
      <c r="K198" s="14">
        <v>17.260000000000002</v>
      </c>
      <c r="L198" s="16">
        <v>0.1172</v>
      </c>
      <c r="M198" s="17">
        <v>8263.0444865699992</v>
      </c>
      <c r="N198" s="18">
        <v>2055.69</v>
      </c>
    </row>
    <row r="199" spans="1:14" x14ac:dyDescent="0.45">
      <c r="A199" s="13">
        <v>36678</v>
      </c>
      <c r="B199" s="14">
        <v>44952.699477532507</v>
      </c>
      <c r="C199" s="15">
        <v>8369.0068339999998</v>
      </c>
      <c r="D199" s="14">
        <v>12723.611209713999</v>
      </c>
      <c r="E199" s="15">
        <v>52995.648439154</v>
      </c>
      <c r="F199" s="15">
        <v>58694.874499543199</v>
      </c>
      <c r="G199" s="14">
        <f>E199/C199</f>
        <v>6.3323700757243282</v>
      </c>
      <c r="H199" s="14">
        <v>11.045185912153752</v>
      </c>
      <c r="I199" s="14">
        <v>9.6799999999999997E-2</v>
      </c>
      <c r="J199" s="14">
        <v>0.14533004711726383</v>
      </c>
      <c r="K199" s="14">
        <v>19.05</v>
      </c>
      <c r="L199" s="16">
        <v>0.12</v>
      </c>
      <c r="M199" s="17">
        <v>8352.6856565399994</v>
      </c>
      <c r="N199" s="18">
        <v>2120.17</v>
      </c>
    </row>
    <row r="200" spans="1:14" x14ac:dyDescent="0.45">
      <c r="A200" s="13">
        <v>36708</v>
      </c>
      <c r="B200" s="14">
        <v>45046.243328262302</v>
      </c>
      <c r="C200" s="15">
        <v>8286.5308850000001</v>
      </c>
      <c r="D200" s="14">
        <v>12919.981939641801</v>
      </c>
      <c r="E200" s="15">
        <v>52952.941529501797</v>
      </c>
      <c r="F200" s="15">
        <v>59271.712196244298</v>
      </c>
      <c r="G200" s="14">
        <f>E200/C200</f>
        <v>6.3902424626637711</v>
      </c>
      <c r="H200" s="14">
        <v>12.20960291237588</v>
      </c>
      <c r="I200" s="14">
        <v>9.2899999999999996E-2</v>
      </c>
      <c r="J200" s="14">
        <v>0.13870347497169844</v>
      </c>
      <c r="K200" s="14">
        <v>19.38</v>
      </c>
      <c r="L200" s="16">
        <v>0.122</v>
      </c>
      <c r="M200" s="17">
        <v>8402.3870680100008</v>
      </c>
      <c r="N200" s="18">
        <v>2161.34</v>
      </c>
    </row>
    <row r="201" spans="1:14" x14ac:dyDescent="0.45">
      <c r="A201" s="13">
        <v>36739</v>
      </c>
      <c r="B201" s="14">
        <v>44656.1601803249</v>
      </c>
      <c r="C201" s="15">
        <v>8072.6338400000004</v>
      </c>
      <c r="D201" s="14">
        <v>12606.055998968</v>
      </c>
      <c r="E201" s="15">
        <v>52366.677369637997</v>
      </c>
      <c r="F201" s="15">
        <v>58502.291638482602</v>
      </c>
      <c r="G201" s="14">
        <f>E201/C201</f>
        <v>6.4869382666857085</v>
      </c>
      <c r="H201" s="14">
        <v>12.397676798214428</v>
      </c>
      <c r="I201" s="14">
        <v>9.0999999999999998E-2</v>
      </c>
      <c r="J201" s="14">
        <v>0.12809251719440029</v>
      </c>
      <c r="K201" s="14">
        <v>19.16</v>
      </c>
      <c r="L201" s="16">
        <v>0.12479999999999999</v>
      </c>
      <c r="M201" s="17">
        <v>8432.3413871499997</v>
      </c>
      <c r="N201" s="18">
        <v>2187.38</v>
      </c>
    </row>
    <row r="202" spans="1:14" x14ac:dyDescent="0.45">
      <c r="A202" s="13">
        <v>36770</v>
      </c>
      <c r="B202" s="14">
        <v>44192.595873146376</v>
      </c>
      <c r="C202" s="15">
        <v>7873.3575060000003</v>
      </c>
      <c r="D202" s="14">
        <v>12613.6684673537</v>
      </c>
      <c r="E202" s="15">
        <v>51825.562850773698</v>
      </c>
      <c r="F202" s="15">
        <v>58835.388527159499</v>
      </c>
      <c r="G202" s="14">
        <f>E202/C202</f>
        <v>6.5823967489446931</v>
      </c>
      <c r="H202" s="14">
        <v>12.431714129524851</v>
      </c>
      <c r="I202" s="14">
        <v>9.1999999999999998E-2</v>
      </c>
      <c r="J202" s="14">
        <v>0.12175338135549163</v>
      </c>
      <c r="K202" s="14">
        <v>20.14</v>
      </c>
      <c r="L202" s="16">
        <v>0.12939999999999999</v>
      </c>
      <c r="M202" s="17">
        <v>8593.0996499699995</v>
      </c>
      <c r="N202" s="18">
        <v>2213.7600000000002</v>
      </c>
    </row>
    <row r="203" spans="1:14" x14ac:dyDescent="0.45">
      <c r="A203" s="13">
        <v>36800</v>
      </c>
      <c r="B203" s="14">
        <v>44507.53938556659</v>
      </c>
      <c r="C203" s="15">
        <v>7985.3001569999997</v>
      </c>
      <c r="D203" s="14">
        <v>12603.436478531999</v>
      </c>
      <c r="E203" s="15">
        <v>52172.895400141999</v>
      </c>
      <c r="F203" s="15">
        <v>59700.325859355602</v>
      </c>
      <c r="G203" s="14">
        <f>E203/C203</f>
        <v>6.5336173186184716</v>
      </c>
      <c r="H203" s="14">
        <v>11.27531604058098</v>
      </c>
      <c r="I203" s="14">
        <v>8.9900000000000008E-2</v>
      </c>
      <c r="J203" s="14">
        <v>0.11248614159730241</v>
      </c>
      <c r="K203" s="14">
        <v>20.190000000000001</v>
      </c>
      <c r="L203" s="16">
        <v>0.1295</v>
      </c>
      <c r="M203" s="17">
        <v>8622.5065517900002</v>
      </c>
      <c r="N203" s="18">
        <v>2176.61</v>
      </c>
    </row>
    <row r="204" spans="1:14" x14ac:dyDescent="0.45">
      <c r="A204" s="13">
        <v>36831</v>
      </c>
      <c r="B204" s="14">
        <v>44092.883325606119</v>
      </c>
      <c r="C204" s="15">
        <v>8838.2015379999993</v>
      </c>
      <c r="D204" s="14">
        <v>13746.8195135241</v>
      </c>
      <c r="E204" s="15">
        <v>53443.368068624099</v>
      </c>
      <c r="F204" s="15">
        <v>61254.986787703201</v>
      </c>
      <c r="G204" s="14">
        <f>E204/C204</f>
        <v>6.0468600810745734</v>
      </c>
      <c r="H204" s="14">
        <v>11.342289180455944</v>
      </c>
      <c r="I204" s="14">
        <v>8.8200000000000001E-2</v>
      </c>
      <c r="J204" s="14">
        <v>0.10452429986543699</v>
      </c>
      <c r="K204" s="14">
        <v>20.65</v>
      </c>
      <c r="L204" s="16">
        <v>0.1308</v>
      </c>
      <c r="M204" s="17">
        <v>8807.5980974199992</v>
      </c>
      <c r="N204" s="18">
        <v>2136.63</v>
      </c>
    </row>
    <row r="205" spans="1:14" x14ac:dyDescent="0.45">
      <c r="A205" s="13">
        <v>36861</v>
      </c>
      <c r="B205" s="14">
        <v>44027.575032184694</v>
      </c>
      <c r="C205" s="15">
        <v>10710.351403000001</v>
      </c>
      <c r="D205" s="14">
        <v>16720.7815223295</v>
      </c>
      <c r="E205" s="15">
        <v>56663.646703919498</v>
      </c>
      <c r="F205" s="15">
        <v>62761.384391444299</v>
      </c>
      <c r="G205" s="14">
        <f>E205/C205</f>
        <v>5.2905497281861216</v>
      </c>
      <c r="H205" s="14">
        <v>12.26363387970485</v>
      </c>
      <c r="I205" s="14">
        <v>8.7499999999999994E-2</v>
      </c>
      <c r="J205" s="14">
        <v>0.10475621756941367</v>
      </c>
      <c r="K205" s="14">
        <v>20.79</v>
      </c>
      <c r="L205" s="16">
        <v>0.1328</v>
      </c>
      <c r="M205" s="17">
        <v>9004.13956125</v>
      </c>
      <c r="N205" s="18">
        <v>2186.21</v>
      </c>
    </row>
    <row r="206" spans="1:14" x14ac:dyDescent="0.45">
      <c r="A206" s="13">
        <v>36892</v>
      </c>
      <c r="B206" s="14">
        <v>43675.029044929914</v>
      </c>
      <c r="C206" s="15">
        <v>9723.8484339999995</v>
      </c>
      <c r="D206" s="14">
        <v>14229.158672081499</v>
      </c>
      <c r="E206" s="15">
        <v>56528.325707171498</v>
      </c>
      <c r="F206" s="15">
        <v>62118.971753934398</v>
      </c>
      <c r="G206" s="14">
        <f>E206/C206</f>
        <v>5.8133696849404739</v>
      </c>
      <c r="H206" s="14">
        <v>11.697525990906652</v>
      </c>
      <c r="I206" s="14">
        <v>8.4900000000000003E-2</v>
      </c>
      <c r="J206" s="14">
        <v>0.10857634101989255</v>
      </c>
      <c r="K206" s="14">
        <v>21.17</v>
      </c>
      <c r="L206" s="16">
        <v>0.13500000000000001</v>
      </c>
      <c r="M206" s="17">
        <v>9502.4245026200006</v>
      </c>
      <c r="N206" s="18">
        <v>2241.4</v>
      </c>
    </row>
    <row r="207" spans="1:14" x14ac:dyDescent="0.45">
      <c r="A207" s="13">
        <v>36923</v>
      </c>
      <c r="B207" s="14">
        <v>43568.096844859618</v>
      </c>
      <c r="C207" s="15">
        <v>9013.1408680000004</v>
      </c>
      <c r="D207" s="14">
        <v>13695.406600008</v>
      </c>
      <c r="E207" s="15">
        <v>55905.875530527999</v>
      </c>
      <c r="F207" s="15">
        <v>62573.943452674401</v>
      </c>
      <c r="G207" s="14">
        <f>E207/C207</f>
        <v>6.2027073968204176</v>
      </c>
      <c r="H207" s="14">
        <v>11.389091894837374</v>
      </c>
      <c r="I207" s="14">
        <v>8.0600000000000005E-2</v>
      </c>
      <c r="J207" s="14">
        <v>0.10767915618466883</v>
      </c>
      <c r="K207" s="14">
        <v>21.5</v>
      </c>
      <c r="L207" s="16">
        <v>0.13339999999999999</v>
      </c>
      <c r="M207" s="17">
        <v>9286.1334107999992</v>
      </c>
      <c r="N207" s="18">
        <v>2243.42</v>
      </c>
    </row>
    <row r="208" spans="1:14" x14ac:dyDescent="0.45">
      <c r="A208" s="13">
        <v>36951</v>
      </c>
      <c r="B208" s="14">
        <v>43602.828914963349</v>
      </c>
      <c r="C208" s="15">
        <v>8818.6847209999996</v>
      </c>
      <c r="D208" s="14">
        <v>13824.367650336</v>
      </c>
      <c r="E208" s="15">
        <v>56096.929284796002</v>
      </c>
      <c r="F208" s="15">
        <v>62237.306587370404</v>
      </c>
      <c r="G208" s="14">
        <f>E208/C208</f>
        <v>6.3611446672100618</v>
      </c>
      <c r="H208" s="14">
        <v>10.794541045477709</v>
      </c>
      <c r="I208" s="14">
        <v>7.8100000000000003E-2</v>
      </c>
      <c r="J208" s="14">
        <v>0.10371804942390117</v>
      </c>
      <c r="K208" s="14">
        <v>21.1</v>
      </c>
      <c r="L208" s="16">
        <v>0.13020000000000001</v>
      </c>
      <c r="M208" s="17">
        <v>9283.0216933200008</v>
      </c>
      <c r="N208" s="18">
        <v>2278.7800000000002</v>
      </c>
    </row>
    <row r="209" spans="1:14" x14ac:dyDescent="0.45">
      <c r="A209" s="13">
        <v>36982</v>
      </c>
      <c r="B209" s="14">
        <v>43664.945419642019</v>
      </c>
      <c r="C209" s="15">
        <v>9044.6681430000008</v>
      </c>
      <c r="D209" s="14">
        <v>13674.854478652</v>
      </c>
      <c r="E209" s="15">
        <v>56058.834409581999</v>
      </c>
      <c r="F209" s="15">
        <v>62328.2679056017</v>
      </c>
      <c r="G209" s="14">
        <f>E209/C209</f>
        <v>6.1979979279801416</v>
      </c>
      <c r="H209" s="14">
        <v>10.918922822685273</v>
      </c>
      <c r="I209" s="14">
        <v>7.980000000000001E-2</v>
      </c>
      <c r="J209" s="14">
        <v>0.1019830348895967</v>
      </c>
      <c r="K209" s="14">
        <v>21.92</v>
      </c>
      <c r="L209" s="16">
        <v>0.12740000000000001</v>
      </c>
      <c r="M209" s="17">
        <v>9652.2003528900004</v>
      </c>
      <c r="N209" s="18">
        <v>2323.1</v>
      </c>
    </row>
    <row r="210" spans="1:14" x14ac:dyDescent="0.45">
      <c r="A210" s="13">
        <v>37012</v>
      </c>
      <c r="B210" s="14">
        <v>43486.445262958267</v>
      </c>
      <c r="C210" s="15">
        <v>9433.4807490000003</v>
      </c>
      <c r="D210" s="14">
        <v>13671.006572425</v>
      </c>
      <c r="E210" s="15">
        <v>56165.033215705</v>
      </c>
      <c r="F210" s="15">
        <v>62901.872275532201</v>
      </c>
      <c r="G210" s="14">
        <f>E210/C210</f>
        <v>5.953797406292348</v>
      </c>
      <c r="H210" s="14">
        <v>11.098626456418106</v>
      </c>
      <c r="I210" s="14">
        <v>7.8700000000000006E-2</v>
      </c>
      <c r="J210" s="14">
        <v>0.10498968419647436</v>
      </c>
      <c r="K210" s="14">
        <v>21.72</v>
      </c>
      <c r="L210" s="16">
        <v>0.12720000000000001</v>
      </c>
      <c r="M210" s="17">
        <v>9643.7471067999995</v>
      </c>
      <c r="N210" s="18">
        <v>2346.9299999999998</v>
      </c>
    </row>
    <row r="211" spans="1:14" x14ac:dyDescent="0.45">
      <c r="A211" s="13">
        <v>37043</v>
      </c>
      <c r="B211" s="14">
        <v>43854.71652279047</v>
      </c>
      <c r="C211" s="15">
        <v>9477.0455770000008</v>
      </c>
      <c r="D211" s="14">
        <v>14106.570088856</v>
      </c>
      <c r="E211" s="15">
        <v>57264.116399856</v>
      </c>
      <c r="F211" s="15">
        <v>63206.919363083798</v>
      </c>
      <c r="G211" s="14">
        <f>E211/C211</f>
        <v>6.0424017099623573</v>
      </c>
      <c r="H211" s="14">
        <v>11.366177492540684</v>
      </c>
      <c r="I211" s="14">
        <v>7.9299999999999995E-2</v>
      </c>
      <c r="J211" s="14">
        <v>9.6266660030281948E-2</v>
      </c>
      <c r="K211" s="14">
        <v>21.54</v>
      </c>
      <c r="L211" s="16">
        <v>0.127</v>
      </c>
      <c r="M211" s="17">
        <v>9270.3540733099999</v>
      </c>
      <c r="N211" s="18">
        <v>2305.66</v>
      </c>
    </row>
    <row r="212" spans="1:14" x14ac:dyDescent="0.45">
      <c r="A212" s="13">
        <v>37073</v>
      </c>
      <c r="B212" s="14">
        <v>43902.506591245961</v>
      </c>
      <c r="C212" s="15">
        <v>9496.1668160000008</v>
      </c>
      <c r="D212" s="14">
        <v>13804.962156801999</v>
      </c>
      <c r="E212" s="15">
        <v>57464.692975801998</v>
      </c>
      <c r="F212" s="15">
        <v>63354.384140864597</v>
      </c>
      <c r="G212" s="14">
        <f>E212/C212</f>
        <v>6.0513567304841658</v>
      </c>
      <c r="H212" s="14">
        <v>11.201870808732652</v>
      </c>
      <c r="I212" s="14">
        <v>8.09E-2</v>
      </c>
      <c r="J212" s="14">
        <v>8.6432505772306989E-2</v>
      </c>
      <c r="K212" s="14">
        <v>20.47</v>
      </c>
      <c r="L212" s="16">
        <v>0.12659999999999999</v>
      </c>
      <c r="M212" s="17">
        <v>9450.0040552099999</v>
      </c>
      <c r="N212" s="18">
        <v>2304.2800000000002</v>
      </c>
    </row>
    <row r="213" spans="1:14" x14ac:dyDescent="0.45">
      <c r="A213" s="13">
        <v>37104</v>
      </c>
      <c r="B213" s="14">
        <v>43720.933993396015</v>
      </c>
      <c r="C213" s="15">
        <v>8984.9318550000007</v>
      </c>
      <c r="D213" s="14">
        <v>13415.217862656</v>
      </c>
      <c r="E213" s="15">
        <v>56833.920977656002</v>
      </c>
      <c r="F213" s="15">
        <v>63594.950745640897</v>
      </c>
      <c r="G213" s="14">
        <f>E213/C213</f>
        <v>6.3254704537384603</v>
      </c>
      <c r="H213" s="14">
        <v>10.480963942782296</v>
      </c>
      <c r="I213" s="14">
        <v>8.0299999999999996E-2</v>
      </c>
      <c r="J213" s="14">
        <v>8.4431325542923652E-2</v>
      </c>
      <c r="K213" s="14">
        <v>21.45</v>
      </c>
      <c r="L213" s="16">
        <v>0.1234</v>
      </c>
      <c r="M213" s="17">
        <v>9631.1356451699994</v>
      </c>
      <c r="N213" s="18">
        <v>2288.9</v>
      </c>
    </row>
    <row r="214" spans="1:14" x14ac:dyDescent="0.45">
      <c r="A214" s="13">
        <v>37135</v>
      </c>
      <c r="B214" s="14">
        <v>43990.94782048896</v>
      </c>
      <c r="C214" s="15">
        <v>9014.3723140000002</v>
      </c>
      <c r="D214" s="14">
        <v>13587.654484938999</v>
      </c>
      <c r="E214" s="15">
        <v>56736.362489348998</v>
      </c>
      <c r="F214" s="15">
        <v>63708.4780602221</v>
      </c>
      <c r="G214" s="14">
        <f>E214/C214</f>
        <v>6.2939892554951546</v>
      </c>
      <c r="H214" s="14">
        <v>9.4590775401935474</v>
      </c>
      <c r="I214" s="14">
        <v>7.9699999999999993E-2</v>
      </c>
      <c r="J214" s="14">
        <v>7.7138721895038564E-2</v>
      </c>
      <c r="K214" s="14">
        <v>21.13</v>
      </c>
      <c r="L214" s="16">
        <v>0.1186</v>
      </c>
      <c r="M214" s="17">
        <v>9765.4182388400004</v>
      </c>
      <c r="N214" s="18">
        <v>2328.23</v>
      </c>
    </row>
    <row r="215" spans="1:14" x14ac:dyDescent="0.45">
      <c r="A215" s="13">
        <v>37165</v>
      </c>
      <c r="B215" s="14">
        <v>43802.726228825413</v>
      </c>
      <c r="C215" s="15">
        <v>9409.5799470000002</v>
      </c>
      <c r="D215" s="14">
        <v>13967.21477665</v>
      </c>
      <c r="E215" s="15">
        <v>56728.172569820003</v>
      </c>
      <c r="F215" s="15">
        <v>65312.485557551801</v>
      </c>
      <c r="G215" s="14">
        <f>E215/C215</f>
        <v>6.0287677972178031</v>
      </c>
      <c r="H215" s="14">
        <v>9.3306028196220456</v>
      </c>
      <c r="I215" s="14">
        <v>8.0100000000000005E-2</v>
      </c>
      <c r="J215" s="14">
        <v>7.2993765910317698E-2</v>
      </c>
      <c r="K215" s="14">
        <v>20.260000000000002</v>
      </c>
      <c r="L215" s="16">
        <v>0.11459999999999999</v>
      </c>
      <c r="M215" s="17">
        <v>9958.9</v>
      </c>
      <c r="N215" s="18">
        <v>2320.65</v>
      </c>
    </row>
    <row r="216" spans="1:14" x14ac:dyDescent="0.45">
      <c r="A216" s="13">
        <v>37196</v>
      </c>
      <c r="B216" s="14">
        <v>43934.037181643413</v>
      </c>
      <c r="C216" s="15">
        <v>9840.8185510000003</v>
      </c>
      <c r="D216" s="14">
        <v>14755.73270423</v>
      </c>
      <c r="E216" s="15">
        <v>57877.283305229997</v>
      </c>
      <c r="F216" s="15">
        <v>66174.5708429019</v>
      </c>
      <c r="G216" s="14">
        <f>E216/C216</f>
        <v>5.8813484879617706</v>
      </c>
      <c r="H216" s="14">
        <v>9.015003325498844</v>
      </c>
      <c r="I216" s="14">
        <v>7.7800000000000008E-2</v>
      </c>
      <c r="J216" s="14">
        <v>7.05203376724306E-2</v>
      </c>
      <c r="K216" s="14">
        <v>18.13</v>
      </c>
      <c r="L216" s="16">
        <v>0.1148</v>
      </c>
      <c r="M216" s="17">
        <v>10041.3936851</v>
      </c>
      <c r="N216" s="18">
        <v>2310.4699999999998</v>
      </c>
    </row>
    <row r="217" spans="1:14" x14ac:dyDescent="0.45">
      <c r="A217" s="13">
        <v>37226</v>
      </c>
      <c r="B217" s="14">
        <v>43610.861371843581</v>
      </c>
      <c r="C217" s="15">
        <v>11647.91309</v>
      </c>
      <c r="D217" s="14">
        <v>18736.950128768</v>
      </c>
      <c r="E217" s="15">
        <v>62158.432053848002</v>
      </c>
      <c r="F217" s="15">
        <v>68572.5841113918</v>
      </c>
      <c r="G217" s="14">
        <f>E217/C217</f>
        <v>5.336443667940177</v>
      </c>
      <c r="H217" s="14">
        <v>8.6267577693256623</v>
      </c>
      <c r="I217" s="14">
        <v>7.6499999999999999E-2</v>
      </c>
      <c r="J217" s="14">
        <v>6.690523542956317E-2</v>
      </c>
      <c r="K217" s="14">
        <v>18.25</v>
      </c>
      <c r="L217" s="16">
        <v>0.114</v>
      </c>
      <c r="M217" s="17">
        <v>10191.78986171</v>
      </c>
      <c r="N217" s="18">
        <v>2306.9</v>
      </c>
    </row>
    <row r="218" spans="1:14" x14ac:dyDescent="0.45">
      <c r="A218" s="13">
        <v>37257</v>
      </c>
      <c r="B218" s="14">
        <v>43032.227853811324</v>
      </c>
      <c r="C218" s="15">
        <v>10437.832031</v>
      </c>
      <c r="D218" s="14">
        <v>15479.387754638001</v>
      </c>
      <c r="E218" s="15">
        <v>59095.609313907997</v>
      </c>
      <c r="F218" s="15">
        <v>66814.833099247204</v>
      </c>
      <c r="G218" s="14">
        <f>E218/C218</f>
        <v>5.6616746790325889</v>
      </c>
      <c r="H218" s="14">
        <v>8.1529177507834056</v>
      </c>
      <c r="I218" s="14">
        <v>7.3700000000000002E-2</v>
      </c>
      <c r="J218" s="14">
        <v>5.349564445018018E-2</v>
      </c>
      <c r="K218" s="14">
        <v>17.68</v>
      </c>
      <c r="L218" s="16">
        <v>0.11210000000000001</v>
      </c>
      <c r="M218" s="17">
        <v>10159.77902292</v>
      </c>
      <c r="N218" s="18">
        <v>2274.96</v>
      </c>
    </row>
    <row r="219" spans="1:14" x14ac:dyDescent="0.45">
      <c r="A219" s="13">
        <v>37288</v>
      </c>
      <c r="B219" s="14">
        <v>42903.666142374299</v>
      </c>
      <c r="C219" s="15">
        <v>10379.809079000001</v>
      </c>
      <c r="D219" s="14">
        <v>16053.394363089001</v>
      </c>
      <c r="E219" s="15">
        <v>59491.083372039</v>
      </c>
      <c r="F219" s="15">
        <v>67136.857904532997</v>
      </c>
      <c r="G219" s="14">
        <f>E219/C219</f>
        <v>5.731423662926411</v>
      </c>
      <c r="H219" s="14">
        <v>7.8043008631614397</v>
      </c>
      <c r="I219" s="14">
        <v>6.7000000000000004E-2</v>
      </c>
      <c r="J219" s="14">
        <v>3.894924250674503E-2</v>
      </c>
      <c r="K219" s="14">
        <v>17.59</v>
      </c>
      <c r="L219" s="16">
        <v>0.1075</v>
      </c>
      <c r="M219" s="17">
        <v>10532.975454339999</v>
      </c>
      <c r="N219" s="18">
        <v>2286.6999999999998</v>
      </c>
    </row>
    <row r="220" spans="1:14" x14ac:dyDescent="0.45">
      <c r="A220" s="13">
        <v>37316</v>
      </c>
      <c r="B220" s="14">
        <v>42764.077166748699</v>
      </c>
      <c r="C220" s="15">
        <v>10604.373492999999</v>
      </c>
      <c r="D220" s="14">
        <v>15641.206363324</v>
      </c>
      <c r="E220" s="15">
        <v>59099.202618493997</v>
      </c>
      <c r="F220" s="15">
        <v>67289.612077797196</v>
      </c>
      <c r="G220" s="14">
        <f>E220/C220</f>
        <v>5.5730970488266642</v>
      </c>
      <c r="H220" s="14">
        <v>7.6023738474801457</v>
      </c>
      <c r="I220" s="14">
        <v>5.8899999999999994E-2</v>
      </c>
      <c r="J220" s="14">
        <v>3.4984799357840046E-2</v>
      </c>
      <c r="K220" s="14">
        <v>17.5599835478024</v>
      </c>
      <c r="L220" s="16">
        <v>0.106</v>
      </c>
      <c r="M220" s="17">
        <v>10229.22713651</v>
      </c>
      <c r="N220" s="18">
        <v>2282.33</v>
      </c>
    </row>
    <row r="221" spans="1:14" x14ac:dyDescent="0.45">
      <c r="A221" s="13">
        <v>37347</v>
      </c>
      <c r="B221" s="14">
        <v>42583.38878231321</v>
      </c>
      <c r="C221" s="15">
        <v>10148.580625000001</v>
      </c>
      <c r="D221" s="14">
        <v>16085.613352840001</v>
      </c>
      <c r="E221" s="15">
        <v>59936.790998299999</v>
      </c>
      <c r="F221" s="15">
        <v>67994.429241613194</v>
      </c>
      <c r="G221" s="14">
        <f>E221/C221</f>
        <v>5.9059284458608712</v>
      </c>
      <c r="H221" s="14">
        <v>6.6968885645690541</v>
      </c>
      <c r="I221" s="14">
        <v>5.6500000000000002E-2</v>
      </c>
      <c r="J221" s="14">
        <v>2.4379868256313664E-2</v>
      </c>
      <c r="K221" s="14">
        <v>16.64</v>
      </c>
      <c r="L221" s="16">
        <v>0.10009999999999999</v>
      </c>
      <c r="M221" s="17">
        <v>10495.26956053</v>
      </c>
      <c r="N221" s="18">
        <v>2263.11</v>
      </c>
    </row>
    <row r="222" spans="1:14" x14ac:dyDescent="0.45">
      <c r="A222" s="13">
        <v>37377</v>
      </c>
      <c r="B222" s="14">
        <v>42217.203280849797</v>
      </c>
      <c r="C222" s="15">
        <v>10433.640348999999</v>
      </c>
      <c r="D222" s="14">
        <v>16238.972388878001</v>
      </c>
      <c r="E222" s="15">
        <v>60274.739862028</v>
      </c>
      <c r="F222" s="15">
        <v>68298.989737808995</v>
      </c>
      <c r="G222" s="14">
        <f>E222/C222</f>
        <v>5.776961620859872</v>
      </c>
      <c r="H222" s="14">
        <v>5.8941798947619048</v>
      </c>
      <c r="I222" s="14">
        <v>5.8400000000000001E-2</v>
      </c>
      <c r="J222" s="14">
        <v>2.309789228872372E-2</v>
      </c>
      <c r="K222" s="14">
        <v>16.443655837500799</v>
      </c>
      <c r="L222" s="16">
        <v>9.0700000000000003E-2</v>
      </c>
      <c r="M222" s="17">
        <v>10604.874099950001</v>
      </c>
      <c r="N222" s="18">
        <v>2310.2399999999998</v>
      </c>
    </row>
    <row r="223" spans="1:14" x14ac:dyDescent="0.45">
      <c r="A223" s="13">
        <v>37408</v>
      </c>
      <c r="B223" s="14">
        <v>42673.7222962179</v>
      </c>
      <c r="C223" s="15">
        <v>11100.288241820001</v>
      </c>
      <c r="D223" s="14">
        <v>17278.960239676999</v>
      </c>
      <c r="E223" s="15">
        <v>61020.409584706998</v>
      </c>
      <c r="F223" s="15">
        <v>68184.708187170196</v>
      </c>
      <c r="G223" s="14">
        <f>E223/C223</f>
        <v>5.4971914472287713</v>
      </c>
      <c r="H223" s="14">
        <v>5.3910825355555554</v>
      </c>
      <c r="I223" s="14">
        <v>6.25E-2</v>
      </c>
      <c r="J223" s="14">
        <v>2.9051269705242078E-2</v>
      </c>
      <c r="K223" s="14">
        <v>16.1171435872619</v>
      </c>
      <c r="L223" s="16">
        <v>8.4099999999999994E-2</v>
      </c>
      <c r="M223" s="17">
        <v>10816.98335</v>
      </c>
      <c r="N223" s="18">
        <v>2364.25</v>
      </c>
    </row>
    <row r="224" spans="1:14" x14ac:dyDescent="0.45">
      <c r="A224" s="13">
        <v>37438</v>
      </c>
      <c r="B224" s="14">
        <v>42895.603321451097</v>
      </c>
      <c r="C224" s="15">
        <v>11387.79960482</v>
      </c>
      <c r="D224" s="14">
        <v>17453.268224342999</v>
      </c>
      <c r="E224" s="15">
        <v>61464.296706353001</v>
      </c>
      <c r="F224" s="15">
        <v>68684.160313236396</v>
      </c>
      <c r="G224" s="14">
        <f>E224/C224</f>
        <v>5.3973813062479268</v>
      </c>
      <c r="H224" s="14">
        <v>5.2615510154545451</v>
      </c>
      <c r="I224" s="14">
        <v>6.1600000000000002E-2</v>
      </c>
      <c r="J224" s="14">
        <v>3.7657757930958269E-2</v>
      </c>
      <c r="K224" s="14">
        <v>15.6529208391671</v>
      </c>
      <c r="L224" s="16">
        <v>7.8600000000000003E-2</v>
      </c>
      <c r="M224" s="17">
        <v>10674.73644916</v>
      </c>
      <c r="N224" s="18">
        <v>2506.7199999999998</v>
      </c>
    </row>
    <row r="225" spans="1:14" x14ac:dyDescent="0.45">
      <c r="A225" s="13">
        <v>37469</v>
      </c>
      <c r="B225" s="14">
        <v>43145.315622252499</v>
      </c>
      <c r="C225" s="15">
        <v>11311.70922882</v>
      </c>
      <c r="D225" s="14">
        <v>17265.513452896001</v>
      </c>
      <c r="E225" s="15">
        <v>61481.527931126002</v>
      </c>
      <c r="F225" s="15">
        <v>68684.0792871663</v>
      </c>
      <c r="G225" s="14">
        <f>E225/C225</f>
        <v>5.4352111327687966</v>
      </c>
      <c r="H225" s="14">
        <v>5.3160341249999998</v>
      </c>
      <c r="I225" s="14">
        <v>5.9800000000000006E-2</v>
      </c>
      <c r="J225" s="14">
        <v>4.6678758392587838E-2</v>
      </c>
      <c r="K225" s="14">
        <v>14.878632825506701</v>
      </c>
      <c r="L225" s="16">
        <v>7.9000000000000001E-2</v>
      </c>
      <c r="M225" s="17">
        <v>10668.988387580001</v>
      </c>
      <c r="N225" s="18">
        <v>2647.22</v>
      </c>
    </row>
    <row r="226" spans="1:14" x14ac:dyDescent="0.45">
      <c r="A226" s="13">
        <v>37500</v>
      </c>
      <c r="B226" s="14">
        <v>43814.530397194801</v>
      </c>
      <c r="C226" s="15">
        <v>11375.21520282</v>
      </c>
      <c r="D226" s="14">
        <v>17157.725661479999</v>
      </c>
      <c r="E226" s="15">
        <v>61888.980638840003</v>
      </c>
      <c r="F226" s="15">
        <v>69455.596643878802</v>
      </c>
      <c r="G226" s="14">
        <f>E226/C226</f>
        <v>5.4406865747469348</v>
      </c>
      <c r="H226" s="14">
        <v>5.2698719900000004</v>
      </c>
      <c r="I226" s="14">
        <v>5.9699999999999996E-2</v>
      </c>
      <c r="J226" s="14">
        <v>6.5390791101058277E-2</v>
      </c>
      <c r="K226" s="14">
        <v>15.2028593410899</v>
      </c>
      <c r="L226" s="16">
        <v>7.9299999999999995E-2</v>
      </c>
      <c r="M226" s="17">
        <v>10727.43647669</v>
      </c>
      <c r="N226" s="18">
        <v>2751.23</v>
      </c>
    </row>
    <row r="227" spans="1:14" x14ac:dyDescent="0.45">
      <c r="A227" s="13">
        <v>37530</v>
      </c>
      <c r="B227" s="14">
        <v>44237.527992083502</v>
      </c>
      <c r="C227" s="15">
        <v>11934.665557820001</v>
      </c>
      <c r="D227" s="14">
        <v>17644.188727090001</v>
      </c>
      <c r="E227" s="15">
        <v>63087.36825154</v>
      </c>
      <c r="F227" s="15">
        <v>69789.270588718602</v>
      </c>
      <c r="G227" s="14">
        <f>E227/C227</f>
        <v>5.286060840657826</v>
      </c>
      <c r="H227" s="14">
        <v>5.2699212790909096</v>
      </c>
      <c r="I227" s="14">
        <v>6.3700000000000007E-2</v>
      </c>
      <c r="J227" s="14">
        <v>8.5576999502487539E-2</v>
      </c>
      <c r="K227" s="14">
        <v>15.598500194228199</v>
      </c>
      <c r="L227" s="16">
        <v>7.9000000000000001E-2</v>
      </c>
      <c r="M227" s="17">
        <v>10663.64002993</v>
      </c>
      <c r="N227" s="18">
        <v>2827.86</v>
      </c>
    </row>
    <row r="228" spans="1:14" x14ac:dyDescent="0.45">
      <c r="A228" s="13">
        <v>37561</v>
      </c>
      <c r="B228" s="14">
        <v>44815.989424019899</v>
      </c>
      <c r="C228" s="15">
        <v>11918.760453819999</v>
      </c>
      <c r="D228" s="14">
        <v>17911.901038800999</v>
      </c>
      <c r="E228" s="15">
        <v>63782.164888220999</v>
      </c>
      <c r="F228" s="15">
        <v>71324.761684947807</v>
      </c>
      <c r="G228" s="14">
        <f>E228/C228</f>
        <v>5.3514092455628317</v>
      </c>
      <c r="H228" s="14">
        <v>5.1966284626315797</v>
      </c>
      <c r="I228" s="14">
        <v>7.0699999999999999E-2</v>
      </c>
      <c r="J228" s="14">
        <v>8.6266933692461301E-2</v>
      </c>
      <c r="K228" s="14">
        <v>15.602408779777001</v>
      </c>
      <c r="L228" s="16">
        <v>7.8899999999999998E-2</v>
      </c>
      <c r="M228" s="17">
        <v>10704.98684752</v>
      </c>
      <c r="N228" s="18">
        <v>2726.66</v>
      </c>
    </row>
    <row r="229" spans="1:14" x14ac:dyDescent="0.45">
      <c r="A229" s="13">
        <v>37591</v>
      </c>
      <c r="B229" s="14">
        <v>46053.073707069001</v>
      </c>
      <c r="C229" s="15">
        <v>14107.39452982</v>
      </c>
      <c r="D229" s="14">
        <v>21635.640149341001</v>
      </c>
      <c r="E229" s="15">
        <v>66672.227867911002</v>
      </c>
      <c r="F229" s="15">
        <v>74199.268731167802</v>
      </c>
      <c r="G229" s="14">
        <f>E229/C229</f>
        <v>4.7260482952383764</v>
      </c>
      <c r="H229" s="14">
        <v>5.0777305310000003</v>
      </c>
      <c r="I229" s="14">
        <v>6.9900000000000004E-2</v>
      </c>
      <c r="J229" s="14">
        <v>8.8798616578102063E-2</v>
      </c>
      <c r="K229" s="14">
        <v>14.928718045306301</v>
      </c>
      <c r="L229" s="16">
        <v>7.7299999999999994E-2</v>
      </c>
      <c r="M229" s="17">
        <v>10840.496470169999</v>
      </c>
      <c r="N229" s="18">
        <v>2814.89</v>
      </c>
    </row>
    <row r="230" spans="1:14" x14ac:dyDescent="0.45">
      <c r="A230" s="13">
        <v>37622</v>
      </c>
      <c r="B230" s="14">
        <v>45802.848322554499</v>
      </c>
      <c r="C230" s="15">
        <v>12604.23829682</v>
      </c>
      <c r="D230" s="14">
        <v>19232.104356470001</v>
      </c>
      <c r="E230" s="15">
        <v>65703.133120330007</v>
      </c>
      <c r="F230" s="15">
        <v>73322.892058006299</v>
      </c>
      <c r="G230" s="14">
        <f>E230/C230</f>
        <v>5.2127809371000744</v>
      </c>
      <c r="H230" s="14">
        <v>5.5375313399999992</v>
      </c>
      <c r="I230" s="14">
        <v>7.3899999999999993E-2</v>
      </c>
      <c r="J230" s="14">
        <v>9.5655563183305148E-2</v>
      </c>
      <c r="K230" s="14">
        <v>14.655574595162999</v>
      </c>
      <c r="L230" s="16">
        <v>7.6799999999999993E-2</v>
      </c>
      <c r="M230" s="17">
        <v>11074.77911132</v>
      </c>
      <c r="N230" s="18">
        <v>2913</v>
      </c>
    </row>
    <row r="231" spans="1:14" x14ac:dyDescent="0.45">
      <c r="A231" s="13">
        <v>37653</v>
      </c>
      <c r="B231" s="14">
        <v>46215.157238333602</v>
      </c>
      <c r="C231" s="15">
        <v>12274.13796482</v>
      </c>
      <c r="D231" s="14">
        <v>18805.5025665709</v>
      </c>
      <c r="E231" s="15">
        <v>65786.472184350903</v>
      </c>
      <c r="F231" s="15">
        <v>74120.842596519899</v>
      </c>
      <c r="G231" s="14">
        <f>E231/C231</f>
        <v>5.3597631355381026</v>
      </c>
      <c r="H231" s="14">
        <v>6.1174617110000007</v>
      </c>
      <c r="I231" s="14">
        <v>7.2400000000000006E-2</v>
      </c>
      <c r="J231" s="14">
        <v>0.10509212921130917</v>
      </c>
      <c r="K231" s="14">
        <v>15.092775040696599</v>
      </c>
      <c r="L231" s="16">
        <v>7.7700000000000005E-2</v>
      </c>
      <c r="M231" s="17">
        <v>10991.155252660001</v>
      </c>
      <c r="N231" s="18">
        <v>2951.86</v>
      </c>
    </row>
    <row r="232" spans="1:14" x14ac:dyDescent="0.45">
      <c r="A232" s="13">
        <v>37681</v>
      </c>
      <c r="B232" s="14">
        <v>46700.773405501001</v>
      </c>
      <c r="C232" s="15">
        <v>12231.528538820001</v>
      </c>
      <c r="D232" s="14">
        <v>18863.329215292</v>
      </c>
      <c r="E232" s="15">
        <v>66321.183818781996</v>
      </c>
      <c r="F232" s="15">
        <v>74587.743390485397</v>
      </c>
      <c r="G232" s="14">
        <f>E232/C232</f>
        <v>5.4221501105355818</v>
      </c>
      <c r="H232" s="14">
        <v>6.1843828509999996</v>
      </c>
      <c r="I232" s="14">
        <v>7.5999999999999998E-2</v>
      </c>
      <c r="J232" s="14">
        <v>0.10863614961588475</v>
      </c>
      <c r="K232" s="14">
        <v>15.103619748921901</v>
      </c>
      <c r="L232" s="16">
        <v>7.7600000000000002E-2</v>
      </c>
      <c r="M232" s="17">
        <v>10616.21419622</v>
      </c>
      <c r="N232" s="18">
        <v>2959.01</v>
      </c>
    </row>
    <row r="233" spans="1:14" x14ac:dyDescent="0.45">
      <c r="A233" s="13">
        <v>37712</v>
      </c>
      <c r="B233" s="14">
        <v>47700.980206546003</v>
      </c>
      <c r="C233" s="15">
        <v>12712.098882</v>
      </c>
      <c r="D233" s="14">
        <v>19060.04272723</v>
      </c>
      <c r="E233" s="15">
        <v>66872.370984189998</v>
      </c>
      <c r="F233" s="15">
        <v>74604.319387646596</v>
      </c>
      <c r="G233" s="14">
        <f>E233/C233</f>
        <v>5.2605294849365531</v>
      </c>
      <c r="H233" s="14">
        <v>6.3239285470000004</v>
      </c>
      <c r="I233" s="14">
        <v>7.85E-2</v>
      </c>
      <c r="J233" s="14">
        <v>0.11566074208776556</v>
      </c>
      <c r="K233" s="14">
        <v>14.755579700382899</v>
      </c>
      <c r="L233" s="16">
        <v>7.7200000000000005E-2</v>
      </c>
      <c r="M233" s="17">
        <v>10602.371719430001</v>
      </c>
      <c r="N233" s="18">
        <v>2926.62</v>
      </c>
    </row>
    <row r="234" spans="1:14" x14ac:dyDescent="0.45">
      <c r="A234" s="13">
        <v>37742</v>
      </c>
      <c r="B234" s="14">
        <v>48121.679788632799</v>
      </c>
      <c r="C234" s="15">
        <v>12379.245003</v>
      </c>
      <c r="D234" s="14">
        <v>18290.897041690001</v>
      </c>
      <c r="E234" s="15">
        <v>66711.490156579996</v>
      </c>
      <c r="F234" s="15">
        <v>75889.324259489993</v>
      </c>
      <c r="G234" s="14">
        <f>E234/C234</f>
        <v>5.388978903027855</v>
      </c>
      <c r="H234" s="14">
        <v>7.3247625471428561</v>
      </c>
      <c r="I234" s="14">
        <v>7.7300000000000008E-2</v>
      </c>
      <c r="J234" s="14">
        <v>0.10935996292727435</v>
      </c>
      <c r="K234" s="14">
        <v>15.978159092914</v>
      </c>
      <c r="L234" s="16">
        <v>7.7899999999999997E-2</v>
      </c>
      <c r="M234" s="17">
        <v>10559.364680999999</v>
      </c>
      <c r="N234" s="18">
        <v>2858.94</v>
      </c>
    </row>
    <row r="235" spans="1:14" x14ac:dyDescent="0.45">
      <c r="A235" s="13">
        <v>37773</v>
      </c>
      <c r="B235" s="14">
        <v>48106.232010404798</v>
      </c>
      <c r="C235" s="15">
        <v>12668.882465999999</v>
      </c>
      <c r="D235" s="14">
        <v>19648.331812100001</v>
      </c>
      <c r="E235" s="15">
        <v>67856.610160030003</v>
      </c>
      <c r="F235" s="15">
        <v>77287.425512849994</v>
      </c>
      <c r="G235" s="14">
        <f>E235/C235</f>
        <v>5.3561638401918703</v>
      </c>
      <c r="H235" s="14">
        <v>7.3635406600000017</v>
      </c>
      <c r="I235" s="14">
        <v>7.2099999999999997E-2</v>
      </c>
      <c r="J235" s="14">
        <v>0.10384257109660044</v>
      </c>
      <c r="K235" s="14">
        <v>14.8991264449374</v>
      </c>
      <c r="L235" s="16">
        <v>7.7700000000000005E-2</v>
      </c>
      <c r="M235" s="17">
        <v>10499.793154630001</v>
      </c>
      <c r="N235" s="18">
        <v>2826.95</v>
      </c>
    </row>
    <row r="236" spans="1:14" x14ac:dyDescent="0.45">
      <c r="A236" s="13">
        <v>37803</v>
      </c>
      <c r="B236" s="14">
        <v>48432.4885637841</v>
      </c>
      <c r="C236" s="15">
        <v>13215.094489999999</v>
      </c>
      <c r="D236" s="14">
        <v>19870.485552120001</v>
      </c>
      <c r="E236" s="15">
        <v>68497.147349620005</v>
      </c>
      <c r="F236" s="15">
        <v>77286.127788459999</v>
      </c>
      <c r="G236" s="14">
        <f>E236/C236</f>
        <v>5.1832506685027875</v>
      </c>
      <c r="H236" s="14">
        <v>7.4039212973913022</v>
      </c>
      <c r="I236" s="14">
        <v>7.0400000000000004E-2</v>
      </c>
      <c r="J236" s="14">
        <v>9.6689384681599044E-2</v>
      </c>
      <c r="K236" s="14">
        <v>15.058300951310899</v>
      </c>
      <c r="L236" s="16">
        <v>7.8200000000000006E-2</v>
      </c>
      <c r="M236" s="17">
        <v>10450.968999999999</v>
      </c>
      <c r="N236" s="18">
        <v>2858.82</v>
      </c>
    </row>
    <row r="237" spans="1:14" x14ac:dyDescent="0.45">
      <c r="A237" s="13">
        <v>37834</v>
      </c>
      <c r="B237" s="14">
        <v>48804.313173563802</v>
      </c>
      <c r="C237" s="15">
        <v>12713.765469</v>
      </c>
      <c r="D237" s="14">
        <v>19458.56612992</v>
      </c>
      <c r="E237" s="15">
        <v>68497.330462569997</v>
      </c>
      <c r="F237" s="15">
        <v>77644.656657259999</v>
      </c>
      <c r="G237" s="14">
        <f>E237/C237</f>
        <v>5.3876509386292497</v>
      </c>
      <c r="H237" s="14">
        <v>7.4060740599999999</v>
      </c>
      <c r="I237" s="14">
        <v>7.2599999999999998E-2</v>
      </c>
      <c r="J237" s="14">
        <v>8.6316691306951299E-2</v>
      </c>
      <c r="K237" s="14">
        <v>15.350982838888401</v>
      </c>
      <c r="L237" s="16">
        <v>7.8299999999999995E-2</v>
      </c>
      <c r="M237" s="17">
        <v>10464.437279</v>
      </c>
      <c r="N237" s="18">
        <v>2867.29</v>
      </c>
    </row>
    <row r="238" spans="1:14" x14ac:dyDescent="0.45">
      <c r="A238" s="13">
        <v>37865</v>
      </c>
      <c r="B238" s="14">
        <v>49179.741284113697</v>
      </c>
      <c r="C238" s="15">
        <v>12865.095574000001</v>
      </c>
      <c r="D238" s="14">
        <v>19688.25493861</v>
      </c>
      <c r="E238" s="15">
        <v>68804.831652149995</v>
      </c>
      <c r="F238" s="15">
        <v>77772.732962840004</v>
      </c>
      <c r="G238" s="14">
        <f>E238/C238</f>
        <v>5.3481788189123627</v>
      </c>
      <c r="H238" s="14">
        <v>7.3800415540909095</v>
      </c>
      <c r="I238" s="14">
        <v>7.1099999999999997E-2</v>
      </c>
      <c r="J238" s="14">
        <v>6.6394153512683296E-2</v>
      </c>
      <c r="K238" s="14">
        <v>15.189107934558701</v>
      </c>
      <c r="L238" s="16">
        <v>7.8E-2</v>
      </c>
      <c r="M238" s="17">
        <v>10862.960607999999</v>
      </c>
      <c r="N238" s="18">
        <v>2840.08</v>
      </c>
    </row>
    <row r="239" spans="1:14" x14ac:dyDescent="0.45">
      <c r="A239" s="13">
        <v>37895</v>
      </c>
      <c r="B239" s="14">
        <v>50046.605697103398</v>
      </c>
      <c r="C239" s="15">
        <v>13416.731637000001</v>
      </c>
      <c r="D239" s="14">
        <v>20047.407242280002</v>
      </c>
      <c r="E239" s="15">
        <v>69897.73299823</v>
      </c>
      <c r="F239" s="15">
        <v>77616.888063830003</v>
      </c>
      <c r="G239" s="14">
        <f>E239/C239</f>
        <v>5.2097436908903711</v>
      </c>
      <c r="H239" s="14">
        <v>7.4163055545454544</v>
      </c>
      <c r="I239" s="14">
        <v>6.5799999999999997E-2</v>
      </c>
      <c r="J239" s="14">
        <v>5.1848695679249879E-2</v>
      </c>
      <c r="K239" s="14">
        <v>15.461885017109701</v>
      </c>
      <c r="L239" s="16">
        <v>7.8200000000000006E-2</v>
      </c>
      <c r="M239" s="17">
        <v>10585.54083654</v>
      </c>
      <c r="N239" s="18">
        <v>2876.2</v>
      </c>
    </row>
    <row r="240" spans="1:14" x14ac:dyDescent="0.45">
      <c r="A240" s="13">
        <v>37926</v>
      </c>
      <c r="B240" s="14">
        <v>50672.083132410597</v>
      </c>
      <c r="C240" s="15">
        <v>13697.612139999999</v>
      </c>
      <c r="D240" s="14">
        <v>20992.48998771</v>
      </c>
      <c r="E240" s="15">
        <v>70818.375439330004</v>
      </c>
      <c r="F240" s="15">
        <v>79769.120596089997</v>
      </c>
      <c r="G240" s="14">
        <f>E240/C240</f>
        <v>5.1701256186488873</v>
      </c>
      <c r="H240" s="14">
        <v>7.4296086238888881</v>
      </c>
      <c r="I240" s="14">
        <v>6.13E-2</v>
      </c>
      <c r="J240" s="14">
        <v>5.7556553153339074E-2</v>
      </c>
      <c r="K240" s="14">
        <v>15.6339315389716</v>
      </c>
      <c r="L240" s="16">
        <v>7.9299999999999995E-2</v>
      </c>
      <c r="M240" s="17">
        <v>10668.03431277</v>
      </c>
      <c r="N240" s="18">
        <v>2844.55</v>
      </c>
    </row>
    <row r="241" spans="1:14" x14ac:dyDescent="0.45">
      <c r="A241" s="13">
        <v>37956</v>
      </c>
      <c r="B241" s="14">
        <v>50930.759843100903</v>
      </c>
      <c r="C241" s="15">
        <v>16441.518261000001</v>
      </c>
      <c r="D241" s="14">
        <v>24918.299360140001</v>
      </c>
      <c r="E241" s="15">
        <v>74758.399036799994</v>
      </c>
      <c r="F241" s="15">
        <v>83585.803586060007</v>
      </c>
      <c r="G241" s="14">
        <f>E241/C241</f>
        <v>4.5469279570202579</v>
      </c>
      <c r="H241" s="14">
        <v>7.497266509000001</v>
      </c>
      <c r="I241" s="14">
        <v>6.4899999999999999E-2</v>
      </c>
      <c r="J241" s="14">
        <v>5.5605241659541171E-2</v>
      </c>
      <c r="K241" s="14">
        <v>14.966790356087399</v>
      </c>
      <c r="L241" s="16">
        <v>7.9500000000000001E-2</v>
      </c>
      <c r="M241" s="17">
        <v>10915.587686999999</v>
      </c>
      <c r="N241" s="18">
        <v>2807.2</v>
      </c>
    </row>
    <row r="242" spans="1:14" x14ac:dyDescent="0.45">
      <c r="A242" s="13">
        <v>37987</v>
      </c>
      <c r="B242" s="14">
        <v>52042.959976657199</v>
      </c>
      <c r="C242" s="15">
        <v>14670.210654</v>
      </c>
      <c r="D242" s="14">
        <v>22474.844639660001</v>
      </c>
      <c r="E242" s="15">
        <v>73307.24481597</v>
      </c>
      <c r="F242" s="15">
        <v>82787.31114279</v>
      </c>
      <c r="G242" s="14">
        <f>E242/C242</f>
        <v>4.9970137815288931</v>
      </c>
      <c r="H242" s="14">
        <v>7.4437759205000003</v>
      </c>
      <c r="I242" s="14">
        <v>6.1900000000000004E-2</v>
      </c>
      <c r="J242" s="14">
        <v>5.1322070951918874E-2</v>
      </c>
      <c r="K242" s="14">
        <v>14.755918876755601</v>
      </c>
      <c r="L242" s="16">
        <v>7.9799999999999996E-2</v>
      </c>
      <c r="M242" s="17">
        <v>11238.453373</v>
      </c>
      <c r="N242" s="18">
        <v>2749.14</v>
      </c>
    </row>
    <row r="243" spans="1:14" x14ac:dyDescent="0.45">
      <c r="A243" s="13">
        <v>38018</v>
      </c>
      <c r="B243" s="14">
        <v>52533.988843403997</v>
      </c>
      <c r="C243" s="15">
        <v>14402.192580999999</v>
      </c>
      <c r="D243" s="14">
        <v>22049.849078830001</v>
      </c>
      <c r="E243" s="15">
        <v>73562.517938899997</v>
      </c>
      <c r="F243" s="15">
        <v>83156.711796100004</v>
      </c>
      <c r="G243" s="14">
        <f>E243/C243</f>
        <v>5.1077304740353826</v>
      </c>
      <c r="H243" s="14">
        <v>7.3471099910000017</v>
      </c>
      <c r="I243" s="14">
        <v>6.2800000000000009E-2</v>
      </c>
      <c r="J243" s="14">
        <v>4.8404373445960047E-2</v>
      </c>
      <c r="K243" s="14">
        <v>15.3884121986443</v>
      </c>
      <c r="L243" s="16">
        <v>7.85E-2</v>
      </c>
      <c r="M243" s="17">
        <v>11288.968000000001</v>
      </c>
      <c r="N243" s="18">
        <v>2717.94</v>
      </c>
    </row>
    <row r="244" spans="1:14" x14ac:dyDescent="0.45">
      <c r="A244" s="13">
        <v>38047</v>
      </c>
      <c r="B244" s="14">
        <v>52263.602395575101</v>
      </c>
      <c r="C244" s="15">
        <v>15075.908812</v>
      </c>
      <c r="D244" s="14">
        <v>22520.959379340002</v>
      </c>
      <c r="E244" s="15">
        <v>74604.964421120007</v>
      </c>
      <c r="F244" s="15">
        <v>84263.165293280006</v>
      </c>
      <c r="G244" s="14">
        <f>E244/C244</f>
        <v>4.9486213634919674</v>
      </c>
      <c r="H244" s="14">
        <v>7.099138437727273</v>
      </c>
      <c r="I244" s="14">
        <v>6.2100000000000002E-2</v>
      </c>
      <c r="J244" s="14">
        <v>4.4751736554932364E-2</v>
      </c>
      <c r="K244" s="14">
        <v>15.1941241788562</v>
      </c>
      <c r="L244" s="16">
        <v>7.8E-2</v>
      </c>
      <c r="M244" s="17">
        <v>11329.88855</v>
      </c>
      <c r="N244" s="18">
        <v>2670.8</v>
      </c>
    </row>
    <row r="245" spans="1:14" x14ac:dyDescent="0.45">
      <c r="A245" s="13">
        <v>38078</v>
      </c>
      <c r="B245" s="14">
        <v>52601.803187206999</v>
      </c>
      <c r="C245" s="15">
        <v>14203.653519</v>
      </c>
      <c r="D245" s="14">
        <v>21398.165272900002</v>
      </c>
      <c r="E245" s="15">
        <v>73894.230749270006</v>
      </c>
      <c r="F245" s="15">
        <v>84155.477125260004</v>
      </c>
      <c r="G245" s="14">
        <f>E245/C245</f>
        <v>5.2024805202705684</v>
      </c>
      <c r="H245" s="14">
        <v>6.9537762374999996</v>
      </c>
      <c r="I245" s="14">
        <v>5.4900000000000004E-2</v>
      </c>
      <c r="J245" s="14">
        <v>4.040953833787686E-2</v>
      </c>
      <c r="K245" s="14">
        <v>15.7380369926131</v>
      </c>
      <c r="L245" s="16">
        <v>7.8399999999999997E-2</v>
      </c>
      <c r="M245" s="17">
        <v>11429.940852</v>
      </c>
      <c r="N245" s="18">
        <v>2639.6</v>
      </c>
    </row>
    <row r="246" spans="1:14" x14ac:dyDescent="0.45">
      <c r="A246" s="13">
        <v>38108</v>
      </c>
      <c r="B246" s="14">
        <v>53379.421286037701</v>
      </c>
      <c r="C246" s="15">
        <v>14594.045328</v>
      </c>
      <c r="D246" s="14">
        <v>21391.540709540001</v>
      </c>
      <c r="E246" s="15">
        <v>74687.920920710007</v>
      </c>
      <c r="F246" s="15">
        <v>83894.326397330005</v>
      </c>
      <c r="G246" s="14">
        <f>E246/C246</f>
        <v>5.1176982969495413</v>
      </c>
      <c r="H246" s="14">
        <v>6.9643018334999995</v>
      </c>
      <c r="I246" s="14">
        <v>5.3699999999999998E-2</v>
      </c>
      <c r="J246" s="14">
        <v>5.1557809664850573E-2</v>
      </c>
      <c r="K246" s="14">
        <v>15.1528497226106</v>
      </c>
      <c r="L246" s="16">
        <v>7.8100000000000003E-2</v>
      </c>
      <c r="M246" s="17">
        <v>11364.60398378</v>
      </c>
      <c r="N246" s="18">
        <v>2719.43</v>
      </c>
    </row>
    <row r="247" spans="1:14" x14ac:dyDescent="0.45">
      <c r="A247" s="13">
        <v>38139</v>
      </c>
      <c r="B247" s="14">
        <v>54991.120636107597</v>
      </c>
      <c r="C247" s="15">
        <v>15734.913028999999</v>
      </c>
      <c r="D247" s="14">
        <v>23035.258657319999</v>
      </c>
      <c r="E247" s="15">
        <v>78489.13887871</v>
      </c>
      <c r="F247" s="15">
        <v>87465.308239720005</v>
      </c>
      <c r="G247" s="14">
        <f>E247/C247</f>
        <v>4.9882156154312227</v>
      </c>
      <c r="H247" s="14">
        <v>6.8774910025000011</v>
      </c>
      <c r="I247" s="14">
        <v>6.0700000000000004E-2</v>
      </c>
      <c r="J247" s="14">
        <v>5.7073154749146759E-2</v>
      </c>
      <c r="K247" s="14">
        <v>14.8010464709046</v>
      </c>
      <c r="L247" s="16">
        <v>7.8600000000000003E-2</v>
      </c>
      <c r="M247" s="17">
        <v>11587.829061</v>
      </c>
      <c r="N247" s="18">
        <v>2716.56</v>
      </c>
    </row>
    <row r="248" spans="1:14" x14ac:dyDescent="0.45">
      <c r="A248" s="13">
        <v>38169</v>
      </c>
      <c r="B248" s="14">
        <v>55325.317968174902</v>
      </c>
      <c r="C248" s="15">
        <v>14824.341279</v>
      </c>
      <c r="D248" s="14">
        <v>22145.916609839998</v>
      </c>
      <c r="E248" s="15">
        <v>77736.562635409995</v>
      </c>
      <c r="F248" s="15">
        <v>86913.038420419995</v>
      </c>
      <c r="G248" s="14">
        <f>E248/C248</f>
        <v>5.2438459943937445</v>
      </c>
      <c r="H248" s="14">
        <v>6.8820463465000019</v>
      </c>
      <c r="I248" s="14">
        <v>6.1900000000000004E-2</v>
      </c>
      <c r="J248" s="14">
        <v>5.1021783217375827E-2</v>
      </c>
      <c r="K248" s="14">
        <v>14.81024665673</v>
      </c>
      <c r="L248" s="16">
        <v>7.8299999999999995E-2</v>
      </c>
      <c r="M248" s="17">
        <v>11763.55102929</v>
      </c>
      <c r="N248" s="18">
        <v>2653.32</v>
      </c>
    </row>
    <row r="249" spans="1:14" x14ac:dyDescent="0.45">
      <c r="A249" s="13">
        <v>38200</v>
      </c>
      <c r="B249" s="14">
        <v>56019.2328994731</v>
      </c>
      <c r="C249" s="15">
        <v>14555.230667</v>
      </c>
      <c r="D249" s="14">
        <v>21935.083467780001</v>
      </c>
      <c r="E249" s="15">
        <v>78755.63365561</v>
      </c>
      <c r="F249" s="15">
        <v>87482.734279480006</v>
      </c>
      <c r="G249" s="14">
        <f>E249/C249</f>
        <v>5.4108131610835155</v>
      </c>
      <c r="H249" s="14">
        <v>6.9005875833333334</v>
      </c>
      <c r="I249" s="14">
        <v>5.8899999999999994E-2</v>
      </c>
      <c r="J249" s="14">
        <v>5.0278185871506231E-2</v>
      </c>
      <c r="K249" s="14">
        <v>14.8917089039121</v>
      </c>
      <c r="L249" s="16">
        <v>7.7600000000000002E-2</v>
      </c>
      <c r="M249" s="17">
        <v>12106.66778509</v>
      </c>
      <c r="N249" s="18">
        <v>2598.59</v>
      </c>
    </row>
    <row r="250" spans="1:14" x14ac:dyDescent="0.45">
      <c r="A250" s="13">
        <v>38231</v>
      </c>
      <c r="B250" s="14">
        <v>56721.280711658001</v>
      </c>
      <c r="C250" s="15">
        <v>15086.529154</v>
      </c>
      <c r="D250" s="14">
        <v>22606.476759280002</v>
      </c>
      <c r="E250" s="15">
        <v>79224.098035229996</v>
      </c>
      <c r="F250" s="15">
        <v>89132.224280380004</v>
      </c>
      <c r="G250" s="14">
        <f>E250/C250</f>
        <v>5.2513137532515053</v>
      </c>
      <c r="H250" s="14">
        <v>6.882253026363637</v>
      </c>
      <c r="I250" s="14">
        <v>5.9699999999999996E-2</v>
      </c>
      <c r="J250" s="14">
        <v>5.3730533252456247E-2</v>
      </c>
      <c r="K250" s="14">
        <v>15.126004056157701</v>
      </c>
      <c r="L250" s="16">
        <v>7.7399999999999997E-2</v>
      </c>
      <c r="M250" s="17">
        <v>12115.24613747</v>
      </c>
      <c r="N250" s="18">
        <v>2552.7800000000002</v>
      </c>
    </row>
    <row r="251" spans="1:14" x14ac:dyDescent="0.45">
      <c r="A251" s="13">
        <v>38261</v>
      </c>
      <c r="B251" s="14">
        <v>57394.701383611602</v>
      </c>
      <c r="C251" s="15">
        <v>15366.774214999999</v>
      </c>
      <c r="D251" s="14">
        <v>22578.480141370001</v>
      </c>
      <c r="E251" s="15">
        <v>79212.308480189997</v>
      </c>
      <c r="F251" s="15">
        <v>90006.680986480002</v>
      </c>
      <c r="G251" s="14">
        <f>E251/C251</f>
        <v>5.1547779235845299</v>
      </c>
      <c r="H251" s="14">
        <v>6.9929895645000002</v>
      </c>
      <c r="I251" s="14">
        <v>5.9000000000000004E-2</v>
      </c>
      <c r="J251" s="14">
        <v>5.6402375137959204E-2</v>
      </c>
      <c r="K251" s="14">
        <v>15.203834048672</v>
      </c>
      <c r="L251" s="16">
        <v>7.6799999999999993E-2</v>
      </c>
      <c r="M251" s="17">
        <v>12284.225172390001</v>
      </c>
      <c r="N251" s="18">
        <v>2580.6999999999998</v>
      </c>
    </row>
    <row r="252" spans="1:14" x14ac:dyDescent="0.45">
      <c r="A252" s="13">
        <v>38292</v>
      </c>
      <c r="B252" s="14">
        <v>59041.756859427704</v>
      </c>
      <c r="C252" s="15">
        <v>15612.138997</v>
      </c>
      <c r="D252" s="14">
        <v>23765.793060240001</v>
      </c>
      <c r="E252" s="15">
        <v>82652.989968549999</v>
      </c>
      <c r="F252" s="15">
        <v>92317.013012719995</v>
      </c>
      <c r="G252" s="14">
        <f>E252/C252</f>
        <v>5.2941489942174131</v>
      </c>
      <c r="H252" s="14">
        <v>6.9964595700000016</v>
      </c>
      <c r="I252" s="14">
        <v>5.8200000000000002E-2</v>
      </c>
      <c r="J252" s="14">
        <v>5.337647039664084E-2</v>
      </c>
      <c r="K252" s="14">
        <v>14.833410373482099</v>
      </c>
      <c r="L252" s="16">
        <v>7.6700000000000004E-2</v>
      </c>
      <c r="M252" s="17">
        <v>12967.33331215</v>
      </c>
      <c r="N252" s="18">
        <v>2530.19</v>
      </c>
    </row>
    <row r="253" spans="1:14" x14ac:dyDescent="0.45">
      <c r="A253" s="13">
        <v>38322</v>
      </c>
      <c r="B253" s="14">
        <v>59890.345149356603</v>
      </c>
      <c r="C253" s="15">
        <v>19260.195846999999</v>
      </c>
      <c r="D253" s="14">
        <v>29113.723551989999</v>
      </c>
      <c r="E253" s="15">
        <v>88342.384277189994</v>
      </c>
      <c r="F253" s="15">
        <v>97713.263523439993</v>
      </c>
      <c r="G253" s="14">
        <f>E253/C253</f>
        <v>4.5867853566478844</v>
      </c>
      <c r="H253" s="14">
        <v>6.7501084871428558</v>
      </c>
      <c r="I253" s="14">
        <v>5.5E-2</v>
      </c>
      <c r="J253" s="14">
        <v>4.5336972447289625E-2</v>
      </c>
      <c r="K253" s="14">
        <v>15.039779484773099</v>
      </c>
      <c r="L253" s="16">
        <v>7.7600000000000002E-2</v>
      </c>
      <c r="M253" s="17">
        <v>13535.75986435</v>
      </c>
      <c r="N253" s="18">
        <v>2411.37</v>
      </c>
    </row>
    <row r="254" spans="1:14" x14ac:dyDescent="0.45">
      <c r="A254" s="13">
        <v>38353</v>
      </c>
      <c r="B254" s="14">
        <v>59314.5405700048</v>
      </c>
      <c r="C254" s="15">
        <v>17228.482689</v>
      </c>
      <c r="D254" s="14">
        <v>25788.360263310002</v>
      </c>
      <c r="E254" s="15">
        <v>86863.404681589993</v>
      </c>
      <c r="F254" s="15">
        <v>97242.79338078</v>
      </c>
      <c r="G254" s="14">
        <f>E254/C254</f>
        <v>5.0418487947897077</v>
      </c>
      <c r="H254" s="14">
        <v>6.4292830195000006</v>
      </c>
      <c r="I254" s="14">
        <v>5.4299999999999994E-2</v>
      </c>
      <c r="J254" s="14">
        <v>4.3333872649809813E-2</v>
      </c>
      <c r="K254" s="14">
        <v>14.961602932464199</v>
      </c>
      <c r="L254" s="16">
        <v>7.6700000000000004E-2</v>
      </c>
      <c r="M254" s="17">
        <v>13738.41394201</v>
      </c>
      <c r="N254" s="18">
        <v>2362.96</v>
      </c>
    </row>
    <row r="255" spans="1:14" x14ac:dyDescent="0.45">
      <c r="A255" s="13">
        <v>38384</v>
      </c>
      <c r="B255" s="14">
        <v>59619.965743026303</v>
      </c>
      <c r="C255" s="15">
        <v>16731.279503999998</v>
      </c>
      <c r="D255" s="14">
        <v>25367.144089050002</v>
      </c>
      <c r="E255" s="15">
        <v>86524.576613609999</v>
      </c>
      <c r="F255" s="15">
        <v>96937.461326460005</v>
      </c>
      <c r="G255" s="14">
        <f>E255/C255</f>
        <v>5.1714261657588292</v>
      </c>
      <c r="H255" s="14">
        <v>6.4351070359999998</v>
      </c>
      <c r="I255" s="14">
        <v>5.2499999999999998E-2</v>
      </c>
      <c r="J255" s="14">
        <v>4.2153358065452728E-2</v>
      </c>
      <c r="K255" s="14">
        <v>15.1791573411465</v>
      </c>
      <c r="L255" s="16">
        <v>7.4099999999999999E-2</v>
      </c>
      <c r="M255" s="17">
        <v>13838.88203583</v>
      </c>
      <c r="N255" s="18">
        <v>2340.4899999999998</v>
      </c>
    </row>
    <row r="256" spans="1:14" x14ac:dyDescent="0.45">
      <c r="A256" s="13">
        <v>38412</v>
      </c>
      <c r="B256" s="14">
        <v>60839.1249925187</v>
      </c>
      <c r="C256" s="15">
        <v>17379.792407000001</v>
      </c>
      <c r="D256" s="14">
        <v>25876.369119049999</v>
      </c>
      <c r="E256" s="15">
        <v>89433.692521100005</v>
      </c>
      <c r="F256" s="15">
        <v>98920.465592840003</v>
      </c>
      <c r="G256" s="14">
        <f>E256/C256</f>
        <v>5.1458435421287945</v>
      </c>
      <c r="H256" s="14">
        <v>6.3508303144999996</v>
      </c>
      <c r="I256" s="14">
        <v>5.0300000000000004E-2</v>
      </c>
      <c r="J256" s="14">
        <v>4.8110210585345037E-2</v>
      </c>
      <c r="K256" s="14">
        <v>15.0386308708334</v>
      </c>
      <c r="L256" s="16">
        <v>7.3400000000000007E-2</v>
      </c>
      <c r="M256" s="17">
        <v>12779.6157138</v>
      </c>
      <c r="N256" s="18">
        <v>2353.71</v>
      </c>
    </row>
    <row r="257" spans="1:14" x14ac:dyDescent="0.45">
      <c r="A257" s="13">
        <v>38443</v>
      </c>
      <c r="B257" s="14">
        <v>62053.566718043701</v>
      </c>
      <c r="C257" s="15">
        <v>17075.423191000002</v>
      </c>
      <c r="D257" s="14">
        <v>25633.49321905</v>
      </c>
      <c r="E257" s="15">
        <v>89805.728795210001</v>
      </c>
      <c r="F257" s="15">
        <v>99510.236872599999</v>
      </c>
      <c r="G257" s="14">
        <f>E257/C257</f>
        <v>5.2593559638711733</v>
      </c>
      <c r="H257" s="14">
        <v>6.3258801204761896</v>
      </c>
      <c r="I257" s="14">
        <v>5.0099999999999999E-2</v>
      </c>
      <c r="J257" s="14">
        <v>4.0640013820411269E-2</v>
      </c>
      <c r="K257" s="14">
        <v>15.162330808649299</v>
      </c>
      <c r="L257" s="16">
        <v>7.2900000000000006E-2</v>
      </c>
      <c r="M257" s="17">
        <v>13274.38749114</v>
      </c>
      <c r="N257" s="18">
        <v>2350.0100000000002</v>
      </c>
    </row>
    <row r="258" spans="1:14" x14ac:dyDescent="0.45">
      <c r="A258" s="13">
        <v>38473</v>
      </c>
      <c r="B258" s="14">
        <v>62733.418590598703</v>
      </c>
      <c r="C258" s="15">
        <v>17987.048309999998</v>
      </c>
      <c r="D258" s="14">
        <v>25405.330409990001</v>
      </c>
      <c r="E258" s="15">
        <v>90188.780330819995</v>
      </c>
      <c r="F258" s="15">
        <v>101022.42784254999</v>
      </c>
      <c r="G258" s="14">
        <f>E258/C258</f>
        <v>5.0140956301695727</v>
      </c>
      <c r="H258" s="14">
        <v>6.4022187435000006</v>
      </c>
      <c r="I258" s="14">
        <v>5.04E-2</v>
      </c>
      <c r="J258" s="14">
        <v>2.9576776469069976E-2</v>
      </c>
      <c r="K258" s="14">
        <v>14.7113573625426</v>
      </c>
      <c r="L258" s="16">
        <v>7.1800000000000003E-2</v>
      </c>
      <c r="M258" s="17">
        <v>13404.54238646</v>
      </c>
      <c r="N258" s="18">
        <v>2339.2199999999998</v>
      </c>
    </row>
    <row r="259" spans="1:14" x14ac:dyDescent="0.45">
      <c r="A259" s="13">
        <v>38504</v>
      </c>
      <c r="B259" s="14">
        <v>64044.791423081799</v>
      </c>
      <c r="C259" s="15">
        <v>18760.123158999999</v>
      </c>
      <c r="D259" s="14">
        <v>27474.901412859999</v>
      </c>
      <c r="E259" s="15">
        <v>93435.966623929999</v>
      </c>
      <c r="F259" s="15">
        <v>102101.66505477999</v>
      </c>
      <c r="G259" s="14">
        <f>E259/C259</f>
        <v>4.9805625385302941</v>
      </c>
      <c r="H259" s="14">
        <v>6.3890885023809521</v>
      </c>
      <c r="I259" s="14">
        <v>4.8300000000000003E-2</v>
      </c>
      <c r="J259" s="14">
        <v>2.7039213905687198E-2</v>
      </c>
      <c r="K259" s="14">
        <v>14.490794887496801</v>
      </c>
      <c r="L259" s="16">
        <v>7.1800000000000003E-2</v>
      </c>
      <c r="M259" s="17">
        <v>13725.097549</v>
      </c>
      <c r="N259" s="18">
        <v>2331.79</v>
      </c>
    </row>
    <row r="260" spans="1:14" x14ac:dyDescent="0.45">
      <c r="A260" s="13">
        <v>38534</v>
      </c>
      <c r="B260" s="14">
        <v>63998.438512830297</v>
      </c>
      <c r="C260" s="15">
        <v>17325.513208</v>
      </c>
      <c r="D260" s="14">
        <v>26136.5782134</v>
      </c>
      <c r="E260" s="15">
        <v>92774.149557309996</v>
      </c>
      <c r="F260" s="15">
        <v>101918.75029646</v>
      </c>
      <c r="G260" s="14">
        <f>E260/C260</f>
        <v>5.3547706462439351</v>
      </c>
      <c r="H260" s="14">
        <v>6.3990331521052637</v>
      </c>
      <c r="I260" s="14">
        <v>4.9100000000000005E-2</v>
      </c>
      <c r="J260" s="14">
        <v>2.9973575627771254E-2</v>
      </c>
      <c r="K260" s="14">
        <v>15.0447241474132</v>
      </c>
      <c r="L260" s="16">
        <v>7.0999999999999994E-2</v>
      </c>
      <c r="M260" s="17">
        <v>13862.982300240001</v>
      </c>
      <c r="N260" s="18">
        <v>2323.38</v>
      </c>
    </row>
    <row r="261" spans="1:14" x14ac:dyDescent="0.45">
      <c r="A261" s="13">
        <v>38565</v>
      </c>
      <c r="B261" s="14">
        <v>63927.505688704499</v>
      </c>
      <c r="C261" s="15">
        <v>18013.104222999998</v>
      </c>
      <c r="D261" s="14">
        <v>26954.44577138</v>
      </c>
      <c r="E261" s="15">
        <v>94437.576036340004</v>
      </c>
      <c r="F261" s="15">
        <v>102296.16378249</v>
      </c>
      <c r="G261" s="14">
        <f>E261/C261</f>
        <v>5.2427152403724815</v>
      </c>
      <c r="H261" s="14">
        <v>6.3913542649999986</v>
      </c>
      <c r="I261" s="14">
        <v>4.8799999999999996E-2</v>
      </c>
      <c r="J261" s="14">
        <v>2.8791150384011921E-2</v>
      </c>
      <c r="K261" s="14">
        <v>14.7159886239599</v>
      </c>
      <c r="L261" s="16">
        <v>6.9900000000000004E-2</v>
      </c>
      <c r="M261" s="17">
        <v>15076.658692929999</v>
      </c>
      <c r="N261" s="18">
        <v>2306.19</v>
      </c>
    </row>
    <row r="262" spans="1:14" x14ac:dyDescent="0.45">
      <c r="A262" s="13">
        <v>38596</v>
      </c>
      <c r="B262" s="14">
        <v>64900.756010981801</v>
      </c>
      <c r="C262" s="15">
        <v>17578.816503999999</v>
      </c>
      <c r="D262" s="14">
        <v>26284.30457307</v>
      </c>
      <c r="E262" s="15">
        <v>95759.273681089995</v>
      </c>
      <c r="F262" s="15">
        <v>104778.31321084</v>
      </c>
      <c r="G262" s="14">
        <f>E262/C262</f>
        <v>5.447424384872571</v>
      </c>
      <c r="H262" s="14">
        <v>6.0072704322727279</v>
      </c>
      <c r="I262" s="14">
        <v>5.0199999999999995E-2</v>
      </c>
      <c r="J262" s="14">
        <v>2.1766906958629484E-2</v>
      </c>
      <c r="K262" s="14">
        <v>14.5978621145939</v>
      </c>
      <c r="L262" s="16">
        <v>6.8400000000000002E-2</v>
      </c>
      <c r="M262" s="17">
        <v>14932.645563759999</v>
      </c>
      <c r="N262" s="18">
        <v>2294.52</v>
      </c>
    </row>
    <row r="263" spans="1:14" x14ac:dyDescent="0.45">
      <c r="A263" s="13">
        <v>38626</v>
      </c>
      <c r="B263" s="14">
        <v>65683.035206061002</v>
      </c>
      <c r="C263" s="15">
        <v>18132.209189000001</v>
      </c>
      <c r="D263" s="14">
        <v>26870.132731289999</v>
      </c>
      <c r="E263" s="15">
        <v>97489.767211429993</v>
      </c>
      <c r="F263" s="15">
        <v>106942.62816456</v>
      </c>
      <c r="G263" s="14">
        <f>E263/C263</f>
        <v>5.3766072404774965</v>
      </c>
      <c r="H263" s="14">
        <v>5.7129216895000017</v>
      </c>
      <c r="I263" s="14">
        <v>5.2699999999999997E-2</v>
      </c>
      <c r="J263" s="14">
        <v>2.1930418897052384E-2</v>
      </c>
      <c r="K263" s="14">
        <v>13.668061985369899</v>
      </c>
      <c r="L263" s="16">
        <v>6.4600000000000005E-2</v>
      </c>
      <c r="M263" s="17">
        <v>14226.53056356</v>
      </c>
      <c r="N263" s="18">
        <v>2292.5500000000002</v>
      </c>
    </row>
    <row r="264" spans="1:14" x14ac:dyDescent="0.45">
      <c r="A264" s="13">
        <v>38657</v>
      </c>
      <c r="B264" s="14">
        <v>66880.244320736805</v>
      </c>
      <c r="C264" s="15">
        <v>20228.867534000001</v>
      </c>
      <c r="D264" s="14">
        <v>29901.342527119999</v>
      </c>
      <c r="E264" s="15">
        <v>101880.79571899</v>
      </c>
      <c r="F264" s="15">
        <v>111792.61528975</v>
      </c>
      <c r="G264" s="14">
        <f>E264/C264</f>
        <v>5.0364062915411445</v>
      </c>
      <c r="H264" s="14">
        <v>5.5987365865000003</v>
      </c>
      <c r="I264" s="14">
        <v>5.0999999999999997E-2</v>
      </c>
      <c r="J264" s="14">
        <v>1.7777669261972662E-2</v>
      </c>
      <c r="K264" s="14">
        <v>13.801212178671699</v>
      </c>
      <c r="L264" s="16">
        <v>6.4100000000000004E-2</v>
      </c>
      <c r="M264" s="17">
        <v>14742.15450169</v>
      </c>
      <c r="N264" s="18">
        <v>2279.85</v>
      </c>
    </row>
    <row r="265" spans="1:14" x14ac:dyDescent="0.45">
      <c r="A265" s="13">
        <v>38687</v>
      </c>
      <c r="B265" s="14">
        <v>68532.008377854101</v>
      </c>
      <c r="C265" s="15">
        <v>22804.032974999998</v>
      </c>
      <c r="D265" s="14">
        <v>34292.647846680004</v>
      </c>
      <c r="E265" s="15">
        <v>104088.20583645</v>
      </c>
      <c r="F265" s="15">
        <v>113302.32373977</v>
      </c>
      <c r="G265" s="14">
        <f>E265/C265</f>
        <v>4.5644648010534636</v>
      </c>
      <c r="H265" s="14">
        <v>5.794419854</v>
      </c>
      <c r="I265" s="14">
        <v>4.8499999999999995E-2</v>
      </c>
      <c r="J265" s="14">
        <v>2.0568285625702565E-2</v>
      </c>
      <c r="K265" s="14">
        <v>13.288647703539199</v>
      </c>
      <c r="L265" s="16">
        <v>6.3E-2</v>
      </c>
      <c r="M265" s="17">
        <v>14947.306132469999</v>
      </c>
      <c r="N265" s="18">
        <v>2278.91</v>
      </c>
    </row>
    <row r="266" spans="1:14" x14ac:dyDescent="0.45">
      <c r="A266" s="13">
        <v>38718</v>
      </c>
      <c r="B266" s="14">
        <v>68626.717848403001</v>
      </c>
      <c r="C266" s="15">
        <v>20386.972064000001</v>
      </c>
      <c r="D266" s="14">
        <v>30639.11765679</v>
      </c>
      <c r="E266" s="15">
        <v>102642.44063832999</v>
      </c>
      <c r="F266" s="15">
        <v>112491.70367226</v>
      </c>
      <c r="G266" s="14">
        <f>E266/C266</f>
        <v>5.0347074747593075</v>
      </c>
      <c r="H266" s="14">
        <v>5.8621244819047611</v>
      </c>
      <c r="I266" s="14">
        <v>4.5599999999999995E-2</v>
      </c>
      <c r="J266" s="14">
        <v>2.3031164192333975E-2</v>
      </c>
      <c r="K266" s="14">
        <v>13.357882088429999</v>
      </c>
      <c r="L266" s="16">
        <v>6.1400000000000003E-2</v>
      </c>
      <c r="M266" s="17">
        <v>14741.23614436</v>
      </c>
      <c r="N266" s="18">
        <v>2273.66</v>
      </c>
    </row>
    <row r="267" spans="1:14" x14ac:dyDescent="0.45">
      <c r="A267" s="13">
        <v>38749</v>
      </c>
      <c r="B267" s="14">
        <v>69906.5737957151</v>
      </c>
      <c r="C267" s="15">
        <v>20369.312368999999</v>
      </c>
      <c r="D267" s="14">
        <v>29841.484020520002</v>
      </c>
      <c r="E267" s="15">
        <v>102663.52130613</v>
      </c>
      <c r="F267" s="15">
        <v>112546.90944216</v>
      </c>
      <c r="G267" s="14">
        <f>E267/C267</f>
        <v>5.0401073657436433</v>
      </c>
      <c r="H267" s="14">
        <v>5.9566572390000001</v>
      </c>
      <c r="I267" s="14">
        <v>4.1900000000000007E-2</v>
      </c>
      <c r="J267" s="14">
        <v>1.635054127297586E-2</v>
      </c>
      <c r="K267" s="14">
        <v>13.556434785706299</v>
      </c>
      <c r="L267" s="16">
        <v>6.0100000000000001E-2</v>
      </c>
      <c r="M267" s="17">
        <v>15103.27038127</v>
      </c>
      <c r="N267" s="18">
        <v>2256.2399999999998</v>
      </c>
    </row>
    <row r="268" spans="1:14" x14ac:dyDescent="0.45">
      <c r="A268" s="13">
        <v>38777</v>
      </c>
      <c r="B268" s="14">
        <v>70709.626889633306</v>
      </c>
      <c r="C268" s="15">
        <v>20532.454504000001</v>
      </c>
      <c r="D268" s="14">
        <v>29945.631524150001</v>
      </c>
      <c r="E268" s="15">
        <v>102480.43073329001</v>
      </c>
      <c r="F268" s="15">
        <v>111522.84108549</v>
      </c>
      <c r="G268" s="14">
        <f>E268/C268</f>
        <v>4.9911436897778305</v>
      </c>
      <c r="H268" s="14">
        <v>5.9478042577272712</v>
      </c>
      <c r="I268" s="14">
        <v>4.1100000000000005E-2</v>
      </c>
      <c r="J268" s="14">
        <v>1.4397904321201693E-2</v>
      </c>
      <c r="K268" s="14">
        <v>13.556990634156</v>
      </c>
      <c r="L268" s="16">
        <v>5.9700000000000003E-2</v>
      </c>
      <c r="M268" s="17">
        <v>15153.197710979999</v>
      </c>
      <c r="N268" s="18">
        <v>2262.36</v>
      </c>
    </row>
    <row r="269" spans="1:14" x14ac:dyDescent="0.45">
      <c r="A269" s="13">
        <v>38808</v>
      </c>
      <c r="B269" s="14">
        <v>73206.973143972704</v>
      </c>
      <c r="C269" s="15">
        <v>21438.795117000001</v>
      </c>
      <c r="D269" s="14">
        <v>30190.476977679999</v>
      </c>
      <c r="E269" s="15">
        <v>104181.35715222001</v>
      </c>
      <c r="F269" s="15">
        <v>116326.27433836</v>
      </c>
      <c r="G269" s="14">
        <f>E269/C269</f>
        <v>4.8594781835294869</v>
      </c>
      <c r="H269" s="14">
        <v>5.9068048461111111</v>
      </c>
      <c r="I269" s="14">
        <v>4.1200000000000001E-2</v>
      </c>
      <c r="J269" s="14">
        <v>3.2607463591378227E-2</v>
      </c>
      <c r="K269" s="14">
        <v>12.9367288018198</v>
      </c>
      <c r="L269" s="16">
        <v>5.9299999999999999E-2</v>
      </c>
      <c r="M269" s="17">
        <v>15106.38225782</v>
      </c>
      <c r="N269" s="18">
        <v>2334.29</v>
      </c>
    </row>
    <row r="270" spans="1:14" x14ac:dyDescent="0.45">
      <c r="A270" s="13">
        <v>38838</v>
      </c>
      <c r="B270" s="14">
        <v>75578.626635463093</v>
      </c>
      <c r="C270" s="15">
        <v>22162.170607</v>
      </c>
      <c r="D270" s="14">
        <v>31333.81491175</v>
      </c>
      <c r="E270" s="15">
        <v>107537.98493383999</v>
      </c>
      <c r="F270" s="15">
        <v>116965.23659705999</v>
      </c>
      <c r="G270" s="14">
        <f>E270/C270</f>
        <v>4.8523218614639552</v>
      </c>
      <c r="H270" s="14">
        <v>6.2151533580952369</v>
      </c>
      <c r="I270" s="14">
        <v>4.0399999999999998E-2</v>
      </c>
      <c r="J270" s="14">
        <v>3.9275028910543242E-2</v>
      </c>
      <c r="K270" s="14">
        <v>12.3324234826996</v>
      </c>
      <c r="L270" s="16">
        <v>5.9700000000000003E-2</v>
      </c>
      <c r="M270" s="17">
        <v>14595.40574649</v>
      </c>
      <c r="N270" s="18">
        <v>2417.9899999999998</v>
      </c>
    </row>
    <row r="271" spans="1:14" x14ac:dyDescent="0.45">
      <c r="A271" s="13">
        <v>38869</v>
      </c>
      <c r="B271" s="14">
        <v>78653.891585994803</v>
      </c>
      <c r="C271" s="15">
        <v>21835.195438999999</v>
      </c>
      <c r="D271" s="14">
        <v>32966.165085619999</v>
      </c>
      <c r="E271" s="15">
        <v>110013.03323438</v>
      </c>
      <c r="F271" s="15">
        <v>119267.47287811</v>
      </c>
      <c r="G271" s="14">
        <f>E271/C271</f>
        <v>5.0383351750488536</v>
      </c>
      <c r="H271" s="14">
        <v>6.3762063135000009</v>
      </c>
      <c r="I271" s="14">
        <v>3.9399999999999998E-2</v>
      </c>
      <c r="J271" s="14">
        <v>4.6607458032268845E-2</v>
      </c>
      <c r="K271" s="14">
        <v>12.0898207885314</v>
      </c>
      <c r="L271" s="16">
        <v>6.1199999999999997E-2</v>
      </c>
      <c r="M271" s="17">
        <v>14461.24250873</v>
      </c>
      <c r="N271" s="18">
        <v>2542.2399999999998</v>
      </c>
    </row>
    <row r="272" spans="1:14" x14ac:dyDescent="0.45">
      <c r="A272" s="13">
        <v>38899</v>
      </c>
      <c r="B272" s="14">
        <v>81687.402380831903</v>
      </c>
      <c r="C272" s="15">
        <v>21741.553978</v>
      </c>
      <c r="D272" s="14">
        <v>32678.625175220001</v>
      </c>
      <c r="E272" s="15">
        <v>112307.91097339999</v>
      </c>
      <c r="F272" s="15">
        <v>121840.86064386</v>
      </c>
      <c r="G272" s="14">
        <f>E272/C272</f>
        <v>5.1655880295880845</v>
      </c>
      <c r="H272" s="14">
        <v>6.6229173636842118</v>
      </c>
      <c r="I272" s="14">
        <v>4.3200000000000002E-2</v>
      </c>
      <c r="J272" s="14">
        <v>5.1421672332396362E-2</v>
      </c>
      <c r="K272" s="14">
        <v>12.305466778598699</v>
      </c>
      <c r="L272" s="16">
        <v>6.5100000000000005E-2</v>
      </c>
      <c r="M272" s="17">
        <v>14688.427596949999</v>
      </c>
      <c r="N272" s="18">
        <v>2511.7399999999998</v>
      </c>
    </row>
    <row r="273" spans="1:14" x14ac:dyDescent="0.45">
      <c r="A273" s="13">
        <v>38930</v>
      </c>
      <c r="B273" s="14">
        <v>83797.856757701898</v>
      </c>
      <c r="C273" s="15">
        <v>24296.019530000001</v>
      </c>
      <c r="D273" s="14">
        <v>34010.85026983</v>
      </c>
      <c r="E273" s="15">
        <v>113767.97973532999</v>
      </c>
      <c r="F273" s="15">
        <v>122867.93429296</v>
      </c>
      <c r="G273" s="14">
        <f>E273/C273</f>
        <v>4.6825768967979586</v>
      </c>
      <c r="H273" s="14">
        <v>6.6206423652380959</v>
      </c>
      <c r="I273" s="14">
        <v>4.7199999999999999E-2</v>
      </c>
      <c r="J273" s="14">
        <v>5.1678477675358714E-2</v>
      </c>
      <c r="K273" s="14">
        <v>12.8385316027085</v>
      </c>
      <c r="L273" s="16">
        <v>6.3700000000000007E-2</v>
      </c>
      <c r="M273" s="17">
        <v>14982.42420566</v>
      </c>
      <c r="N273" s="18">
        <v>2389.65</v>
      </c>
    </row>
    <row r="274" spans="1:14" x14ac:dyDescent="0.45">
      <c r="A274" s="13">
        <v>38961</v>
      </c>
      <c r="B274" s="14">
        <v>85939.161394205395</v>
      </c>
      <c r="C274" s="15">
        <v>23091.83957</v>
      </c>
      <c r="D274" s="14">
        <v>32567.135563799999</v>
      </c>
      <c r="E274" s="15">
        <v>112360.24711734999</v>
      </c>
      <c r="F274" s="15">
        <v>122232.63092896</v>
      </c>
      <c r="G274" s="14">
        <f>E274/C274</f>
        <v>4.8657988800218392</v>
      </c>
      <c r="H274" s="14">
        <v>6.7350897504761917</v>
      </c>
      <c r="I274" s="14">
        <v>4.58E-2</v>
      </c>
      <c r="J274" s="14">
        <v>5.7981809785957239E-2</v>
      </c>
      <c r="K274" s="14">
        <v>13.124943480608801</v>
      </c>
      <c r="L274" s="16">
        <v>6.4199999999999993E-2</v>
      </c>
      <c r="M274" s="17">
        <v>15013.287068899999</v>
      </c>
      <c r="N274" s="18">
        <v>2398.88</v>
      </c>
    </row>
    <row r="275" spans="1:14" x14ac:dyDescent="0.45">
      <c r="A275" s="13">
        <v>38991</v>
      </c>
      <c r="B275" s="14">
        <v>88357.191999099203</v>
      </c>
      <c r="C275" s="15">
        <v>23108.551853000001</v>
      </c>
      <c r="D275" s="14">
        <v>33197.00703845</v>
      </c>
      <c r="E275" s="15">
        <v>114599.18812639</v>
      </c>
      <c r="F275" s="15">
        <v>124857.69805062001</v>
      </c>
      <c r="G275" s="14">
        <f>E275/C275</f>
        <v>4.9591678810246389</v>
      </c>
      <c r="H275" s="14">
        <v>7.0287920019047627</v>
      </c>
      <c r="I275" s="14">
        <v>4.1900000000000007E-2</v>
      </c>
      <c r="J275" s="14">
        <v>5.1408805621146136E-2</v>
      </c>
      <c r="K275" s="14">
        <v>12.6912351261292</v>
      </c>
      <c r="L275" s="16">
        <v>6.4199999999999993E-2</v>
      </c>
      <c r="M275" s="17">
        <v>15135.5995212</v>
      </c>
      <c r="N275" s="18">
        <v>2364.29</v>
      </c>
    </row>
    <row r="276" spans="1:14" x14ac:dyDescent="0.45">
      <c r="A276" s="13">
        <v>39022</v>
      </c>
      <c r="B276" s="14">
        <v>91060.368950181699</v>
      </c>
      <c r="C276" s="15">
        <v>24189.300496</v>
      </c>
      <c r="D276" s="14">
        <v>35287.423850539999</v>
      </c>
      <c r="E276" s="15">
        <v>119691.57726563</v>
      </c>
      <c r="F276" s="15">
        <v>130451.67869102</v>
      </c>
      <c r="G276" s="14">
        <f>E276/C276</f>
        <v>4.9481206488555749</v>
      </c>
      <c r="H276" s="14">
        <v>7.2475947804999992</v>
      </c>
      <c r="I276" s="14">
        <v>4.3099999999999999E-2</v>
      </c>
      <c r="J276" s="14">
        <v>5.1023161441909437E-2</v>
      </c>
      <c r="K276" s="14">
        <v>12.8847033792334</v>
      </c>
      <c r="L276" s="16">
        <v>6.6799999999999998E-2</v>
      </c>
      <c r="M276" s="17">
        <v>15452.619849229999</v>
      </c>
      <c r="N276" s="18">
        <v>2290.46</v>
      </c>
    </row>
    <row r="277" spans="1:14" x14ac:dyDescent="0.45">
      <c r="A277" s="13">
        <v>39052</v>
      </c>
      <c r="B277" s="14">
        <v>93004.457265060293</v>
      </c>
      <c r="C277" s="15">
        <v>27031.813403</v>
      </c>
      <c r="D277" s="14">
        <v>40527.502834819999</v>
      </c>
      <c r="E277" s="15">
        <v>122183.49793336001</v>
      </c>
      <c r="F277" s="15">
        <v>132568.64543529999</v>
      </c>
      <c r="G277" s="14">
        <f>E277/C277</f>
        <v>4.5199889519731604</v>
      </c>
      <c r="H277" s="14">
        <v>7.3756986677777769</v>
      </c>
      <c r="I277" s="14">
        <v>4.4800000000000006E-2</v>
      </c>
      <c r="J277" s="14">
        <v>5.3924798661462603E-2</v>
      </c>
      <c r="K277" s="14">
        <v>13.0394819168382</v>
      </c>
      <c r="L277" s="16">
        <v>6.7500000000000004E-2</v>
      </c>
      <c r="M277" s="17">
        <v>15435.48632477</v>
      </c>
      <c r="N277" s="18">
        <v>2261.33526315789</v>
      </c>
    </row>
    <row r="278" spans="1:14" x14ac:dyDescent="0.45">
      <c r="A278" s="13">
        <v>39083</v>
      </c>
      <c r="B278" s="14">
        <v>94295.7751749085</v>
      </c>
      <c r="C278" s="15">
        <v>26248.075457999999</v>
      </c>
      <c r="D278" s="14">
        <v>36416.415005629999</v>
      </c>
      <c r="E278" s="15">
        <v>119727.67784456001</v>
      </c>
      <c r="F278" s="15">
        <v>130377.79822682</v>
      </c>
      <c r="G278" s="14">
        <f>E278/C278</f>
        <v>4.5613888163396341</v>
      </c>
      <c r="H278" s="14">
        <v>7.5498774176190455</v>
      </c>
      <c r="I278" s="14">
        <v>4.7100000000000003E-2</v>
      </c>
      <c r="J278" s="14">
        <v>4.8558681276811733E-2</v>
      </c>
      <c r="K278" s="14">
        <v>12.9253101995474</v>
      </c>
      <c r="L278" s="16">
        <v>6.8099999999999994E-2</v>
      </c>
      <c r="M278" s="17">
        <v>16446.576782209999</v>
      </c>
      <c r="N278" s="18">
        <v>2237.06</v>
      </c>
    </row>
    <row r="279" spans="1:14" x14ac:dyDescent="0.45">
      <c r="A279" s="13">
        <v>39114</v>
      </c>
      <c r="B279" s="14">
        <v>96190.012510616405</v>
      </c>
      <c r="C279" s="15">
        <v>25076.011158000001</v>
      </c>
      <c r="D279" s="14">
        <v>36023.691284879998</v>
      </c>
      <c r="E279" s="15">
        <v>122459.3632239</v>
      </c>
      <c r="F279" s="15">
        <v>132877.71231363001</v>
      </c>
      <c r="G279" s="14">
        <f>E279/C279</f>
        <v>4.8835264289963352</v>
      </c>
      <c r="H279" s="14">
        <v>7.7753194844999998</v>
      </c>
      <c r="I279" s="14">
        <v>5.2499999999999998E-2</v>
      </c>
      <c r="J279" s="14">
        <v>4.823665469241778E-2</v>
      </c>
      <c r="K279" s="14">
        <v>13.4007813016509</v>
      </c>
      <c r="L279" s="16">
        <v>6.8000000000000005E-2</v>
      </c>
      <c r="M279" s="17">
        <v>17590.767287710001</v>
      </c>
      <c r="N279" s="18">
        <v>2227.63</v>
      </c>
    </row>
    <row r="280" spans="1:14" x14ac:dyDescent="0.45">
      <c r="A280" s="13">
        <v>39142</v>
      </c>
      <c r="B280" s="14">
        <v>97930.807270715799</v>
      </c>
      <c r="C280" s="15">
        <v>26504.796783000002</v>
      </c>
      <c r="D280" s="14">
        <v>35358.317068229997</v>
      </c>
      <c r="E280" s="15">
        <v>126659.73868581001</v>
      </c>
      <c r="F280" s="15">
        <v>138742.44084580999</v>
      </c>
      <c r="G280" s="14">
        <f>E280/C280</f>
        <v>4.7787477762156891</v>
      </c>
      <c r="H280" s="14">
        <v>7.9671531452380959</v>
      </c>
      <c r="I280" s="14">
        <v>5.7800000000000004E-2</v>
      </c>
      <c r="J280" s="14">
        <v>4.1626225119810734E-2</v>
      </c>
      <c r="K280" s="14">
        <v>13.921949697965699</v>
      </c>
      <c r="L280" s="16">
        <v>7.5200000000000003E-2</v>
      </c>
      <c r="M280" s="17">
        <v>18993.181666910001</v>
      </c>
      <c r="N280" s="18">
        <v>2201.39</v>
      </c>
    </row>
    <row r="281" spans="1:14" x14ac:dyDescent="0.45">
      <c r="A281" s="13">
        <v>39173</v>
      </c>
      <c r="B281" s="14">
        <v>98646.485392910603</v>
      </c>
      <c r="C281" s="15">
        <v>24933.446943999999</v>
      </c>
      <c r="D281" s="14">
        <v>36101.119672499997</v>
      </c>
      <c r="E281" s="15">
        <v>128395.61687174</v>
      </c>
      <c r="F281" s="15">
        <v>139934.61838761999</v>
      </c>
      <c r="G281" s="14">
        <f>E281/C281</f>
        <v>5.1495333621586248</v>
      </c>
      <c r="H281" s="14">
        <v>8.0312634557894711</v>
      </c>
      <c r="I281" s="14">
        <v>6.2600000000000003E-2</v>
      </c>
      <c r="J281" s="14">
        <v>2.2865163315628934E-2</v>
      </c>
      <c r="K281" s="14">
        <v>14.522768900575</v>
      </c>
      <c r="L281" s="16">
        <v>7.4499999999999997E-2</v>
      </c>
      <c r="M281" s="17">
        <v>19775.815435569999</v>
      </c>
      <c r="N281" s="18">
        <v>2144.6</v>
      </c>
    </row>
    <row r="282" spans="1:14" x14ac:dyDescent="0.45">
      <c r="A282" s="13">
        <v>39203</v>
      </c>
      <c r="B282" s="14">
        <v>102214.785659571</v>
      </c>
      <c r="C282" s="15">
        <v>25207.236571000001</v>
      </c>
      <c r="D282" s="14">
        <v>35806.570699830001</v>
      </c>
      <c r="E282" s="15">
        <v>127779.88855667</v>
      </c>
      <c r="F282" s="15">
        <v>142117.26522845001</v>
      </c>
      <c r="G282" s="14">
        <f>E282/C282</f>
        <v>5.0691748060823167</v>
      </c>
      <c r="H282" s="14">
        <v>8.4850208376190484</v>
      </c>
      <c r="I282" s="14">
        <v>6.2300000000000001E-2</v>
      </c>
      <c r="J282" s="14">
        <v>6.3984468324189692E-3</v>
      </c>
      <c r="K282" s="14">
        <v>14.8251773853752</v>
      </c>
      <c r="L282" s="16">
        <v>7.6100000000000001E-2</v>
      </c>
      <c r="M282" s="17">
        <v>20409.351288440001</v>
      </c>
      <c r="N282" s="18">
        <v>2007.91</v>
      </c>
    </row>
    <row r="283" spans="1:14" x14ac:dyDescent="0.45">
      <c r="A283" s="13">
        <v>39234</v>
      </c>
      <c r="B283" s="14">
        <v>103571.781507904</v>
      </c>
      <c r="C283" s="15">
        <v>26610.876594000001</v>
      </c>
      <c r="D283" s="14">
        <v>36165.197284820002</v>
      </c>
      <c r="E283" s="15">
        <v>128324.47964446001</v>
      </c>
      <c r="F283" s="15">
        <v>139546.71805524</v>
      </c>
      <c r="G283" s="14">
        <f>E283/C283</f>
        <v>4.8222567637397384</v>
      </c>
      <c r="H283" s="14">
        <v>8.850825364736842</v>
      </c>
      <c r="I283" s="14">
        <v>6.0299999999999999E-2</v>
      </c>
      <c r="J283" s="14">
        <v>-1.0088668246046595E-2</v>
      </c>
      <c r="K283" s="14">
        <v>15.3342405977001</v>
      </c>
      <c r="L283" s="16">
        <v>8.0199999999999994E-2</v>
      </c>
      <c r="M283" s="17">
        <v>19994.409234890001</v>
      </c>
      <c r="N283" s="18">
        <v>1923.76</v>
      </c>
    </row>
    <row r="284" spans="1:14" x14ac:dyDescent="0.45">
      <c r="A284" s="13">
        <v>39264</v>
      </c>
      <c r="B284" s="14">
        <v>104772.82071947699</v>
      </c>
      <c r="C284" s="15">
        <v>24636.923847999999</v>
      </c>
      <c r="D284" s="14">
        <v>35749.551612559997</v>
      </c>
      <c r="E284" s="15">
        <v>131234.34779072</v>
      </c>
      <c r="F284" s="15">
        <v>143181.15146291</v>
      </c>
      <c r="G284" s="14">
        <f>E284/C284</f>
        <v>5.3267343196083905</v>
      </c>
      <c r="H284" s="14">
        <v>9.021615842500001</v>
      </c>
      <c r="I284" s="14">
        <v>5.7699999999999994E-2</v>
      </c>
      <c r="J284" s="14">
        <v>-1.8710540912824314E-2</v>
      </c>
      <c r="K284" s="14">
        <v>16.1684590068182</v>
      </c>
      <c r="L284" s="16">
        <v>8.2900000000000001E-2</v>
      </c>
      <c r="M284" s="17">
        <v>20195.7122077899</v>
      </c>
      <c r="N284" s="18">
        <v>1950.87</v>
      </c>
    </row>
    <row r="285" spans="1:14" x14ac:dyDescent="0.45">
      <c r="A285" s="13">
        <v>39295</v>
      </c>
      <c r="B285" s="14">
        <v>106689.01887307499</v>
      </c>
      <c r="C285" s="15">
        <v>25162.693805999999</v>
      </c>
      <c r="D285" s="14">
        <v>35509.307174740003</v>
      </c>
      <c r="E285" s="15">
        <v>130342.27033088999</v>
      </c>
      <c r="F285" s="15">
        <v>140961.27251949001</v>
      </c>
      <c r="G285" s="14">
        <f>E285/C285</f>
        <v>5.1799807817003325</v>
      </c>
      <c r="H285" s="14">
        <v>9.2515460276190478</v>
      </c>
      <c r="I285" s="14">
        <v>5.2199999999999996E-2</v>
      </c>
      <c r="J285" s="14">
        <v>-1.6476457819031509E-2</v>
      </c>
      <c r="K285" s="14">
        <v>16.4238273267196</v>
      </c>
      <c r="L285" s="16">
        <v>8.5400000000000004E-2</v>
      </c>
      <c r="M285" s="17">
        <v>20110.680202309999</v>
      </c>
      <c r="N285" s="18">
        <v>2058.2800000000002</v>
      </c>
    </row>
    <row r="286" spans="1:14" x14ac:dyDescent="0.45">
      <c r="A286" s="13">
        <v>39326</v>
      </c>
      <c r="B286" s="14">
        <v>109764.045032175</v>
      </c>
      <c r="C286" s="15">
        <v>26038.479584000001</v>
      </c>
      <c r="D286" s="14">
        <v>36692.71587847</v>
      </c>
      <c r="E286" s="15">
        <v>133228.87756101001</v>
      </c>
      <c r="F286" s="15">
        <v>146535.49426961</v>
      </c>
      <c r="G286" s="14">
        <f>E286/C286</f>
        <v>5.1166150900329779</v>
      </c>
      <c r="H286" s="14">
        <v>9.2514049390000004</v>
      </c>
      <c r="I286" s="14">
        <v>5.0099999999999999E-2</v>
      </c>
      <c r="J286" s="14">
        <v>-9.1670873581959356E-3</v>
      </c>
      <c r="K286" s="14">
        <v>16.844062948980401</v>
      </c>
      <c r="L286" s="16">
        <v>8.8900000000000007E-2</v>
      </c>
      <c r="M286" s="17">
        <v>20547.945236799998</v>
      </c>
      <c r="N286" s="18">
        <v>2117.0500000000002</v>
      </c>
    </row>
    <row r="287" spans="1:14" x14ac:dyDescent="0.45">
      <c r="A287" s="13">
        <v>39356</v>
      </c>
      <c r="B287" s="14">
        <v>112589.088456261</v>
      </c>
      <c r="C287" s="15">
        <v>27536.292056999999</v>
      </c>
      <c r="D287" s="14">
        <v>38599.247307619997</v>
      </c>
      <c r="E287" s="15">
        <v>138844.486756</v>
      </c>
      <c r="F287" s="15">
        <v>149869.99883910001</v>
      </c>
      <c r="G287" s="14">
        <f>E287/C287</f>
        <v>5.0422361321775835</v>
      </c>
      <c r="H287" s="14">
        <v>9.2343099790909093</v>
      </c>
      <c r="I287" s="14">
        <v>5.16E-2</v>
      </c>
      <c r="J287" s="14">
        <v>-5.9920692890935712E-3</v>
      </c>
      <c r="K287" s="14">
        <v>16.7906913872133</v>
      </c>
      <c r="L287" s="16">
        <v>8.5900000000000004E-2</v>
      </c>
      <c r="M287" s="17">
        <v>20661.237455040002</v>
      </c>
      <c r="N287" s="18">
        <v>2003.26</v>
      </c>
    </row>
    <row r="288" spans="1:14" x14ac:dyDescent="0.45">
      <c r="A288" s="13">
        <v>39387</v>
      </c>
      <c r="B288" s="14">
        <v>114820.76270691201</v>
      </c>
      <c r="C288" s="15">
        <v>28711.325199999999</v>
      </c>
      <c r="D288" s="14">
        <v>38293.669673190001</v>
      </c>
      <c r="E288" s="15">
        <v>141154.86119472</v>
      </c>
      <c r="F288" s="15">
        <v>155216.01129426001</v>
      </c>
      <c r="G288" s="14">
        <f>E288/C288</f>
        <v>4.9163478248200123</v>
      </c>
      <c r="H288" s="14">
        <v>9.2033000095000013</v>
      </c>
      <c r="I288" s="14">
        <v>5.4100000000000002E-2</v>
      </c>
      <c r="J288" s="14">
        <v>3.9033960271597223E-3</v>
      </c>
      <c r="K288" s="14">
        <v>16.8194995278295</v>
      </c>
      <c r="L288" s="16">
        <v>8.6699999999999999E-2</v>
      </c>
      <c r="M288" s="17">
        <v>20882.397390710001</v>
      </c>
      <c r="N288" s="18">
        <v>2047.72</v>
      </c>
    </row>
    <row r="289" spans="1:14" x14ac:dyDescent="0.45">
      <c r="A289" s="13">
        <v>39417</v>
      </c>
      <c r="B289" s="14">
        <v>115969.192369843</v>
      </c>
      <c r="C289" s="15">
        <v>32415.085853</v>
      </c>
      <c r="D289" s="14">
        <v>45362.270638430004</v>
      </c>
      <c r="E289" s="15">
        <v>144058.88939160001</v>
      </c>
      <c r="F289" s="15">
        <v>156603.62791156999</v>
      </c>
      <c r="G289" s="14">
        <f>E289/C289</f>
        <v>4.4441927454672294</v>
      </c>
      <c r="H289" s="14">
        <v>9.3727791768421067</v>
      </c>
      <c r="I289" s="14">
        <v>5.6900000000000006E-2</v>
      </c>
      <c r="J289" s="14">
        <v>1.2616933108943407E-2</v>
      </c>
      <c r="K289" s="14">
        <v>16.604338539187498</v>
      </c>
      <c r="L289" s="16">
        <v>8.9800000000000005E-2</v>
      </c>
      <c r="M289" s="17">
        <v>20948.68307716</v>
      </c>
      <c r="N289" s="18">
        <v>2014.2014999999999</v>
      </c>
    </row>
    <row r="290" spans="1:14" x14ac:dyDescent="0.45">
      <c r="A290" s="13">
        <v>39448</v>
      </c>
      <c r="B290" s="14">
        <v>116903.006922874</v>
      </c>
      <c r="C290" s="15">
        <v>29925.228733</v>
      </c>
      <c r="D290" s="14">
        <v>40005.68451408</v>
      </c>
      <c r="E290" s="15">
        <v>141003.17476038999</v>
      </c>
      <c r="F290" s="15">
        <v>156760.44483771999</v>
      </c>
      <c r="G290" s="14">
        <f>E290/C290</f>
        <v>4.7118495239736946</v>
      </c>
      <c r="H290" s="14">
        <v>9.4058382990476197</v>
      </c>
      <c r="I290" s="14">
        <v>0.06</v>
      </c>
      <c r="J290" s="14">
        <v>2.2172254240357958E-2</v>
      </c>
      <c r="K290" s="14">
        <v>16.618071676561801</v>
      </c>
      <c r="L290" s="16">
        <v>9.1200000000000003E-2</v>
      </c>
      <c r="M290" s="17">
        <v>21367.99244563</v>
      </c>
      <c r="N290" s="18">
        <v>1980.59</v>
      </c>
    </row>
    <row r="291" spans="1:14" x14ac:dyDescent="0.45">
      <c r="A291" s="13">
        <v>39479</v>
      </c>
      <c r="B291" s="14">
        <v>118384.292808617</v>
      </c>
      <c r="C291" s="15">
        <v>29123.396027999999</v>
      </c>
      <c r="D291" s="14">
        <v>38826.575461530003</v>
      </c>
      <c r="E291" s="15">
        <v>143727.98937664999</v>
      </c>
      <c r="F291" s="15">
        <v>155761.21035611999</v>
      </c>
      <c r="G291" s="14">
        <f>E291/C291</f>
        <v>4.9351383759801264</v>
      </c>
      <c r="H291" s="14">
        <v>9.4778350376190481</v>
      </c>
      <c r="I291" s="14">
        <v>6.3500000000000001E-2</v>
      </c>
      <c r="J291" s="14">
        <v>3.8199917874552014E-2</v>
      </c>
      <c r="K291" s="14">
        <v>16.6017940062078</v>
      </c>
      <c r="L291" s="16">
        <v>9.2999999999999999E-2</v>
      </c>
      <c r="M291" s="17">
        <v>21843.113295719999</v>
      </c>
      <c r="N291" s="18">
        <v>1903.27</v>
      </c>
    </row>
    <row r="292" spans="1:14" x14ac:dyDescent="0.45">
      <c r="A292" s="13">
        <v>39508</v>
      </c>
      <c r="B292" s="14">
        <v>119663.76508487</v>
      </c>
      <c r="C292" s="15">
        <v>28483.786891</v>
      </c>
      <c r="D292" s="14">
        <v>38489.432220659997</v>
      </c>
      <c r="E292" s="15">
        <v>143468.62639238001</v>
      </c>
      <c r="F292" s="15">
        <v>156717.02900354</v>
      </c>
      <c r="G292" s="14">
        <f>E292/C292</f>
        <v>5.0368522605999306</v>
      </c>
      <c r="H292" s="14">
        <v>9.6673262083333302</v>
      </c>
      <c r="I292" s="14">
        <v>5.9299999999999999E-2</v>
      </c>
      <c r="J292" s="14">
        <v>3.3059875719775533E-2</v>
      </c>
      <c r="K292" s="14">
        <v>16.932577100839001</v>
      </c>
      <c r="L292" s="16">
        <v>9.5899999999999999E-2</v>
      </c>
      <c r="M292" s="17">
        <v>22130.06062787</v>
      </c>
      <c r="N292" s="18">
        <v>1846.9</v>
      </c>
    </row>
    <row r="293" spans="1:14" x14ac:dyDescent="0.45">
      <c r="A293" s="13">
        <v>39539</v>
      </c>
      <c r="B293" s="14">
        <v>120760.125157744</v>
      </c>
      <c r="C293" s="15">
        <v>29304.360194000001</v>
      </c>
      <c r="D293" s="14">
        <v>38823.041046960003</v>
      </c>
      <c r="E293" s="15">
        <v>145846.16112510001</v>
      </c>
      <c r="F293" s="15">
        <v>160598.82293495</v>
      </c>
      <c r="G293" s="14">
        <f>E293/C293</f>
        <v>4.976944050631813</v>
      </c>
      <c r="H293" s="14">
        <v>9.6498157890909084</v>
      </c>
      <c r="I293" s="14">
        <v>5.7300000000000004E-2</v>
      </c>
      <c r="J293" s="14">
        <v>3.6983816545059334E-2</v>
      </c>
      <c r="K293" s="14">
        <v>17.609096402059699</v>
      </c>
      <c r="L293" s="16">
        <v>9.7900000000000001E-2</v>
      </c>
      <c r="M293" s="17">
        <v>22209.34535381</v>
      </c>
      <c r="N293" s="18">
        <v>1796.13</v>
      </c>
    </row>
    <row r="294" spans="1:14" x14ac:dyDescent="0.45">
      <c r="A294" s="13">
        <v>39569</v>
      </c>
      <c r="B294" s="14">
        <v>122223.057037487</v>
      </c>
      <c r="C294" s="15">
        <v>27572.097189</v>
      </c>
      <c r="D294" s="14">
        <v>37468.814968890001</v>
      </c>
      <c r="E294" s="15">
        <v>143870.38567600999</v>
      </c>
      <c r="F294" s="15">
        <v>159429.38925807</v>
      </c>
      <c r="G294" s="14">
        <f>E294/C294</f>
        <v>5.2179703520487974</v>
      </c>
      <c r="H294" s="14">
        <v>9.667576284210524</v>
      </c>
      <c r="I294" s="14">
        <v>6.3899999999999998E-2</v>
      </c>
      <c r="J294" s="14">
        <v>5.2561960650312933E-2</v>
      </c>
      <c r="K294" s="14">
        <v>17.1656379418488</v>
      </c>
      <c r="L294" s="16">
        <v>9.5899999999999999E-2</v>
      </c>
      <c r="M294" s="17">
        <v>22377.80792933</v>
      </c>
      <c r="N294" s="18">
        <v>1778.01</v>
      </c>
    </row>
    <row r="295" spans="1:14" x14ac:dyDescent="0.45">
      <c r="A295" s="13">
        <v>39600</v>
      </c>
      <c r="B295" s="14">
        <v>124493.938178098</v>
      </c>
      <c r="C295" s="15">
        <v>29113.507631</v>
      </c>
      <c r="D295" s="14">
        <v>39373.608882330002</v>
      </c>
      <c r="E295" s="15">
        <v>146255.34372623</v>
      </c>
      <c r="F295" s="15">
        <v>160550.85623263</v>
      </c>
      <c r="G295" s="14">
        <f>E295/C295</f>
        <v>5.0236249640526864</v>
      </c>
      <c r="H295" s="14">
        <v>9.6757041268421045</v>
      </c>
      <c r="I295" s="14">
        <v>7.1800000000000003E-2</v>
      </c>
      <c r="J295" s="14">
        <v>7.6622076714984999E-2</v>
      </c>
      <c r="K295" s="14">
        <v>17.112796686600301</v>
      </c>
      <c r="L295" s="16">
        <v>9.7500000000000003E-2</v>
      </c>
      <c r="M295" s="17">
        <v>22847.512564339999</v>
      </c>
      <c r="N295" s="18">
        <v>1712.28</v>
      </c>
    </row>
    <row r="296" spans="1:14" x14ac:dyDescent="0.45">
      <c r="A296" s="13">
        <v>39630</v>
      </c>
      <c r="B296" s="14">
        <v>126785.81630845599</v>
      </c>
      <c r="C296" s="15">
        <v>28745.175769000001</v>
      </c>
      <c r="D296" s="14">
        <v>40011.499696420004</v>
      </c>
      <c r="E296" s="15">
        <v>148814.97987375001</v>
      </c>
      <c r="F296" s="15">
        <v>162472.85137533001</v>
      </c>
      <c r="G296" s="14">
        <f>E296/C296</f>
        <v>5.1770419172123585</v>
      </c>
      <c r="H296" s="14">
        <v>9.8141876252173912</v>
      </c>
      <c r="I296" s="14">
        <v>7.5199999999999989E-2</v>
      </c>
      <c r="J296" s="14">
        <v>9.1711628919246557E-2</v>
      </c>
      <c r="K296" s="14">
        <v>17.089615605440901</v>
      </c>
      <c r="L296" s="16">
        <v>9.6100000000000005E-2</v>
      </c>
      <c r="M296" s="17">
        <v>23345.582404860001</v>
      </c>
      <c r="N296" s="18">
        <v>1783.09</v>
      </c>
    </row>
    <row r="297" spans="1:14" x14ac:dyDescent="0.45">
      <c r="A297" s="13">
        <v>39661</v>
      </c>
      <c r="B297" s="14">
        <v>128001.024402861</v>
      </c>
      <c r="C297" s="15">
        <v>28283.359306999999</v>
      </c>
      <c r="D297" s="14">
        <v>39099.089959650002</v>
      </c>
      <c r="E297" s="15">
        <v>150595.54300743001</v>
      </c>
      <c r="F297" s="15">
        <v>165193.81436471001</v>
      </c>
      <c r="G297" s="14">
        <f>E297/C297</f>
        <v>5.3245281570976015</v>
      </c>
      <c r="H297" s="14">
        <v>10.018241536315786</v>
      </c>
      <c r="I297" s="14">
        <v>7.8700000000000006E-2</v>
      </c>
      <c r="J297" s="14">
        <v>8.6184520650143703E-2</v>
      </c>
      <c r="K297" s="14">
        <v>17.3005081711099</v>
      </c>
      <c r="L297" s="16">
        <v>9.9599999999999994E-2</v>
      </c>
      <c r="M297" s="17">
        <v>23638.88199396</v>
      </c>
      <c r="N297" s="18">
        <v>1844.29</v>
      </c>
    </row>
    <row r="298" spans="1:14" x14ac:dyDescent="0.45">
      <c r="A298" s="13">
        <v>39692</v>
      </c>
      <c r="B298" s="14">
        <v>130131.53920336399</v>
      </c>
      <c r="C298" s="15">
        <v>31321.487762000001</v>
      </c>
      <c r="D298" s="14">
        <v>38726.29846305</v>
      </c>
      <c r="E298" s="15">
        <v>151887.17491314001</v>
      </c>
      <c r="F298" s="15">
        <v>169004.38832802</v>
      </c>
      <c r="G298" s="14">
        <f>E298/C298</f>
        <v>4.8492963063336116</v>
      </c>
      <c r="H298" s="14">
        <v>10.004745469090908</v>
      </c>
      <c r="I298" s="14">
        <v>7.5700000000000003E-2</v>
      </c>
      <c r="J298" s="14">
        <v>9.3365979945014388E-2</v>
      </c>
      <c r="K298" s="14">
        <v>17.3819986990611</v>
      </c>
      <c r="L298" s="16">
        <v>9.9199999999999997E-2</v>
      </c>
      <c r="M298" s="17">
        <v>24082.289075690001</v>
      </c>
      <c r="N298" s="18">
        <v>2066.04</v>
      </c>
    </row>
    <row r="299" spans="1:14" x14ac:dyDescent="0.45">
      <c r="A299" s="13">
        <v>39722</v>
      </c>
      <c r="B299" s="14">
        <v>133271.004041943</v>
      </c>
      <c r="C299" s="15">
        <v>32676.547208</v>
      </c>
      <c r="D299" s="14">
        <v>40286.531345440002</v>
      </c>
      <c r="E299" s="15">
        <v>156973.55487527</v>
      </c>
      <c r="F299" s="15">
        <v>171844.10262647</v>
      </c>
      <c r="G299" s="14">
        <f>E299/C299</f>
        <v>4.8038599022126522</v>
      </c>
      <c r="H299" s="14">
        <v>10.019653775000002</v>
      </c>
      <c r="I299" s="14">
        <v>7.9399999999999998E-2</v>
      </c>
      <c r="J299" s="14">
        <v>0.11164515370266415</v>
      </c>
      <c r="K299" s="14">
        <v>17.0841696486229</v>
      </c>
      <c r="L299" s="16">
        <v>0.1002</v>
      </c>
      <c r="M299" s="17">
        <v>23407.49139232</v>
      </c>
      <c r="N299" s="18">
        <v>2289.17</v>
      </c>
    </row>
    <row r="300" spans="1:14" x14ac:dyDescent="0.45">
      <c r="A300" s="13">
        <v>39753</v>
      </c>
      <c r="B300" s="14">
        <v>135728.73179818</v>
      </c>
      <c r="C300" s="15">
        <v>33207.325461</v>
      </c>
      <c r="D300" s="14">
        <v>41488.135325900002</v>
      </c>
      <c r="E300" s="15">
        <v>160335.98259537999</v>
      </c>
      <c r="F300" s="15">
        <v>177609.68618123999</v>
      </c>
      <c r="G300" s="14">
        <f>E300/C300</f>
        <v>4.8283317120400113</v>
      </c>
      <c r="H300" s="14">
        <v>9.9384885061111117</v>
      </c>
      <c r="I300" s="14">
        <v>7.7300000000000008E-2</v>
      </c>
      <c r="J300" s="14">
        <v>0.10397167730732448</v>
      </c>
      <c r="K300" s="14">
        <v>17.7700446012933</v>
      </c>
      <c r="L300" s="16">
        <v>0.1013</v>
      </c>
      <c r="M300" s="17">
        <v>23604.497893749998</v>
      </c>
      <c r="N300" s="18">
        <v>2329.16</v>
      </c>
    </row>
    <row r="301" spans="1:14" x14ac:dyDescent="0.45">
      <c r="A301" s="13">
        <v>39783</v>
      </c>
      <c r="B301" s="14">
        <v>136297.91964752399</v>
      </c>
      <c r="C301" s="15">
        <v>37040.446262999998</v>
      </c>
      <c r="D301" s="14">
        <v>49095.537907919999</v>
      </c>
      <c r="E301" s="15">
        <v>168764.17421098999</v>
      </c>
      <c r="F301" s="15">
        <v>184451.62739872001</v>
      </c>
      <c r="G301" s="14">
        <f>E301/C301</f>
        <v>4.5562133083577319</v>
      </c>
      <c r="H301" s="14">
        <v>9.3594257165000005</v>
      </c>
      <c r="I301" s="14">
        <v>7.6700000000000004E-2</v>
      </c>
      <c r="J301" s="14">
        <v>8.6116864112820934E-2</v>
      </c>
      <c r="K301" s="14">
        <v>17.7232200516322</v>
      </c>
      <c r="L301" s="16">
        <v>0.1012</v>
      </c>
      <c r="M301" s="17">
        <v>24029.691762580002</v>
      </c>
      <c r="N301" s="18">
        <v>2252.7199999999998</v>
      </c>
    </row>
    <row r="302" spans="1:14" x14ac:dyDescent="0.45">
      <c r="A302" s="13">
        <v>39814</v>
      </c>
      <c r="B302" s="14">
        <v>135375.80473003199</v>
      </c>
      <c r="C302" s="15">
        <v>33390.253534000003</v>
      </c>
      <c r="D302" s="14">
        <v>43213.754426320003</v>
      </c>
      <c r="E302" s="15">
        <v>166090.51613797</v>
      </c>
      <c r="F302" s="15">
        <v>183899.47716389</v>
      </c>
      <c r="G302" s="14">
        <f>E302/C302</f>
        <v>4.9742214736059571</v>
      </c>
      <c r="H302" s="14">
        <v>9.0324177494999986</v>
      </c>
      <c r="I302" s="14">
        <v>7.1800000000000003E-2</v>
      </c>
      <c r="J302" s="14">
        <v>5.9902298850573743E-2</v>
      </c>
      <c r="K302" s="14">
        <v>17.251990628840701</v>
      </c>
      <c r="L302" s="16">
        <v>9.69E-2</v>
      </c>
      <c r="M302" s="17">
        <v>23621.15180517</v>
      </c>
      <c r="N302" s="18">
        <v>2252.98</v>
      </c>
    </row>
    <row r="303" spans="1:14" x14ac:dyDescent="0.45">
      <c r="A303" s="13">
        <v>39845</v>
      </c>
      <c r="B303" s="14">
        <v>135535.52571711899</v>
      </c>
      <c r="C303" s="15">
        <v>33635.611816999997</v>
      </c>
      <c r="D303" s="14">
        <v>43421.032615670003</v>
      </c>
      <c r="E303" s="15">
        <v>169361.19214778999</v>
      </c>
      <c r="F303" s="15">
        <v>185432.57848435</v>
      </c>
      <c r="G303" s="14">
        <f>E303/C303</f>
        <v>5.0351750124013508</v>
      </c>
      <c r="H303" s="14">
        <v>8.9849436574999988</v>
      </c>
      <c r="I303" s="14">
        <v>6.4699999999999994E-2</v>
      </c>
      <c r="J303" s="14">
        <v>6.0335216129660196E-2</v>
      </c>
      <c r="K303" s="14">
        <v>16.626914659273901</v>
      </c>
      <c r="L303" s="16">
        <v>8.9800000000000005E-2</v>
      </c>
      <c r="M303" s="17">
        <v>23341.546554500001</v>
      </c>
      <c r="N303" s="18">
        <v>2513.7399999999998</v>
      </c>
    </row>
    <row r="304" spans="1:14" x14ac:dyDescent="0.45">
      <c r="A304" s="13">
        <v>39873</v>
      </c>
      <c r="B304" s="14">
        <v>136370.746933988</v>
      </c>
      <c r="C304" s="15">
        <v>32939.660607999998</v>
      </c>
      <c r="D304" s="14">
        <v>42588.327621550001</v>
      </c>
      <c r="E304" s="15">
        <v>168225.40643328999</v>
      </c>
      <c r="F304" s="15">
        <v>185113.64662412001</v>
      </c>
      <c r="G304" s="14">
        <f>E304/C304</f>
        <v>5.1070777090044874</v>
      </c>
      <c r="H304" s="14">
        <v>7.6981918009523804</v>
      </c>
      <c r="I304" s="14">
        <v>6.1399999999999996E-2</v>
      </c>
      <c r="J304" s="14">
        <v>6.5763117338903498E-2</v>
      </c>
      <c r="K304" s="14">
        <v>15.7774301505731</v>
      </c>
      <c r="L304" s="16">
        <v>8.1699999999999995E-2</v>
      </c>
      <c r="M304" s="17">
        <v>23840.95619981</v>
      </c>
      <c r="N304" s="18">
        <v>2477.21</v>
      </c>
    </row>
    <row r="305" spans="1:14" x14ac:dyDescent="0.45">
      <c r="A305" s="13">
        <v>39904</v>
      </c>
      <c r="B305" s="14">
        <v>137991.78551578399</v>
      </c>
      <c r="C305" s="15">
        <v>31936.286897000002</v>
      </c>
      <c r="D305" s="14">
        <v>42190.03684239</v>
      </c>
      <c r="E305" s="15">
        <v>164790.30254390999</v>
      </c>
      <c r="F305" s="15">
        <v>183970.37687169001</v>
      </c>
      <c r="G305" s="14">
        <f>E305/C305</f>
        <v>5.159970633886994</v>
      </c>
      <c r="H305" s="14">
        <v>7.0223023875000008</v>
      </c>
      <c r="I305" s="14">
        <v>5.7300000000000004E-2</v>
      </c>
      <c r="J305" s="14">
        <v>6.3527820812042002E-2</v>
      </c>
      <c r="K305" s="14">
        <v>14.5332486804321</v>
      </c>
      <c r="L305" s="16">
        <v>7.1199999999999999E-2</v>
      </c>
      <c r="M305" s="17">
        <v>23413.659654489999</v>
      </c>
      <c r="N305" s="18">
        <v>2379.36</v>
      </c>
    </row>
    <row r="306" spans="1:14" x14ac:dyDescent="0.45">
      <c r="A306" s="13">
        <v>39934</v>
      </c>
      <c r="B306" s="14">
        <v>140929.82968639501</v>
      </c>
      <c r="C306" s="15">
        <v>30853.011738000001</v>
      </c>
      <c r="D306" s="14">
        <v>41812.442914879997</v>
      </c>
      <c r="E306" s="15">
        <v>167200.38961571999</v>
      </c>
      <c r="F306" s="15">
        <v>185825.04137192</v>
      </c>
      <c r="G306" s="14">
        <f>E306/C306</f>
        <v>5.4192566688647847</v>
      </c>
      <c r="H306" s="14">
        <v>6.0403431389473692</v>
      </c>
      <c r="I306" s="14">
        <v>4.7699999999999992E-2</v>
      </c>
      <c r="J306" s="14">
        <v>5.1595820482733146E-2</v>
      </c>
      <c r="K306" s="14">
        <v>13.054772407326</v>
      </c>
      <c r="L306" s="16">
        <v>6.2E-2</v>
      </c>
      <c r="M306" s="17">
        <v>23584.6896294699</v>
      </c>
      <c r="N306" s="18">
        <v>2229.9499999999998</v>
      </c>
    </row>
    <row r="307" spans="1:14" x14ac:dyDescent="0.45">
      <c r="A307" s="13">
        <v>39965</v>
      </c>
      <c r="B307" s="14">
        <v>141462.21656834401</v>
      </c>
      <c r="C307" s="15">
        <v>32777.221933000001</v>
      </c>
      <c r="D307" s="14">
        <v>43620.54375592</v>
      </c>
      <c r="E307" s="15">
        <v>169666.64648766001</v>
      </c>
      <c r="F307" s="15">
        <v>187602.70270836001</v>
      </c>
      <c r="G307" s="14">
        <f>E307/C307</f>
        <v>5.1763583513720599</v>
      </c>
      <c r="H307" s="14">
        <v>4.8700108810526324</v>
      </c>
      <c r="I307" s="14">
        <v>3.8100000000000002E-2</v>
      </c>
      <c r="J307" s="14">
        <v>2.700576524203413E-2</v>
      </c>
      <c r="K307" s="14">
        <v>12.484703933587699</v>
      </c>
      <c r="L307" s="16">
        <v>5.5199999999999999E-2</v>
      </c>
      <c r="M307" s="17">
        <v>23723.360678059998</v>
      </c>
      <c r="N307" s="18">
        <v>2090.04</v>
      </c>
    </row>
    <row r="308" spans="1:14" x14ac:dyDescent="0.45">
      <c r="A308" s="13">
        <v>39995</v>
      </c>
      <c r="B308" s="14">
        <v>141479.363762319</v>
      </c>
      <c r="C308" s="15">
        <v>33781.224896</v>
      </c>
      <c r="D308" s="14">
        <v>42810.847171000001</v>
      </c>
      <c r="E308" s="15">
        <v>171207.70058919</v>
      </c>
      <c r="F308" s="15">
        <v>189048.26674431999</v>
      </c>
      <c r="G308" s="14">
        <f>E308/C308</f>
        <v>5.0681318133453042</v>
      </c>
      <c r="H308" s="14">
        <v>4.4734330350000002</v>
      </c>
      <c r="I308" s="14">
        <v>3.2799999999999996E-2</v>
      </c>
      <c r="J308" s="14">
        <v>1.3735861087414314E-2</v>
      </c>
      <c r="K308" s="14">
        <v>11.9299184622732</v>
      </c>
      <c r="L308" s="16">
        <v>5.1499999999999997E-2</v>
      </c>
      <c r="M308" s="17">
        <v>24122.439692830001</v>
      </c>
      <c r="N308" s="18">
        <v>2052.6799999999998</v>
      </c>
    </row>
    <row r="309" spans="1:14" x14ac:dyDescent="0.45">
      <c r="A309" s="13">
        <v>40026</v>
      </c>
      <c r="B309" s="14">
        <v>139733.274160342</v>
      </c>
      <c r="C309" s="15">
        <v>32808.214517</v>
      </c>
      <c r="D309" s="14">
        <v>43408.395193830002</v>
      </c>
      <c r="E309" s="15">
        <v>169136.10143526</v>
      </c>
      <c r="F309" s="15">
        <v>188367.98485877999</v>
      </c>
      <c r="G309" s="14">
        <f>E309/C309</f>
        <v>5.1552973523633829</v>
      </c>
      <c r="H309" s="14">
        <v>4.2152750489473689</v>
      </c>
      <c r="I309" s="14">
        <v>3.1300000000000001E-2</v>
      </c>
      <c r="J309" s="14">
        <v>1.0071946175047586E-2</v>
      </c>
      <c r="K309" s="14">
        <v>11.590936354802601</v>
      </c>
      <c r="L309" s="16">
        <v>5.0799999999999998E-2</v>
      </c>
      <c r="M309" s="17">
        <v>25238.935800430001</v>
      </c>
      <c r="N309" s="18">
        <v>2018.97</v>
      </c>
    </row>
    <row r="310" spans="1:14" x14ac:dyDescent="0.45">
      <c r="A310" s="13">
        <v>40057</v>
      </c>
      <c r="B310" s="14">
        <v>140413.00934740799</v>
      </c>
      <c r="C310" s="15">
        <v>32746.317073999999</v>
      </c>
      <c r="D310" s="14">
        <v>43135.464052590003</v>
      </c>
      <c r="E310" s="15">
        <v>169117.60367697</v>
      </c>
      <c r="F310" s="15">
        <v>187352.98954087999</v>
      </c>
      <c r="G310" s="14">
        <f>E310/C310</f>
        <v>5.1644770706519054</v>
      </c>
      <c r="H310" s="14">
        <v>4.3339501913636358</v>
      </c>
      <c r="I310" s="14">
        <v>3.2099999999999997E-2</v>
      </c>
      <c r="J310" s="14">
        <v>-1.5100579929858249E-2</v>
      </c>
      <c r="K310" s="14">
        <v>11.4919392859754</v>
      </c>
      <c r="L310" s="16">
        <v>4.8899999999999999E-2</v>
      </c>
      <c r="M310" s="17">
        <v>25122.603626069998</v>
      </c>
      <c r="N310" s="18">
        <v>1980.77</v>
      </c>
    </row>
    <row r="311" spans="1:14" x14ac:dyDescent="0.45">
      <c r="A311" s="13">
        <v>40087</v>
      </c>
      <c r="B311" s="14">
        <v>140631.04797441699</v>
      </c>
      <c r="C311" s="15">
        <v>33466.475256999998</v>
      </c>
      <c r="D311" s="14">
        <v>43565.511854620003</v>
      </c>
      <c r="E311" s="15">
        <v>171800.53881165999</v>
      </c>
      <c r="F311" s="15">
        <v>190249.18178766</v>
      </c>
      <c r="G311" s="14">
        <f>E311/C311</f>
        <v>5.1335115960777919</v>
      </c>
      <c r="H311" s="14">
        <v>3.9763705271428571</v>
      </c>
      <c r="I311" s="14">
        <v>2.7200000000000002E-2</v>
      </c>
      <c r="J311" s="14">
        <v>-4.1663360509200054E-2</v>
      </c>
      <c r="K311" s="14">
        <v>11.0880796443967</v>
      </c>
      <c r="L311" s="16">
        <v>4.41E-2</v>
      </c>
      <c r="M311" s="17">
        <v>25185.765944800001</v>
      </c>
      <c r="N311" s="18">
        <v>1904.86</v>
      </c>
    </row>
    <row r="312" spans="1:14" x14ac:dyDescent="0.45">
      <c r="A312" s="13">
        <v>40118</v>
      </c>
      <c r="B312" s="14">
        <v>141056.86796891899</v>
      </c>
      <c r="C312" s="15">
        <v>34599.695934000003</v>
      </c>
      <c r="D312" s="14">
        <v>46062.578824249998</v>
      </c>
      <c r="E312" s="15">
        <v>174701.05845385001</v>
      </c>
      <c r="F312" s="15">
        <v>195321.40468094</v>
      </c>
      <c r="G312" s="14">
        <f>E312/C312</f>
        <v>5.0492079117428581</v>
      </c>
      <c r="H312" s="14">
        <v>3.8290197963157899</v>
      </c>
      <c r="I312" s="14">
        <v>2.3700000000000002E-2</v>
      </c>
      <c r="J312" s="14">
        <v>-3.9501639157464297E-2</v>
      </c>
      <c r="K312" s="14">
        <v>10.2974681449623</v>
      </c>
      <c r="L312" s="16">
        <v>4.3999999999999997E-2</v>
      </c>
      <c r="M312" s="17">
        <v>25440.54479453</v>
      </c>
      <c r="N312" s="18">
        <v>1973.57</v>
      </c>
    </row>
    <row r="313" spans="1:14" x14ac:dyDescent="0.45">
      <c r="A313" s="13">
        <v>40148</v>
      </c>
      <c r="B313" s="14">
        <v>141468.523550254</v>
      </c>
      <c r="C313" s="15">
        <v>39544.748654000003</v>
      </c>
      <c r="D313" s="14">
        <v>52756.330236740003</v>
      </c>
      <c r="E313" s="15">
        <v>177815.96464322999</v>
      </c>
      <c r="F313" s="15">
        <v>197481.90276177</v>
      </c>
      <c r="G313" s="14">
        <f>E313/C313</f>
        <v>4.4965759221039754</v>
      </c>
      <c r="H313" s="14">
        <v>3.2935238414999999</v>
      </c>
      <c r="I313" s="14">
        <v>0.02</v>
      </c>
      <c r="J313" s="14">
        <v>-2.2143602161630582E-2</v>
      </c>
      <c r="K313" s="14">
        <v>9.9175976267554304</v>
      </c>
      <c r="L313" s="16">
        <v>4.1200000000000001E-2</v>
      </c>
      <c r="M313" s="17">
        <v>25355.74425896</v>
      </c>
      <c r="N313" s="18">
        <v>2017.05</v>
      </c>
    </row>
    <row r="314" spans="1:14" x14ac:dyDescent="0.45">
      <c r="A314" s="13">
        <v>40179</v>
      </c>
      <c r="B314" s="14">
        <v>141608.02959824001</v>
      </c>
      <c r="C314" s="15">
        <v>37705.545964999998</v>
      </c>
      <c r="D314" s="14">
        <v>48348.003426520001</v>
      </c>
      <c r="E314" s="15">
        <v>176676.62445271999</v>
      </c>
      <c r="F314" s="15">
        <v>198440.76195610999</v>
      </c>
      <c r="G314" s="14">
        <f>E314/C314</f>
        <v>4.6856933093269424</v>
      </c>
      <c r="H314" s="14">
        <v>3.3135606515789475</v>
      </c>
      <c r="I314" s="14">
        <v>2.1000000000000001E-2</v>
      </c>
      <c r="J314" s="14">
        <v>4.814969271117242E-3</v>
      </c>
      <c r="K314" s="14">
        <v>9.9054558248054096</v>
      </c>
      <c r="L314" s="16">
        <v>4.0399999999999998E-2</v>
      </c>
      <c r="M314" s="17">
        <v>25259.193481639999</v>
      </c>
      <c r="N314" s="18">
        <v>1978.19</v>
      </c>
    </row>
    <row r="315" spans="1:14" x14ac:dyDescent="0.45">
      <c r="A315" s="13">
        <v>40210</v>
      </c>
      <c r="B315" s="14">
        <v>142610.47377799801</v>
      </c>
      <c r="C315" s="15">
        <v>36802.715945999997</v>
      </c>
      <c r="D315" s="14">
        <v>47681.383582000002</v>
      </c>
      <c r="E315" s="15">
        <v>178034.38985206001</v>
      </c>
      <c r="F315" s="15">
        <v>198416.52625657001</v>
      </c>
      <c r="G315" s="14">
        <f>E315/C315</f>
        <v>4.8375340046448434</v>
      </c>
      <c r="H315" s="14">
        <v>3.3548837520000001</v>
      </c>
      <c r="I315" s="14">
        <v>2.0899999999999998E-2</v>
      </c>
      <c r="J315" s="14">
        <v>-4.4203851400883565E-3</v>
      </c>
      <c r="K315" s="14">
        <v>9.9376139406858304</v>
      </c>
      <c r="L315" s="16">
        <v>0.04</v>
      </c>
      <c r="M315" s="17">
        <v>25205.29795711</v>
      </c>
      <c r="N315" s="18">
        <v>1952.89</v>
      </c>
    </row>
    <row r="316" spans="1:14" x14ac:dyDescent="0.45">
      <c r="A316" s="13">
        <v>40238</v>
      </c>
      <c r="B316" s="14">
        <v>143133.22321058001</v>
      </c>
      <c r="C316" s="15">
        <v>36221.673161999999</v>
      </c>
      <c r="D316" s="14">
        <v>47745.664515260003</v>
      </c>
      <c r="E316" s="15">
        <v>177066.36688416</v>
      </c>
      <c r="F316" s="15">
        <v>197694.07439386999</v>
      </c>
      <c r="G316" s="14">
        <f>E316/C316</f>
        <v>4.8884093810972695</v>
      </c>
      <c r="H316" s="14">
        <v>3.3747581495454537</v>
      </c>
      <c r="I316" s="14">
        <v>1.84E-2</v>
      </c>
      <c r="J316" s="14">
        <v>-1.7603701322341792E-3</v>
      </c>
      <c r="K316" s="14">
        <v>9.8218369959438103</v>
      </c>
      <c r="L316" s="16">
        <v>3.9300000000000002E-2</v>
      </c>
      <c r="M316" s="17">
        <v>25501.035471470001</v>
      </c>
      <c r="N316" s="18">
        <v>1909.1</v>
      </c>
    </row>
    <row r="317" spans="1:14" x14ac:dyDescent="0.45">
      <c r="A317" s="13">
        <v>40269</v>
      </c>
      <c r="B317" s="14">
        <v>143913.95994355899</v>
      </c>
      <c r="C317" s="15">
        <v>34784.259869000001</v>
      </c>
      <c r="D317" s="14">
        <v>48071.509755469997</v>
      </c>
      <c r="E317" s="15">
        <v>176653.76074046001</v>
      </c>
      <c r="F317" s="15">
        <v>198045.59151284001</v>
      </c>
      <c r="G317" s="14">
        <f>E317/C317</f>
        <v>5.078554536038733</v>
      </c>
      <c r="H317" s="14">
        <v>3.4942907320000005</v>
      </c>
      <c r="I317" s="14">
        <v>1.9799999999999998E-2</v>
      </c>
      <c r="J317" s="14">
        <v>2.8536952743296595E-3</v>
      </c>
      <c r="K317" s="14">
        <v>9.8635883070155597</v>
      </c>
      <c r="L317" s="16">
        <v>3.9199999999999999E-2</v>
      </c>
      <c r="M317" s="17">
        <v>25905.521981440001</v>
      </c>
      <c r="N317" s="18">
        <v>1940.36</v>
      </c>
    </row>
    <row r="318" spans="1:14" x14ac:dyDescent="0.45">
      <c r="A318" s="13">
        <v>40299</v>
      </c>
      <c r="B318" s="14">
        <v>146383.89828330299</v>
      </c>
      <c r="C318" s="15">
        <v>35610.144504999997</v>
      </c>
      <c r="D318" s="14">
        <v>47510.294537169997</v>
      </c>
      <c r="E318" s="15">
        <v>176203.86610779</v>
      </c>
      <c r="F318" s="15">
        <v>198704.15360553999</v>
      </c>
      <c r="G318" s="14">
        <f>E318/C318</f>
        <v>4.9481367895895323</v>
      </c>
      <c r="H318" s="14">
        <v>3.0214621414999994</v>
      </c>
      <c r="I318" s="14">
        <v>2.07E-2</v>
      </c>
      <c r="J318" s="14">
        <v>1.3284490253943737E-2</v>
      </c>
      <c r="K318" s="14">
        <v>9.3375857591935603</v>
      </c>
      <c r="L318" s="16">
        <v>3.6299999999999999E-2</v>
      </c>
      <c r="M318" s="17">
        <v>25933.860995079998</v>
      </c>
      <c r="N318" s="18">
        <v>1984.36</v>
      </c>
    </row>
    <row r="319" spans="1:14" x14ac:dyDescent="0.45">
      <c r="A319" s="13">
        <v>40330</v>
      </c>
      <c r="B319" s="14">
        <v>148395.81816679501</v>
      </c>
      <c r="C319" s="15">
        <v>38254.992408999999</v>
      </c>
      <c r="D319" s="14">
        <v>50316.536630019997</v>
      </c>
      <c r="E319" s="15">
        <v>181250.51184076001</v>
      </c>
      <c r="F319" s="15">
        <v>202394.03251111001</v>
      </c>
      <c r="G319" s="14">
        <f>E319/C319</f>
        <v>4.7379570724504552</v>
      </c>
      <c r="H319" s="14">
        <v>3.028365795</v>
      </c>
      <c r="I319" s="14">
        <v>2.2499999999999999E-2</v>
      </c>
      <c r="J319" s="14">
        <v>2.1069666962366895E-2</v>
      </c>
      <c r="K319" s="14">
        <v>9.2644145807709108</v>
      </c>
      <c r="L319" s="16">
        <v>3.5400000000000001E-2</v>
      </c>
      <c r="M319" s="17">
        <v>26402.218858339998</v>
      </c>
      <c r="N319" s="18">
        <v>1925.9</v>
      </c>
    </row>
    <row r="320" spans="1:14" x14ac:dyDescent="0.45">
      <c r="A320" s="13">
        <v>40360</v>
      </c>
      <c r="B320" s="14">
        <v>149629.78560484099</v>
      </c>
      <c r="C320" s="15">
        <v>36935.547186999996</v>
      </c>
      <c r="D320" s="14">
        <v>49401.613098679998</v>
      </c>
      <c r="E320" s="15">
        <v>180669.88418219</v>
      </c>
      <c r="F320" s="15">
        <v>202651.39733164999</v>
      </c>
      <c r="G320" s="14">
        <f>E320/C320</f>
        <v>4.8914906625717842</v>
      </c>
      <c r="H320" s="14">
        <v>3.0328147384999999</v>
      </c>
      <c r="I320" s="14">
        <v>2.2400000000000003E-2</v>
      </c>
      <c r="J320" s="14">
        <v>1.8062433548545975E-2</v>
      </c>
      <c r="K320" s="14">
        <v>9.3750423092529207</v>
      </c>
      <c r="L320" s="16">
        <v>3.5200000000000002E-2</v>
      </c>
      <c r="M320" s="17">
        <v>26665.021906030001</v>
      </c>
      <c r="N320" s="18">
        <v>1874.52</v>
      </c>
    </row>
    <row r="321" spans="1:14" x14ac:dyDescent="0.45">
      <c r="A321" s="13">
        <v>40391</v>
      </c>
      <c r="B321" s="14">
        <v>150565.08346601701</v>
      </c>
      <c r="C321" s="15">
        <v>37189.728529</v>
      </c>
      <c r="D321" s="14">
        <v>50387.093506340003</v>
      </c>
      <c r="E321" s="15">
        <v>181739.11917925999</v>
      </c>
      <c r="F321" s="15">
        <v>203158.35584852</v>
      </c>
      <c r="G321" s="14">
        <f>E321/C321</f>
        <v>4.8868095134801131</v>
      </c>
      <c r="H321" s="14">
        <v>3.0297036723809527</v>
      </c>
      <c r="I321" s="14">
        <v>2.3099999999999999E-2</v>
      </c>
      <c r="J321" s="14">
        <v>1.9623776116444169E-2</v>
      </c>
      <c r="K321" s="14">
        <v>9.2254140183492197</v>
      </c>
      <c r="L321" s="16">
        <v>3.5000000000000003E-2</v>
      </c>
      <c r="M321" s="17">
        <v>26701.899479970001</v>
      </c>
      <c r="N321" s="18">
        <v>1819.06</v>
      </c>
    </row>
    <row r="322" spans="1:14" x14ac:dyDescent="0.45">
      <c r="A322" s="13">
        <v>40422</v>
      </c>
      <c r="B322" s="14">
        <v>155221.92832717701</v>
      </c>
      <c r="C322" s="15">
        <v>36599.088573000001</v>
      </c>
      <c r="D322" s="14">
        <v>50453.717162389999</v>
      </c>
      <c r="E322" s="15">
        <v>183221.35451172999</v>
      </c>
      <c r="F322" s="15">
        <v>204310.16911125</v>
      </c>
      <c r="G322" s="14">
        <f>E322/C322</f>
        <v>5.0061726030766964</v>
      </c>
      <c r="H322" s="14">
        <v>3.0476049836363632</v>
      </c>
      <c r="I322" s="14">
        <v>2.2799999999999997E-2</v>
      </c>
      <c r="J322" s="14">
        <v>2.2455192978283023E-2</v>
      </c>
      <c r="K322" s="14">
        <v>9.1812989837901497</v>
      </c>
      <c r="L322" s="16">
        <v>3.4700000000000002E-2</v>
      </c>
      <c r="M322" s="17">
        <v>27286.078621709999</v>
      </c>
      <c r="N322" s="18">
        <v>1805.6</v>
      </c>
    </row>
    <row r="323" spans="1:14" x14ac:dyDescent="0.45">
      <c r="A323" s="13">
        <v>40452</v>
      </c>
      <c r="B323" s="14">
        <v>156600.52088717601</v>
      </c>
      <c r="C323" s="15">
        <v>38233.445230999998</v>
      </c>
      <c r="D323" s="14">
        <v>51021.039011469999</v>
      </c>
      <c r="E323" s="15">
        <v>184930.91879490999</v>
      </c>
      <c r="F323" s="15">
        <v>207484.93225488</v>
      </c>
      <c r="G323" s="14">
        <f>E323/C323</f>
        <v>4.8368886894076297</v>
      </c>
      <c r="H323" s="14">
        <v>3.0228533445000001</v>
      </c>
      <c r="I323" s="14">
        <v>2.3300000000000001E-2</v>
      </c>
      <c r="J323" s="14">
        <v>2.6186597906103337E-2</v>
      </c>
      <c r="K323" s="14">
        <v>9.1913725545715206</v>
      </c>
      <c r="L323" s="16">
        <v>3.4500000000000003E-2</v>
      </c>
      <c r="M323" s="17">
        <v>27838.863890199998</v>
      </c>
      <c r="N323" s="18">
        <v>1808.46</v>
      </c>
    </row>
    <row r="324" spans="1:14" x14ac:dyDescent="0.45">
      <c r="A324" s="13">
        <v>40483</v>
      </c>
      <c r="B324" s="14">
        <v>159676.091200714</v>
      </c>
      <c r="C324" s="15">
        <v>39254.909881</v>
      </c>
      <c r="D324" s="14">
        <v>53274.9606021</v>
      </c>
      <c r="E324" s="15">
        <v>188381.26670964001</v>
      </c>
      <c r="F324" s="15">
        <v>213543.05895646001</v>
      </c>
      <c r="G324" s="14">
        <f>E324/C324</f>
        <v>4.7989224094695873</v>
      </c>
      <c r="H324" s="14">
        <v>3.02473926</v>
      </c>
      <c r="I324" s="14">
        <v>2.5899999999999999E-2</v>
      </c>
      <c r="J324" s="14">
        <v>3.5874265023464247E-2</v>
      </c>
      <c r="K324" s="14">
        <v>8.7841036097371994</v>
      </c>
      <c r="L324" s="16">
        <v>3.44E-2</v>
      </c>
      <c r="M324" s="17">
        <v>27871.057644690001</v>
      </c>
      <c r="N324" s="18">
        <v>1863.67</v>
      </c>
    </row>
    <row r="325" spans="1:14" x14ac:dyDescent="0.45">
      <c r="A325" s="13">
        <v>40513</v>
      </c>
      <c r="B325" s="14">
        <v>163752.339414616</v>
      </c>
      <c r="C325" s="15">
        <v>44874.976949999997</v>
      </c>
      <c r="D325" s="14">
        <v>62090.573501979998</v>
      </c>
      <c r="E325" s="15">
        <v>195878.0388135</v>
      </c>
      <c r="F325" s="15">
        <v>220063.88519745</v>
      </c>
      <c r="G325" s="14">
        <f>E325/C325</f>
        <v>4.3649724663201193</v>
      </c>
      <c r="H325" s="14">
        <v>3.0297578440000001</v>
      </c>
      <c r="I325" s="14">
        <v>3.1699999999999999E-2</v>
      </c>
      <c r="J325" s="14">
        <v>4.2832862921162729E-2</v>
      </c>
      <c r="K325" s="14">
        <v>8.6902093422574591</v>
      </c>
      <c r="L325" s="16">
        <v>3.5000000000000003E-2</v>
      </c>
      <c r="M325" s="17">
        <v>28451.8351745</v>
      </c>
      <c r="N325" s="18">
        <v>1925.86</v>
      </c>
    </row>
    <row r="326" spans="1:14" x14ac:dyDescent="0.45">
      <c r="A326" s="13">
        <v>40544</v>
      </c>
      <c r="B326" s="14">
        <v>163652.487211517</v>
      </c>
      <c r="C326" s="15">
        <v>42284.713019000003</v>
      </c>
      <c r="D326" s="14">
        <v>55963.051877420003</v>
      </c>
      <c r="E326" s="15">
        <v>191808.30858844001</v>
      </c>
      <c r="F326" s="15">
        <v>218033.11388252</v>
      </c>
      <c r="G326" s="14">
        <f>E326/C326</f>
        <v>4.5361147065667398</v>
      </c>
      <c r="H326" s="14">
        <v>3.0202438890000001</v>
      </c>
      <c r="I326" s="14">
        <v>3.4000000000000002E-2</v>
      </c>
      <c r="J326" s="14">
        <v>4.2322209117957144E-2</v>
      </c>
      <c r="K326" s="14">
        <v>10.023377335641699</v>
      </c>
      <c r="L326" s="16">
        <v>3.4799999999999998E-2</v>
      </c>
      <c r="M326" s="17">
        <v>28896.21379722</v>
      </c>
      <c r="N326" s="18">
        <v>1866.64</v>
      </c>
    </row>
    <row r="327" spans="1:14" x14ac:dyDescent="0.45">
      <c r="A327" s="13">
        <v>40575</v>
      </c>
      <c r="B327" s="14">
        <v>166363.63914248199</v>
      </c>
      <c r="C327" s="15">
        <v>43534.967042999997</v>
      </c>
      <c r="D327" s="14">
        <v>56779.699415759998</v>
      </c>
      <c r="E327" s="15">
        <v>197700.88258929001</v>
      </c>
      <c r="F327" s="15">
        <v>220746.99519461999</v>
      </c>
      <c r="G327" s="14">
        <f>E327/C327</f>
        <v>4.5411974791210596</v>
      </c>
      <c r="H327" s="14">
        <v>3.0465843939999999</v>
      </c>
      <c r="I327" s="14">
        <v>3.1699999999999999E-2</v>
      </c>
      <c r="J327" s="14">
        <v>4.5043881628131111E-2</v>
      </c>
      <c r="K327" s="14">
        <v>10.256116979627199</v>
      </c>
      <c r="L327" s="16">
        <v>3.4599999999999999E-2</v>
      </c>
      <c r="M327" s="17">
        <v>29311.899167579999</v>
      </c>
      <c r="N327" s="18">
        <v>1882.61</v>
      </c>
    </row>
    <row r="328" spans="1:14" x14ac:dyDescent="0.45">
      <c r="A328" s="13">
        <v>40603</v>
      </c>
      <c r="B328" s="14">
        <v>169029.01567740299</v>
      </c>
      <c r="C328" s="15">
        <v>40905.794908999997</v>
      </c>
      <c r="D328" s="14">
        <v>56762.156586179997</v>
      </c>
      <c r="E328" s="15">
        <v>200308.84535128999</v>
      </c>
      <c r="F328" s="15">
        <v>223211.80006037001</v>
      </c>
      <c r="G328" s="14">
        <f>E328/C328</f>
        <v>4.8968329743231198</v>
      </c>
      <c r="H328" s="14">
        <v>3.3680446113636364</v>
      </c>
      <c r="I328" s="14">
        <v>3.1899999999999998E-2</v>
      </c>
      <c r="J328" s="14">
        <v>4.8575144803749915E-2</v>
      </c>
      <c r="K328" s="14">
        <v>10.643415756461801</v>
      </c>
      <c r="L328" s="16">
        <v>3.5900000000000001E-2</v>
      </c>
      <c r="M328" s="17">
        <v>29846.610429169999</v>
      </c>
      <c r="N328" s="18">
        <v>1884.38</v>
      </c>
    </row>
    <row r="329" spans="1:14" x14ac:dyDescent="0.45">
      <c r="A329" s="13">
        <v>40634</v>
      </c>
      <c r="B329" s="14">
        <v>172064.92541479401</v>
      </c>
      <c r="C329" s="15">
        <v>40406.403826000002</v>
      </c>
      <c r="D329" s="14">
        <v>55820.501621759999</v>
      </c>
      <c r="E329" s="15">
        <v>197358.30834610001</v>
      </c>
      <c r="F329" s="15">
        <v>220485.06983677999</v>
      </c>
      <c r="G329" s="14">
        <f>E329/C329</f>
        <v>4.8843324240378792</v>
      </c>
      <c r="H329" s="14">
        <v>3.5664051157894736</v>
      </c>
      <c r="I329" s="14">
        <v>2.8399999999999998E-2</v>
      </c>
      <c r="J329" s="14">
        <v>4.5946936865729704E-2</v>
      </c>
      <c r="K329" s="14">
        <v>10.7259128371005</v>
      </c>
      <c r="L329" s="16">
        <v>3.7400000000000003E-2</v>
      </c>
      <c r="M329" s="17">
        <v>30555.51142631</v>
      </c>
      <c r="N329" s="18">
        <v>1812.77</v>
      </c>
    </row>
    <row r="330" spans="1:14" x14ac:dyDescent="0.45">
      <c r="A330" s="13">
        <v>40664</v>
      </c>
      <c r="B330" s="14">
        <v>174800.79820784001</v>
      </c>
      <c r="C330" s="15">
        <v>40267.138572999997</v>
      </c>
      <c r="D330" s="14">
        <v>55266.25948565</v>
      </c>
      <c r="E330" s="15">
        <v>201644.67051868999</v>
      </c>
      <c r="F330" s="15">
        <v>226099.27259591999</v>
      </c>
      <c r="G330" s="14">
        <f>E330/C330</f>
        <v>5.0076731961753342</v>
      </c>
      <c r="H330" s="14">
        <v>3.829420741363637</v>
      </c>
      <c r="I330" s="14">
        <v>3.0200000000000001E-2</v>
      </c>
      <c r="J330" s="14">
        <v>4.7080046773383621E-2</v>
      </c>
      <c r="K330" s="14">
        <v>10.9609680040653</v>
      </c>
      <c r="L330" s="16">
        <v>3.8800000000000001E-2</v>
      </c>
      <c r="M330" s="17">
        <v>30811.647341240001</v>
      </c>
      <c r="N330" s="18">
        <v>1801.65</v>
      </c>
    </row>
    <row r="331" spans="1:14" x14ac:dyDescent="0.45">
      <c r="A331" s="13">
        <v>40695</v>
      </c>
      <c r="B331" s="14">
        <v>179090.374186145</v>
      </c>
      <c r="C331" s="15">
        <v>43609.750691000001</v>
      </c>
      <c r="D331" s="14">
        <v>57920.329603120001</v>
      </c>
      <c r="E331" s="15">
        <v>206869.95516016</v>
      </c>
      <c r="F331" s="15">
        <v>230617.31730036001</v>
      </c>
      <c r="G331" s="14">
        <f>E331/C331</f>
        <v>4.7436628708554611</v>
      </c>
      <c r="H331" s="14">
        <v>4.1130975200000002</v>
      </c>
      <c r="I331" s="14">
        <v>3.2300000000000002E-2</v>
      </c>
      <c r="J331" s="14">
        <v>4.618256004680088E-2</v>
      </c>
      <c r="K331" s="14">
        <v>11.309969063766101</v>
      </c>
      <c r="L331" s="16">
        <v>4.1000000000000002E-2</v>
      </c>
      <c r="M331" s="17">
        <v>31197.828753059999</v>
      </c>
      <c r="N331" s="18">
        <v>1782.54</v>
      </c>
    </row>
    <row r="332" spans="1:14" x14ac:dyDescent="0.45">
      <c r="A332" s="13">
        <v>40725</v>
      </c>
      <c r="B332" s="14">
        <v>181254.241776971</v>
      </c>
      <c r="C332" s="15">
        <v>43303.104958999997</v>
      </c>
      <c r="D332" s="14">
        <v>57310.236372179999</v>
      </c>
      <c r="E332" s="15">
        <v>206122.26626174999</v>
      </c>
      <c r="F332" s="15">
        <v>230594.39497394999</v>
      </c>
      <c r="G332" s="14">
        <f>E332/C332</f>
        <v>4.7599881453514596</v>
      </c>
      <c r="H332" s="14">
        <v>4.2991776568421054</v>
      </c>
      <c r="I332" s="14">
        <v>3.4200000000000001E-2</v>
      </c>
      <c r="J332" s="14">
        <v>4.6559948547605146E-2</v>
      </c>
      <c r="K332" s="14">
        <v>11.315950333815801</v>
      </c>
      <c r="L332" s="16">
        <v>4.2099999999999999E-2</v>
      </c>
      <c r="M332" s="17">
        <v>32144.60143853</v>
      </c>
      <c r="N332" s="18">
        <v>1761.75</v>
      </c>
    </row>
    <row r="333" spans="1:14" x14ac:dyDescent="0.45">
      <c r="A333" s="13">
        <v>40756</v>
      </c>
      <c r="B333" s="14">
        <v>184402.094353686</v>
      </c>
      <c r="C333" s="15">
        <v>44163.135803999998</v>
      </c>
      <c r="D333" s="14">
        <v>58505.512232829999</v>
      </c>
      <c r="E333" s="15">
        <v>214018.99930652999</v>
      </c>
      <c r="F333" s="15">
        <v>238001.72348294</v>
      </c>
      <c r="G333" s="14">
        <f>E333/C333</f>
        <v>4.8461006088056271</v>
      </c>
      <c r="H333" s="14">
        <v>4.5833578013636362</v>
      </c>
      <c r="I333" s="14">
        <v>3.27E-2</v>
      </c>
      <c r="J333" s="14">
        <v>5.2479517784899343E-2</v>
      </c>
      <c r="K333" s="14">
        <v>11.7093703352869</v>
      </c>
      <c r="L333" s="16">
        <v>4.4900000000000002E-2</v>
      </c>
      <c r="M333" s="17">
        <v>32355.269486649999</v>
      </c>
      <c r="N333" s="18">
        <v>1785.04</v>
      </c>
    </row>
    <row r="334" spans="1:14" x14ac:dyDescent="0.45">
      <c r="A334" s="13">
        <v>40787</v>
      </c>
      <c r="B334" s="14">
        <v>187535.16693199001</v>
      </c>
      <c r="C334" s="15">
        <v>42285.750110000001</v>
      </c>
      <c r="D334" s="14">
        <v>58004.398511539999</v>
      </c>
      <c r="E334" s="15">
        <v>211869.45995588001</v>
      </c>
      <c r="F334" s="15">
        <v>237485.83741070001</v>
      </c>
      <c r="G334" s="14">
        <f>E334/C334</f>
        <v>5.0104221730661882</v>
      </c>
      <c r="H334" s="14">
        <v>4.5629430131818172</v>
      </c>
      <c r="I334" s="14">
        <v>3.73E-2</v>
      </c>
      <c r="J334" s="14">
        <v>6.4802170180595198E-2</v>
      </c>
      <c r="K334" s="14">
        <v>11.794791471228001</v>
      </c>
      <c r="L334" s="16">
        <v>4.6100000000000002E-2</v>
      </c>
      <c r="M334" s="17">
        <v>32434.111895990001</v>
      </c>
      <c r="N334" s="18">
        <v>1836.15</v>
      </c>
    </row>
    <row r="335" spans="1:14" x14ac:dyDescent="0.45">
      <c r="A335" s="13">
        <v>40817</v>
      </c>
      <c r="B335" s="14">
        <v>189685.155478525</v>
      </c>
      <c r="C335" s="15">
        <v>42844.207506999999</v>
      </c>
      <c r="D335" s="14">
        <v>59819.418075579997</v>
      </c>
      <c r="E335" s="15">
        <v>216923.88532361001</v>
      </c>
      <c r="F335" s="15">
        <v>242328.98786416999</v>
      </c>
      <c r="G335" s="14">
        <f>E335/C335</f>
        <v>5.0630854891683645</v>
      </c>
      <c r="H335" s="14">
        <v>4.6122817655000015</v>
      </c>
      <c r="I335" s="14">
        <v>4.0199999999999993E-2</v>
      </c>
      <c r="J335" s="14">
        <v>7.8704914831876138E-2</v>
      </c>
      <c r="K335" s="14">
        <v>11.9532611043196</v>
      </c>
      <c r="L335" s="16">
        <v>4.7199999999999999E-2</v>
      </c>
      <c r="M335" s="17">
        <v>32739.02123993</v>
      </c>
      <c r="N335" s="18">
        <v>1910.38</v>
      </c>
    </row>
    <row r="336" spans="1:14" x14ac:dyDescent="0.45">
      <c r="A336" s="13">
        <v>40848</v>
      </c>
      <c r="B336" s="14">
        <v>193829.55559603</v>
      </c>
      <c r="C336" s="15">
        <v>45794.383637999999</v>
      </c>
      <c r="D336" s="14">
        <v>63486.590357120003</v>
      </c>
      <c r="E336" s="15">
        <v>226098.31665982</v>
      </c>
      <c r="F336" s="15">
        <v>252319.12811444001</v>
      </c>
      <c r="G336" s="14">
        <f>E336/C336</f>
        <v>4.9372499135943064</v>
      </c>
      <c r="H336" s="14">
        <v>4.6031554760000004</v>
      </c>
      <c r="I336" s="14">
        <v>3.9599999999999996E-2</v>
      </c>
      <c r="J336" s="14">
        <v>6.8515570796819247E-2</v>
      </c>
      <c r="K336" s="14">
        <v>11.932550026899801</v>
      </c>
      <c r="L336" s="16">
        <v>5.0799999999999998E-2</v>
      </c>
      <c r="M336" s="17">
        <v>32588.955340929999</v>
      </c>
      <c r="N336" s="18">
        <v>1918.21</v>
      </c>
    </row>
    <row r="337" spans="1:14" x14ac:dyDescent="0.45">
      <c r="A337" s="13">
        <v>40878</v>
      </c>
      <c r="B337" s="14">
        <v>196920.28155497799</v>
      </c>
      <c r="C337" s="15">
        <v>51339.172787000003</v>
      </c>
      <c r="D337" s="14">
        <v>68792.663026690003</v>
      </c>
      <c r="E337" s="15">
        <v>232948.26757312001</v>
      </c>
      <c r="F337" s="15">
        <v>259914.38126763</v>
      </c>
      <c r="G337" s="14">
        <f>E337/C337</f>
        <v>4.5374371055722715</v>
      </c>
      <c r="H337" s="14">
        <v>4.803162021052632</v>
      </c>
      <c r="I337" s="14">
        <v>3.73E-2</v>
      </c>
      <c r="J337" s="14">
        <v>5.3679394464301033E-2</v>
      </c>
      <c r="K337" s="14">
        <v>11.981328171926</v>
      </c>
      <c r="L337" s="16">
        <v>5.1200000000000002E-2</v>
      </c>
      <c r="M337" s="17">
        <v>32300.43579856</v>
      </c>
      <c r="N337" s="18">
        <v>1934.08</v>
      </c>
    </row>
    <row r="338" spans="1:14" x14ac:dyDescent="0.45">
      <c r="A338" s="13">
        <v>40909</v>
      </c>
      <c r="B338" s="14">
        <v>196841.18346580901</v>
      </c>
      <c r="C338" s="15">
        <v>47771.105057000001</v>
      </c>
      <c r="D338" s="14">
        <v>61868.318589679999</v>
      </c>
      <c r="E338" s="15">
        <v>229432.37651663</v>
      </c>
      <c r="F338" s="15">
        <v>256719.93637787999</v>
      </c>
      <c r="G338" s="14">
        <f>E338/C338</f>
        <v>4.8027437557258432</v>
      </c>
      <c r="H338" s="14">
        <v>4.7757499580952389</v>
      </c>
      <c r="I338" s="14">
        <v>3.5400000000000001E-2</v>
      </c>
      <c r="J338" s="14">
        <v>3.6895245775093954E-2</v>
      </c>
      <c r="K338" s="14">
        <v>12.746430134821599</v>
      </c>
      <c r="L338" s="16">
        <v>5.1299999999999998E-2</v>
      </c>
      <c r="M338" s="17">
        <v>32518.33368344</v>
      </c>
      <c r="N338" s="18">
        <v>1852.12</v>
      </c>
    </row>
    <row r="339" spans="1:14" x14ac:dyDescent="0.45">
      <c r="A339" s="13">
        <v>40940</v>
      </c>
      <c r="B339" s="14">
        <v>200584.53641192999</v>
      </c>
      <c r="C339" s="15">
        <v>46385.264819000004</v>
      </c>
      <c r="D339" s="14">
        <v>60901.427880540003</v>
      </c>
      <c r="E339" s="15">
        <v>235801.20759221999</v>
      </c>
      <c r="F339" s="15">
        <v>261201.34898775001</v>
      </c>
      <c r="G339" s="14">
        <f>E339/C339</f>
        <v>5.0835369489069464</v>
      </c>
      <c r="H339" s="14">
        <v>5.0433281004761907</v>
      </c>
      <c r="I339" s="14">
        <v>3.5499999999999997E-2</v>
      </c>
      <c r="J339" s="14">
        <v>2.6949615089689516E-2</v>
      </c>
      <c r="K339" s="14">
        <v>12.8493190859171</v>
      </c>
      <c r="L339" s="16">
        <v>5.2699999999999997E-2</v>
      </c>
      <c r="M339" s="17">
        <v>32818.293916850002</v>
      </c>
      <c r="N339" s="18">
        <v>1783.56</v>
      </c>
    </row>
    <row r="340" spans="1:14" x14ac:dyDescent="0.45">
      <c r="A340" s="13">
        <v>40969</v>
      </c>
      <c r="B340" s="14">
        <v>203524.71543355001</v>
      </c>
      <c r="C340" s="15">
        <v>45194.745720999999</v>
      </c>
      <c r="D340" s="14">
        <v>60245.848125260003</v>
      </c>
      <c r="E340" s="15">
        <v>235589.08662853</v>
      </c>
      <c r="F340" s="15">
        <v>261714.758122</v>
      </c>
      <c r="G340" s="14">
        <f>E340/C340</f>
        <v>5.2127538914122526</v>
      </c>
      <c r="H340" s="14">
        <v>5.2480323661904764</v>
      </c>
      <c r="I340" s="14">
        <v>3.4000000000000002E-2</v>
      </c>
      <c r="J340" s="14">
        <v>1.5509028006061243E-2</v>
      </c>
      <c r="K340" s="14">
        <v>13.0733014555581</v>
      </c>
      <c r="L340" s="16">
        <v>5.3600000000000002E-2</v>
      </c>
      <c r="M340" s="17">
        <v>33121.735337040001</v>
      </c>
      <c r="N340" s="18">
        <v>1766.34</v>
      </c>
    </row>
    <row r="341" spans="1:14" x14ac:dyDescent="0.45">
      <c r="A341" s="13">
        <v>41000</v>
      </c>
      <c r="B341" s="14">
        <v>205431.215214333</v>
      </c>
      <c r="C341" s="15">
        <v>43962.694138999999</v>
      </c>
      <c r="D341" s="14">
        <v>60717.548114409998</v>
      </c>
      <c r="E341" s="15">
        <v>233982.36945423001</v>
      </c>
      <c r="F341" s="15">
        <v>262280.80867659999</v>
      </c>
      <c r="G341" s="14">
        <f>E341/C341</f>
        <v>5.3222936864249313</v>
      </c>
      <c r="H341" s="14">
        <v>5.2514623036842112</v>
      </c>
      <c r="I341" s="14">
        <v>3.4300000000000004E-2</v>
      </c>
      <c r="J341" s="14">
        <v>1.5476808535153097E-2</v>
      </c>
      <c r="K341" s="14">
        <v>12.8297708164271</v>
      </c>
      <c r="L341" s="16">
        <v>5.4699999999999999E-2</v>
      </c>
      <c r="M341" s="17">
        <v>33554.523031379998</v>
      </c>
      <c r="N341" s="18">
        <v>1775.06</v>
      </c>
    </row>
    <row r="342" spans="1:14" x14ac:dyDescent="0.45">
      <c r="A342" s="13">
        <v>41030</v>
      </c>
      <c r="B342" s="14">
        <v>208505.17768420401</v>
      </c>
      <c r="C342" s="15">
        <v>46172.633392000003</v>
      </c>
      <c r="D342" s="14">
        <v>60178.60073074</v>
      </c>
      <c r="E342" s="15">
        <v>237538.88784128</v>
      </c>
      <c r="F342" s="15">
        <v>264923.95039169001</v>
      </c>
      <c r="G342" s="14">
        <f>E342/C342</f>
        <v>5.1445817660994972</v>
      </c>
      <c r="H342" s="14">
        <v>5.2660616461904759</v>
      </c>
      <c r="I342" s="14">
        <v>3.44E-2</v>
      </c>
      <c r="J342" s="14">
        <v>7.9797304096445032E-3</v>
      </c>
      <c r="K342" s="14">
        <v>12.9811443304284</v>
      </c>
      <c r="L342" s="16">
        <v>5.45E-2</v>
      </c>
      <c r="M342" s="17">
        <v>33669.154657409999</v>
      </c>
      <c r="N342" s="18">
        <v>1793.28</v>
      </c>
    </row>
    <row r="343" spans="1:14" x14ac:dyDescent="0.45">
      <c r="A343" s="13">
        <v>41061</v>
      </c>
      <c r="B343" s="14">
        <v>212113.044591535</v>
      </c>
      <c r="C343" s="15">
        <v>48071.989800000003</v>
      </c>
      <c r="D343" s="14">
        <v>61894.983087909997</v>
      </c>
      <c r="E343" s="15">
        <v>238857.72953521999</v>
      </c>
      <c r="F343" s="15">
        <v>267104.75885351002</v>
      </c>
      <c r="G343" s="14">
        <f>E343/C343</f>
        <v>4.9687506285670739</v>
      </c>
      <c r="H343" s="14">
        <v>5.3004793163157897</v>
      </c>
      <c r="I343" s="14">
        <v>3.2000000000000001E-2</v>
      </c>
      <c r="J343" s="14">
        <v>-7.0080303552302325E-3</v>
      </c>
      <c r="K343" s="14">
        <v>12.599988387345199</v>
      </c>
      <c r="L343" s="16">
        <v>5.45E-2</v>
      </c>
      <c r="M343" s="17">
        <v>34265.526769509997</v>
      </c>
      <c r="N343" s="18">
        <v>1792.63</v>
      </c>
    </row>
    <row r="344" spans="1:14" x14ac:dyDescent="0.45">
      <c r="A344" s="13">
        <v>41091</v>
      </c>
      <c r="B344" s="14">
        <v>214089.91678820399</v>
      </c>
      <c r="C344" s="15">
        <v>47818.782275999998</v>
      </c>
      <c r="D344" s="14">
        <v>61813.542690820002</v>
      </c>
      <c r="E344" s="15">
        <v>238624.99536191</v>
      </c>
      <c r="F344" s="15">
        <v>266625.47151628998</v>
      </c>
      <c r="G344" s="14">
        <f>E344/C344</f>
        <v>4.9901938946210818</v>
      </c>
      <c r="H344" s="14">
        <v>5.3512395110000002</v>
      </c>
      <c r="I344" s="14">
        <v>3.0299999999999997E-2</v>
      </c>
      <c r="J344" s="14">
        <v>-3.1496089028966168E-3</v>
      </c>
      <c r="K344" s="14">
        <v>12.467017718416599</v>
      </c>
      <c r="L344" s="16">
        <v>5.4399999999999997E-2</v>
      </c>
      <c r="M344" s="17">
        <v>34712.562788099996</v>
      </c>
      <c r="N344" s="18">
        <v>1784.43</v>
      </c>
    </row>
    <row r="345" spans="1:14" x14ac:dyDescent="0.45">
      <c r="A345" s="13">
        <v>41122</v>
      </c>
      <c r="B345" s="14">
        <v>215693.93805572501</v>
      </c>
      <c r="C345" s="15">
        <v>45355.318787999997</v>
      </c>
      <c r="D345" s="14">
        <v>61446.788748040002</v>
      </c>
      <c r="E345" s="15">
        <v>245024.13718481001</v>
      </c>
      <c r="F345" s="15">
        <v>272596.66601336002</v>
      </c>
      <c r="G345" s="14">
        <f>E345/C345</f>
        <v>5.4023242197922317</v>
      </c>
      <c r="H345" s="14">
        <v>5.1263189695238101</v>
      </c>
      <c r="I345" s="14">
        <v>3.1099999999999999E-2</v>
      </c>
      <c r="J345" s="14">
        <v>1.256413106331955E-3</v>
      </c>
      <c r="K345" s="14">
        <v>13.0438004276238</v>
      </c>
      <c r="L345" s="16">
        <v>5.4100000000000002E-2</v>
      </c>
      <c r="M345" s="17">
        <v>35270.043504529996</v>
      </c>
      <c r="N345" s="18">
        <v>1806.34</v>
      </c>
    </row>
    <row r="346" spans="1:14" x14ac:dyDescent="0.45">
      <c r="A346" s="13">
        <v>41153</v>
      </c>
      <c r="B346" s="14">
        <v>218364.21281846601</v>
      </c>
      <c r="C346" s="15">
        <v>46071.220271999999</v>
      </c>
      <c r="D346" s="14">
        <v>61228.776019509998</v>
      </c>
      <c r="E346" s="15">
        <v>247124.60527008999</v>
      </c>
      <c r="F346" s="15">
        <v>276109.99216193001</v>
      </c>
      <c r="G346" s="14">
        <f>E346/C346</f>
        <v>5.3639691723182148</v>
      </c>
      <c r="H346" s="14">
        <v>4.782161501</v>
      </c>
      <c r="I346" s="14">
        <v>3.0800000000000001E-2</v>
      </c>
      <c r="J346" s="14">
        <v>1.0400416954139402E-3</v>
      </c>
      <c r="K346" s="14">
        <v>12.292685556276901</v>
      </c>
      <c r="L346" s="16">
        <v>5.3199999999999997E-2</v>
      </c>
      <c r="M346" s="17">
        <v>35829.455719029902</v>
      </c>
      <c r="N346" s="18">
        <v>1803.18</v>
      </c>
    </row>
    <row r="347" spans="1:14" x14ac:dyDescent="0.45">
      <c r="A347" s="13">
        <v>41183</v>
      </c>
      <c r="B347" s="14">
        <v>220747.842751302</v>
      </c>
      <c r="C347" s="15">
        <v>48659.324281000001</v>
      </c>
      <c r="D347" s="14">
        <v>62835.204115250002</v>
      </c>
      <c r="E347" s="15">
        <v>254195.06907945999</v>
      </c>
      <c r="F347" s="15">
        <v>282389.07942740998</v>
      </c>
      <c r="G347" s="14">
        <f>E347/C347</f>
        <v>5.2239744968821009</v>
      </c>
      <c r="H347" s="14">
        <v>4.7750057327272737</v>
      </c>
      <c r="I347" s="14">
        <v>3.0600000000000002E-2</v>
      </c>
      <c r="J347" s="14">
        <v>-1.1392003896729896E-2</v>
      </c>
      <c r="K347" s="14">
        <v>12.44517910761</v>
      </c>
      <c r="L347" s="16">
        <v>5.4199999999999998E-2</v>
      </c>
      <c r="M347" s="17">
        <v>36395.333158119996</v>
      </c>
      <c r="N347" s="18">
        <v>1804.97</v>
      </c>
    </row>
    <row r="348" spans="1:14" x14ac:dyDescent="0.45">
      <c r="A348" s="13">
        <v>41214</v>
      </c>
      <c r="B348" s="14">
        <v>224700.22587963499</v>
      </c>
      <c r="C348" s="15">
        <v>48314.360463999998</v>
      </c>
      <c r="D348" s="14">
        <v>65458.049078509997</v>
      </c>
      <c r="E348" s="15">
        <v>259229.82381785999</v>
      </c>
      <c r="F348" s="15">
        <v>287988.0860983</v>
      </c>
      <c r="G348" s="14">
        <f>E348/C348</f>
        <v>5.3654818428367141</v>
      </c>
      <c r="H348" s="14">
        <v>4.6859880839999999</v>
      </c>
      <c r="I348" s="14">
        <v>2.7699999999999999E-2</v>
      </c>
      <c r="J348" s="14">
        <v>-2.1200004200956357E-2</v>
      </c>
      <c r="K348" s="14">
        <v>12.0417302268747</v>
      </c>
      <c r="L348" s="16">
        <v>5.3100000000000001E-2</v>
      </c>
      <c r="M348" s="17">
        <v>36889.851583429998</v>
      </c>
      <c r="N348" s="18">
        <v>1820.29</v>
      </c>
    </row>
    <row r="349" spans="1:14" x14ac:dyDescent="0.45">
      <c r="A349" s="13">
        <v>41244</v>
      </c>
      <c r="B349" s="14">
        <v>227450.690616398</v>
      </c>
      <c r="C349" s="15">
        <v>56462.981545000002</v>
      </c>
      <c r="D349" s="14">
        <v>73233.978259149997</v>
      </c>
      <c r="E349" s="15">
        <v>271354.20878048002</v>
      </c>
      <c r="F349" s="15">
        <v>300467.98139363999</v>
      </c>
      <c r="G349" s="14">
        <f>E349/C349</f>
        <v>4.8058781409588773</v>
      </c>
      <c r="H349" s="14">
        <v>4.4901407833333336</v>
      </c>
      <c r="I349" s="14">
        <v>2.4399999999999998E-2</v>
      </c>
      <c r="J349" s="14">
        <v>-3.0017886966143159E-2</v>
      </c>
      <c r="K349" s="14">
        <v>11.6361658466981</v>
      </c>
      <c r="L349" s="16">
        <v>5.2200000000000003E-2</v>
      </c>
      <c r="M349" s="17">
        <v>37466.606281779998</v>
      </c>
      <c r="N349" s="18">
        <v>1793.94</v>
      </c>
    </row>
    <row r="350" spans="1:14" x14ac:dyDescent="0.45">
      <c r="A350" s="13">
        <v>41275</v>
      </c>
      <c r="B350" s="14">
        <v>226419.85162164099</v>
      </c>
      <c r="C350" s="15">
        <v>49831.676850999997</v>
      </c>
      <c r="D350" s="14">
        <v>66940.278037409997</v>
      </c>
      <c r="E350" s="15">
        <v>266738.12531045999</v>
      </c>
      <c r="F350" s="15">
        <v>294692.1408006</v>
      </c>
      <c r="G350" s="14">
        <f>E350/C350</f>
        <v>5.3527824501676831</v>
      </c>
      <c r="H350" s="14">
        <v>4.1946410666666658</v>
      </c>
      <c r="I350" s="14">
        <v>0.02</v>
      </c>
      <c r="J350" s="14">
        <v>-2.5503054428749117E-2</v>
      </c>
      <c r="K350" s="14">
        <v>12.075918248993499</v>
      </c>
      <c r="L350" s="16">
        <v>5.1200000000000002E-2</v>
      </c>
      <c r="M350" s="17">
        <v>37862.511211210003</v>
      </c>
      <c r="N350" s="18">
        <v>1770.01</v>
      </c>
    </row>
    <row r="351" spans="1:14" x14ac:dyDescent="0.45">
      <c r="A351" s="13">
        <v>41306</v>
      </c>
      <c r="B351" s="14">
        <v>228423.2415265</v>
      </c>
      <c r="C351" s="15">
        <v>49811.429259999997</v>
      </c>
      <c r="D351" s="14">
        <v>66497.787419369997</v>
      </c>
      <c r="E351" s="15">
        <v>271639.64266797999</v>
      </c>
      <c r="F351" s="15">
        <v>300704.26712936</v>
      </c>
      <c r="G351" s="14">
        <f>E351/C351</f>
        <v>5.4533597349738043</v>
      </c>
      <c r="H351" s="14">
        <v>3.9632588465000005</v>
      </c>
      <c r="I351" s="14">
        <v>1.83E-2</v>
      </c>
      <c r="J351" s="14">
        <v>-2.5045658517067082E-2</v>
      </c>
      <c r="K351" s="14">
        <v>11.724573600626099</v>
      </c>
      <c r="L351" s="16">
        <v>4.82E-2</v>
      </c>
      <c r="M351" s="17">
        <v>38535.788549060002</v>
      </c>
      <c r="N351" s="18">
        <v>1791.48</v>
      </c>
    </row>
    <row r="352" spans="1:14" x14ac:dyDescent="0.45">
      <c r="A352" s="13">
        <v>41334</v>
      </c>
      <c r="B352" s="14">
        <v>230229.05033327299</v>
      </c>
      <c r="C352" s="15">
        <v>50199.083276999998</v>
      </c>
      <c r="D352" s="14">
        <v>67890.174855019999</v>
      </c>
      <c r="E352" s="15">
        <v>274926.44448728999</v>
      </c>
      <c r="F352" s="15">
        <v>305297.94626301999</v>
      </c>
      <c r="G352" s="14">
        <f>E352/C352</f>
        <v>5.4767224128424399</v>
      </c>
      <c r="H352" s="14">
        <v>3.688330889444444</v>
      </c>
      <c r="I352" s="14">
        <v>1.9099999999999999E-2</v>
      </c>
      <c r="J352" s="14">
        <v>-1.9187241390572041E-2</v>
      </c>
      <c r="K352" s="14">
        <v>11.4332277693552</v>
      </c>
      <c r="L352" s="16">
        <v>4.5699999999999998E-2</v>
      </c>
      <c r="M352" s="17">
        <v>39334.927053270003</v>
      </c>
      <c r="N352" s="18">
        <v>1809.89</v>
      </c>
    </row>
    <row r="353" spans="1:14" x14ac:dyDescent="0.45">
      <c r="A353" s="13">
        <v>41365</v>
      </c>
      <c r="B353" s="14">
        <v>231791.901353266</v>
      </c>
      <c r="C353" s="15">
        <v>49931.495915</v>
      </c>
      <c r="D353" s="14">
        <v>68102.134659799995</v>
      </c>
      <c r="E353" s="15">
        <v>273861.50563113001</v>
      </c>
      <c r="F353" s="15">
        <v>304681.32790484</v>
      </c>
      <c r="G353" s="14">
        <f>E353/C353</f>
        <v>5.4847446609116881</v>
      </c>
      <c r="H353" s="14">
        <v>3.1524497145454542</v>
      </c>
      <c r="I353" s="14">
        <v>2.0199999999999999E-2</v>
      </c>
      <c r="J353" s="14">
        <v>-2.4414358171287454E-2</v>
      </c>
      <c r="K353" s="14">
        <v>10.876608173539701</v>
      </c>
      <c r="L353" s="16">
        <v>4.2099999999999999E-2</v>
      </c>
      <c r="M353" s="17">
        <v>40089.662205690001</v>
      </c>
      <c r="N353" s="18">
        <v>1829.96</v>
      </c>
    </row>
    <row r="354" spans="1:14" x14ac:dyDescent="0.45">
      <c r="A354" s="13">
        <v>41395</v>
      </c>
      <c r="B354" s="14">
        <v>235552.34608256299</v>
      </c>
      <c r="C354" s="15">
        <v>52636.978994999998</v>
      </c>
      <c r="D354" s="14">
        <v>67251.510403859997</v>
      </c>
      <c r="E354" s="15">
        <v>278106.262659</v>
      </c>
      <c r="F354" s="15">
        <v>307830.64061662002</v>
      </c>
      <c r="G354" s="14">
        <f>E354/C354</f>
        <v>5.2834769010094105</v>
      </c>
      <c r="H354" s="14">
        <v>3.1958924495238095</v>
      </c>
      <c r="I354" s="14">
        <v>0.02</v>
      </c>
      <c r="J354" s="14">
        <v>-2.1070978795401096E-2</v>
      </c>
      <c r="K354" s="14">
        <v>10.4855212374909</v>
      </c>
      <c r="L354" s="16">
        <v>3.9800000000000002E-2</v>
      </c>
      <c r="M354" s="17">
        <v>40509.259158909997</v>
      </c>
      <c r="N354" s="18">
        <v>1850.12</v>
      </c>
    </row>
    <row r="355" spans="1:14" x14ac:dyDescent="0.45">
      <c r="A355" s="13">
        <v>41426</v>
      </c>
      <c r="B355" s="14">
        <v>240248.612967319</v>
      </c>
      <c r="C355" s="15">
        <v>53587.409070000002</v>
      </c>
      <c r="D355" s="14">
        <v>72099.059559329995</v>
      </c>
      <c r="E355" s="15">
        <v>284444.25687157002</v>
      </c>
      <c r="F355" s="15">
        <v>315232.12184803002</v>
      </c>
      <c r="G355" s="14">
        <f>E355/C355</f>
        <v>5.3080427251111733</v>
      </c>
      <c r="H355" s="14">
        <v>3.1669031133333334</v>
      </c>
      <c r="I355" s="14">
        <v>2.1600000000000001E-2</v>
      </c>
      <c r="J355" s="14">
        <v>-1.9963232266944075E-3</v>
      </c>
      <c r="K355" s="14">
        <v>10.2699057579905</v>
      </c>
      <c r="L355" s="16">
        <v>3.9399999999999998E-2</v>
      </c>
      <c r="M355" s="17">
        <v>40816.746449780003</v>
      </c>
      <c r="N355" s="18">
        <v>1909.5</v>
      </c>
    </row>
    <row r="356" spans="1:14" x14ac:dyDescent="0.45">
      <c r="A356" s="13">
        <v>41456</v>
      </c>
      <c r="B356" s="14">
        <v>242112.10112742899</v>
      </c>
      <c r="C356" s="15">
        <v>53626.740321999998</v>
      </c>
      <c r="D356" s="14">
        <v>71912.258813840002</v>
      </c>
      <c r="E356" s="15">
        <v>288428.48236994998</v>
      </c>
      <c r="F356" s="15">
        <v>318067.00954597001</v>
      </c>
      <c r="G356" s="14">
        <f>E356/C356</f>
        <v>5.3784451681771195</v>
      </c>
      <c r="H356" s="14">
        <v>3.2076298813636357</v>
      </c>
      <c r="I356" s="14">
        <v>2.2200000000000001E-2</v>
      </c>
      <c r="J356" s="14">
        <v>-2.1032705935120077E-4</v>
      </c>
      <c r="K356" s="14">
        <v>11.091245600851799</v>
      </c>
      <c r="L356" s="16">
        <v>3.9800000000000002E-2</v>
      </c>
      <c r="M356" s="17">
        <v>41524.02907456</v>
      </c>
      <c r="N356" s="18">
        <v>1900.59</v>
      </c>
    </row>
    <row r="357" spans="1:14" x14ac:dyDescent="0.45">
      <c r="A357" s="13">
        <v>41487</v>
      </c>
      <c r="B357" s="14">
        <v>245137.003840541</v>
      </c>
      <c r="C357" s="15">
        <v>53000.477272999997</v>
      </c>
      <c r="D357" s="14">
        <v>72425.988351609994</v>
      </c>
      <c r="E357" s="15">
        <v>291738.82380850997</v>
      </c>
      <c r="F357" s="15">
        <v>320765.10039188003</v>
      </c>
      <c r="G357" s="14">
        <f>E357/C357</f>
        <v>5.5044565411325141</v>
      </c>
      <c r="H357" s="14">
        <v>3.2684292840000007</v>
      </c>
      <c r="I357" s="14">
        <v>2.2700000000000001E-2</v>
      </c>
      <c r="J357" s="14">
        <v>-5.140320786095387E-3</v>
      </c>
      <c r="K357" s="14">
        <v>10.741145574979001</v>
      </c>
      <c r="L357" s="16">
        <v>4.07E-2</v>
      </c>
      <c r="M357" s="17">
        <v>42092.886340359997</v>
      </c>
      <c r="N357" s="18">
        <v>1903.66</v>
      </c>
    </row>
    <row r="358" spans="1:14" x14ac:dyDescent="0.45">
      <c r="A358" s="13">
        <v>41518</v>
      </c>
      <c r="B358" s="14">
        <v>248822.44420135699</v>
      </c>
      <c r="C358" s="15">
        <v>53478.697486999998</v>
      </c>
      <c r="D358" s="14">
        <v>72167.682206230005</v>
      </c>
      <c r="E358" s="15">
        <v>290808.63958491001</v>
      </c>
      <c r="F358" s="15">
        <v>319499.59479487</v>
      </c>
      <c r="G358" s="14">
        <f>E358/C358</f>
        <v>5.4378407337912815</v>
      </c>
      <c r="H358" s="14">
        <v>3.2784923904761896</v>
      </c>
      <c r="I358" s="14">
        <v>2.2700000000000001E-2</v>
      </c>
      <c r="J358" s="14">
        <v>-1.3289579777953087E-2</v>
      </c>
      <c r="K358" s="14">
        <v>11.173419631666301</v>
      </c>
      <c r="L358" s="16">
        <v>4.07E-2</v>
      </c>
      <c r="M358" s="17">
        <v>43064.726187530003</v>
      </c>
      <c r="N358" s="18">
        <v>1919.4</v>
      </c>
    </row>
    <row r="359" spans="1:14" x14ac:dyDescent="0.45">
      <c r="A359" s="13">
        <v>41548</v>
      </c>
      <c r="B359" s="14">
        <v>252151.033065911</v>
      </c>
      <c r="C359" s="15">
        <v>56647.257053000001</v>
      </c>
      <c r="D359" s="14">
        <v>73387.571653820007</v>
      </c>
      <c r="E359" s="15">
        <v>299863.20463697001</v>
      </c>
      <c r="F359" s="15">
        <v>327578.39985073003</v>
      </c>
      <c r="G359" s="14">
        <f>E359/C359</f>
        <v>5.2935167603334019</v>
      </c>
      <c r="H359" s="14">
        <v>3.2767864449999995</v>
      </c>
      <c r="I359" s="14">
        <v>1.84E-2</v>
      </c>
      <c r="J359" s="14">
        <v>-1.913833387480679E-2</v>
      </c>
      <c r="K359" s="14">
        <v>10.9972825815522</v>
      </c>
      <c r="L359" s="16">
        <v>4.02E-2</v>
      </c>
      <c r="M359" s="17">
        <v>43292.853571250002</v>
      </c>
      <c r="N359" s="18">
        <v>1885.91</v>
      </c>
    </row>
    <row r="360" spans="1:14" x14ac:dyDescent="0.45">
      <c r="A360" s="13">
        <v>41579</v>
      </c>
      <c r="B360" s="14">
        <v>255284.854889629</v>
      </c>
      <c r="C360" s="15">
        <v>57520.098845</v>
      </c>
      <c r="D360" s="14">
        <v>76785.347427090004</v>
      </c>
      <c r="E360" s="15">
        <v>306390.85826220002</v>
      </c>
      <c r="F360" s="15">
        <v>335823.71172728</v>
      </c>
      <c r="G360" s="14">
        <f>E360/C360</f>
        <v>5.3266747522085209</v>
      </c>
      <c r="H360" s="14">
        <v>3.2579235126315793</v>
      </c>
      <c r="I360" s="14">
        <v>1.7600000000000001E-2</v>
      </c>
      <c r="J360" s="14">
        <v>-1.3322252438125126E-2</v>
      </c>
      <c r="K360" s="14">
        <v>10.9738061590215</v>
      </c>
      <c r="L360" s="16">
        <v>4.0300000000000002E-2</v>
      </c>
      <c r="M360" s="17">
        <v>43417.305409799999</v>
      </c>
      <c r="N360" s="18">
        <v>1922.14</v>
      </c>
    </row>
    <row r="361" spans="1:14" x14ac:dyDescent="0.45">
      <c r="A361" s="13">
        <v>41609</v>
      </c>
      <c r="B361" s="14">
        <v>256570.728312583</v>
      </c>
      <c r="C361" s="15">
        <v>61041.292042000001</v>
      </c>
      <c r="D361" s="14">
        <v>83788.540614269994</v>
      </c>
      <c r="E361" s="15">
        <v>311178.53697810997</v>
      </c>
      <c r="F361" s="15">
        <v>340197.35931914003</v>
      </c>
      <c r="G361" s="14">
        <f>E361/C361</f>
        <v>5.0978366703640683</v>
      </c>
      <c r="H361" s="14">
        <v>3.2377196010526315</v>
      </c>
      <c r="I361" s="14">
        <v>1.9400000000000001E-2</v>
      </c>
      <c r="J361" s="14">
        <v>-4.8790932599249714E-3</v>
      </c>
      <c r="K361" s="14">
        <v>9.9634448377501492</v>
      </c>
      <c r="L361" s="16">
        <v>4.0599999999999997E-2</v>
      </c>
      <c r="M361" s="17">
        <v>43632.737165550003</v>
      </c>
      <c r="N361" s="18">
        <v>1934.08</v>
      </c>
    </row>
    <row r="362" spans="1:14" x14ac:dyDescent="0.45">
      <c r="A362" s="13">
        <v>41640</v>
      </c>
      <c r="B362" s="14">
        <v>256964.34801202099</v>
      </c>
      <c r="C362" s="15">
        <v>59503.460488999997</v>
      </c>
      <c r="D362" s="14">
        <v>78985.054497010002</v>
      </c>
      <c r="E362" s="15">
        <v>310061.94630869001</v>
      </c>
      <c r="F362" s="15">
        <v>338625.36053274001</v>
      </c>
      <c r="G362" s="14">
        <f>E362/C362</f>
        <v>5.210822089347376</v>
      </c>
      <c r="H362" s="14">
        <v>3.2383144928571426</v>
      </c>
      <c r="I362" s="14">
        <v>2.1299999999999999E-2</v>
      </c>
      <c r="J362" s="14">
        <v>2.3263201778114251E-3</v>
      </c>
      <c r="K362" s="14">
        <v>11.057545722018</v>
      </c>
      <c r="L362" s="16">
        <v>4.0300000000000002E-2</v>
      </c>
      <c r="M362" s="17">
        <v>43710.501691919999</v>
      </c>
      <c r="N362" s="18">
        <v>1960.41</v>
      </c>
    </row>
    <row r="363" spans="1:14" x14ac:dyDescent="0.45">
      <c r="A363" s="13">
        <v>41671</v>
      </c>
      <c r="B363" s="14">
        <v>259767.19846179601</v>
      </c>
      <c r="C363" s="15">
        <v>59196.254610000004</v>
      </c>
      <c r="D363" s="14">
        <v>79944.88981167</v>
      </c>
      <c r="E363" s="15">
        <v>318519.05366209999</v>
      </c>
      <c r="F363" s="15">
        <v>347393.45513682999</v>
      </c>
      <c r="G363" s="14">
        <f>E363/C363</f>
        <v>5.3807298411121547</v>
      </c>
      <c r="H363" s="14">
        <v>3.2532046244999995</v>
      </c>
      <c r="I363" s="14">
        <v>2.3199999999999998E-2</v>
      </c>
      <c r="J363" s="14">
        <v>1.2601237835530021E-2</v>
      </c>
      <c r="K363" s="14">
        <v>10.6434496815933</v>
      </c>
      <c r="L363" s="16">
        <v>3.9699999999999999E-2</v>
      </c>
      <c r="M363" s="17">
        <v>44026.861650389998</v>
      </c>
      <c r="N363" s="18">
        <v>2040.51</v>
      </c>
    </row>
    <row r="364" spans="1:14" x14ac:dyDescent="0.45">
      <c r="A364" s="13">
        <v>41699</v>
      </c>
      <c r="B364" s="14">
        <v>263098.11369901203</v>
      </c>
      <c r="C364" s="15">
        <v>60028.500438000003</v>
      </c>
      <c r="D364" s="14">
        <v>80633.213280130003</v>
      </c>
      <c r="E364" s="15">
        <v>317992.35614072002</v>
      </c>
      <c r="F364" s="15">
        <v>346830.79048152</v>
      </c>
      <c r="G364" s="14">
        <f>E364/C364</f>
        <v>5.2973563194229065</v>
      </c>
      <c r="H364" s="14">
        <v>3.1592283709999998</v>
      </c>
      <c r="I364" s="14">
        <v>2.5099999999999997E-2</v>
      </c>
      <c r="J364" s="14">
        <v>2.5878295228142889E-2</v>
      </c>
      <c r="K364" s="14">
        <v>10.575942980409801</v>
      </c>
      <c r="L364" s="16">
        <v>3.8899999999999997E-2</v>
      </c>
      <c r="M364" s="17">
        <v>44298.382360659998</v>
      </c>
      <c r="N364" s="18">
        <v>2022.19</v>
      </c>
    </row>
    <row r="365" spans="1:14" x14ac:dyDescent="0.45">
      <c r="A365" s="13">
        <v>41730</v>
      </c>
      <c r="B365" s="14">
        <v>267737.15852559102</v>
      </c>
      <c r="C365" s="15">
        <v>60852.718238000001</v>
      </c>
      <c r="D365" s="14">
        <v>80080.185946049998</v>
      </c>
      <c r="E365" s="15">
        <v>318151.96703917999</v>
      </c>
      <c r="F365" s="15">
        <v>345777.49463355</v>
      </c>
      <c r="G365" s="14">
        <f>E365/C365</f>
        <v>5.2282293421119066</v>
      </c>
      <c r="H365" s="14">
        <v>3.2522453955000001</v>
      </c>
      <c r="I365" s="14">
        <v>2.7200000000000002E-2</v>
      </c>
      <c r="J365" s="14">
        <v>3.3341614627556027E-2</v>
      </c>
      <c r="K365" s="14">
        <v>10.567775027202799</v>
      </c>
      <c r="L365" s="16">
        <v>3.8100000000000002E-2</v>
      </c>
      <c r="M365" s="17">
        <v>44642.400326249997</v>
      </c>
      <c r="N365" s="18">
        <v>1939.27</v>
      </c>
    </row>
    <row r="366" spans="1:14" x14ac:dyDescent="0.45">
      <c r="A366" s="13">
        <v>41760</v>
      </c>
      <c r="B366" s="14">
        <v>272153.97020263202</v>
      </c>
      <c r="C366" s="15">
        <v>61447.646451000001</v>
      </c>
      <c r="D366" s="14">
        <v>78669.028836509999</v>
      </c>
      <c r="E366" s="15">
        <v>316831.22405930999</v>
      </c>
      <c r="F366" s="15">
        <v>346239.64196243999</v>
      </c>
      <c r="G366" s="14">
        <f>E366/C366</f>
        <v>5.1561165049984412</v>
      </c>
      <c r="H366" s="14">
        <v>3.4644575257142867</v>
      </c>
      <c r="I366" s="14">
        <v>2.9300000000000003E-2</v>
      </c>
      <c r="J366" s="14">
        <v>3.021566106814344E-2</v>
      </c>
      <c r="K366" s="14">
        <v>10.607495183839299</v>
      </c>
      <c r="L366" s="16">
        <v>3.7900000000000003E-2</v>
      </c>
      <c r="M366" s="17">
        <v>45036.168267759997</v>
      </c>
      <c r="N366" s="18">
        <v>1915.46</v>
      </c>
    </row>
    <row r="367" spans="1:14" x14ac:dyDescent="0.45">
      <c r="A367" s="13">
        <v>41791</v>
      </c>
      <c r="B367" s="14">
        <v>276244.06198836298</v>
      </c>
      <c r="C367" s="15">
        <v>62279.199161999997</v>
      </c>
      <c r="D367" s="14">
        <v>81882.550677089996</v>
      </c>
      <c r="E367" s="15">
        <v>321532.19414808002</v>
      </c>
      <c r="F367" s="15">
        <v>351186.59511608002</v>
      </c>
      <c r="G367" s="14">
        <f>E367/C367</f>
        <v>5.1627541534648485</v>
      </c>
      <c r="H367" s="14">
        <v>3.7962231277777772</v>
      </c>
      <c r="I367" s="14">
        <v>2.7900000000000001E-2</v>
      </c>
      <c r="J367" s="14">
        <v>2.4518161469593736E-2</v>
      </c>
      <c r="K367" s="14">
        <v>10.407742837294</v>
      </c>
      <c r="L367" s="16">
        <v>3.9399999999999998E-2</v>
      </c>
      <c r="M367" s="17">
        <v>45501.635568370002</v>
      </c>
      <c r="N367" s="18">
        <v>1888.1</v>
      </c>
    </row>
    <row r="368" spans="1:14" x14ac:dyDescent="0.45">
      <c r="A368" s="13">
        <v>41821</v>
      </c>
      <c r="B368" s="14">
        <v>278239.58438184398</v>
      </c>
      <c r="C368" s="15">
        <v>62653.426209999998</v>
      </c>
      <c r="D368" s="14">
        <v>81436.897071190004</v>
      </c>
      <c r="E368" s="15">
        <v>325553.78719667997</v>
      </c>
      <c r="F368" s="15">
        <v>354237.11593859998</v>
      </c>
      <c r="G368" s="14">
        <f>E368/C368</f>
        <v>5.1961050957612107</v>
      </c>
      <c r="H368" s="14">
        <v>3.9246214943478259</v>
      </c>
      <c r="I368" s="14">
        <v>2.8900000000000002E-2</v>
      </c>
      <c r="J368" s="14">
        <v>2.2257809125315831E-2</v>
      </c>
      <c r="K368" s="14">
        <v>11.3907457948141</v>
      </c>
      <c r="L368" s="16">
        <v>4.0599999999999997E-2</v>
      </c>
      <c r="M368" s="17">
        <v>46091.982642659998</v>
      </c>
      <c r="N368" s="18">
        <v>1858.4</v>
      </c>
    </row>
    <row r="369" spans="1:14" x14ac:dyDescent="0.45">
      <c r="A369" s="13">
        <v>41852</v>
      </c>
      <c r="B369" s="14">
        <v>280737.12051228801</v>
      </c>
      <c r="C369" s="15">
        <v>60975.539868</v>
      </c>
      <c r="D369" s="14">
        <v>81408.749293579996</v>
      </c>
      <c r="E369" s="15">
        <v>326373.10140605998</v>
      </c>
      <c r="F369" s="15">
        <v>355450.52270873002</v>
      </c>
      <c r="G369" s="14">
        <f>E369/C369</f>
        <v>5.3525249979351273</v>
      </c>
      <c r="H369" s="14">
        <v>4.1256881657894739</v>
      </c>
      <c r="I369" s="14">
        <v>3.0200000000000001E-2</v>
      </c>
      <c r="J369" s="14">
        <v>2.9125756781345657E-2</v>
      </c>
      <c r="K369" s="14">
        <v>11.1529164159604</v>
      </c>
      <c r="L369" s="16">
        <v>4.0399999999999998E-2</v>
      </c>
      <c r="M369" s="17">
        <v>46705.061656439997</v>
      </c>
      <c r="N369" s="18">
        <v>1899.07</v>
      </c>
    </row>
    <row r="370" spans="1:14" x14ac:dyDescent="0.45">
      <c r="A370" s="13">
        <v>41883</v>
      </c>
      <c r="B370" s="14">
        <v>281978.520825146</v>
      </c>
      <c r="C370" s="15">
        <v>63704.658080000001</v>
      </c>
      <c r="D370" s="14">
        <v>81692.022173079997</v>
      </c>
      <c r="E370" s="15">
        <v>322607.66902775998</v>
      </c>
      <c r="F370" s="15">
        <v>351987.8280487</v>
      </c>
      <c r="G370" s="14">
        <f>E370/C370</f>
        <v>5.0641142853734626</v>
      </c>
      <c r="H370" s="14">
        <v>4.4197097845454545</v>
      </c>
      <c r="I370" s="14">
        <v>2.86E-2</v>
      </c>
      <c r="J370" s="14">
        <v>3.5901026164499861E-2</v>
      </c>
      <c r="K370" s="14">
        <v>11.3432529645887</v>
      </c>
      <c r="L370" s="16">
        <v>4.2599999999999999E-2</v>
      </c>
      <c r="M370" s="17">
        <v>47106.541811520001</v>
      </c>
      <c r="N370" s="18">
        <v>1971.34</v>
      </c>
    </row>
    <row r="371" spans="1:14" x14ac:dyDescent="0.45">
      <c r="A371" s="13">
        <v>41913</v>
      </c>
      <c r="B371" s="14">
        <v>285635.22621405101</v>
      </c>
      <c r="C371" s="15">
        <v>62449.718204999997</v>
      </c>
      <c r="D371" s="14">
        <v>82215.365283120002</v>
      </c>
      <c r="E371" s="15">
        <v>329694.58277669002</v>
      </c>
      <c r="F371" s="15">
        <v>359789.27657764999</v>
      </c>
      <c r="G371" s="14">
        <f>E371/C371</f>
        <v>5.2793606160787006</v>
      </c>
      <c r="H371" s="14">
        <v>4.4985872431818175</v>
      </c>
      <c r="I371" s="14">
        <v>3.2899999999999999E-2</v>
      </c>
      <c r="J371" s="14">
        <v>4.8188362285682906E-2</v>
      </c>
      <c r="K371" s="14">
        <v>11.143750584460101</v>
      </c>
      <c r="L371" s="16">
        <v>4.3299999999999998E-2</v>
      </c>
      <c r="M371" s="17">
        <v>47364.576715110001</v>
      </c>
      <c r="N371" s="18">
        <v>2047.03</v>
      </c>
    </row>
    <row r="372" spans="1:14" x14ac:dyDescent="0.45">
      <c r="A372" s="13">
        <v>41944</v>
      </c>
      <c r="B372" s="14">
        <v>290085.29677768803</v>
      </c>
      <c r="C372" s="15">
        <v>65127.806341000003</v>
      </c>
      <c r="D372" s="14">
        <v>85763.750891400006</v>
      </c>
      <c r="E372" s="15">
        <v>333884.82028842001</v>
      </c>
      <c r="F372" s="15">
        <v>366322.35592548002</v>
      </c>
      <c r="G372" s="14">
        <f>E372/C372</f>
        <v>5.1266093401065316</v>
      </c>
      <c r="H372" s="14">
        <v>4.5037897955555541</v>
      </c>
      <c r="I372" s="14">
        <v>3.6499999999999998E-2</v>
      </c>
      <c r="J372" s="14">
        <v>4.9929938617504277E-2</v>
      </c>
      <c r="K372" s="14">
        <v>10.966359372535001</v>
      </c>
      <c r="L372" s="16">
        <v>4.36E-2</v>
      </c>
      <c r="M372" s="17">
        <v>47380.196531230002</v>
      </c>
      <c r="N372" s="18">
        <v>2127.25</v>
      </c>
    </row>
    <row r="373" spans="1:14" x14ac:dyDescent="0.45">
      <c r="A373" s="13">
        <v>41974</v>
      </c>
      <c r="B373" s="14">
        <v>291267.35505267198</v>
      </c>
      <c r="C373" s="15">
        <v>70460.541855999996</v>
      </c>
      <c r="D373" s="14">
        <v>93606.013012109994</v>
      </c>
      <c r="E373" s="15">
        <v>339464.65170678002</v>
      </c>
      <c r="F373" s="15">
        <v>372253.45644386997</v>
      </c>
      <c r="G373" s="14">
        <f>E373/C373</f>
        <v>4.8177979158965725</v>
      </c>
      <c r="H373" s="14">
        <v>4.5095138136842108</v>
      </c>
      <c r="I373" s="14">
        <v>3.6600000000000001E-2</v>
      </c>
      <c r="J373" s="14">
        <v>6.1343630241052161E-2</v>
      </c>
      <c r="K373" s="14">
        <v>10.5510184692774</v>
      </c>
      <c r="L373" s="16">
        <v>4.3400000000000001E-2</v>
      </c>
      <c r="M373" s="17">
        <v>47323.087710220003</v>
      </c>
      <c r="N373" s="18">
        <v>2344.23</v>
      </c>
    </row>
    <row r="374" spans="1:14" x14ac:dyDescent="0.45">
      <c r="A374" s="13">
        <v>42005</v>
      </c>
      <c r="B374" s="14">
        <v>291153.50686481199</v>
      </c>
      <c r="C374" s="15">
        <v>67290.525966999994</v>
      </c>
      <c r="D374" s="14">
        <v>88346.143808680004</v>
      </c>
      <c r="E374" s="15">
        <v>334492.22986828</v>
      </c>
      <c r="F374" s="15">
        <v>368712.30863192002</v>
      </c>
      <c r="G374" s="14">
        <f>E374/C374</f>
        <v>4.970866627381076</v>
      </c>
      <c r="H374" s="14">
        <v>4.5268753045000008</v>
      </c>
      <c r="I374" s="14">
        <v>3.8199999999999998E-2</v>
      </c>
      <c r="J374" s="14">
        <v>6.1643015078733931E-2</v>
      </c>
      <c r="K374" s="14">
        <v>11.707315587318201</v>
      </c>
      <c r="L374" s="16">
        <v>4.4699999999999997E-2</v>
      </c>
      <c r="M374" s="17">
        <v>47067.15645907</v>
      </c>
      <c r="N374" s="18">
        <v>2397.69</v>
      </c>
    </row>
    <row r="375" spans="1:14" x14ac:dyDescent="0.45">
      <c r="A375" s="13">
        <v>42036</v>
      </c>
      <c r="B375" s="14">
        <v>295748.20586995099</v>
      </c>
      <c r="C375" s="15">
        <v>66577.573948000005</v>
      </c>
      <c r="D375" s="14">
        <v>86757.762983089997</v>
      </c>
      <c r="E375" s="15">
        <v>344001.90286888002</v>
      </c>
      <c r="F375" s="15">
        <v>377237.69016166998</v>
      </c>
      <c r="G375" s="14">
        <f>E375/C375</f>
        <v>5.1669335854376515</v>
      </c>
      <c r="H375" s="14">
        <v>4.5178920525000006</v>
      </c>
      <c r="I375" s="14">
        <v>4.36E-2</v>
      </c>
      <c r="J375" s="14">
        <v>4.867586794828771E-2</v>
      </c>
      <c r="K375" s="14">
        <v>11.1328068316542</v>
      </c>
      <c r="L375" s="16">
        <v>4.4499999999999998E-2</v>
      </c>
      <c r="M375" s="17">
        <v>47055.256098910002</v>
      </c>
      <c r="N375" s="18">
        <v>2420.38</v>
      </c>
    </row>
    <row r="376" spans="1:14" x14ac:dyDescent="0.45">
      <c r="A376" s="13">
        <v>42064</v>
      </c>
      <c r="B376" s="14">
        <v>297699.91891680699</v>
      </c>
      <c r="C376" s="15">
        <v>65814.583178000001</v>
      </c>
      <c r="D376" s="14">
        <v>88072.701978659999</v>
      </c>
      <c r="E376" s="15">
        <v>344505.06957856001</v>
      </c>
      <c r="F376" s="15">
        <v>377652.74084803998</v>
      </c>
      <c r="G376" s="14">
        <f>E376/C376</f>
        <v>5.2344792437083845</v>
      </c>
      <c r="H376" s="14">
        <v>4.5005593747619059</v>
      </c>
      <c r="I376" s="14">
        <v>4.5599999999999995E-2</v>
      </c>
      <c r="J376" s="14">
        <v>4.983023633579009E-2</v>
      </c>
      <c r="K376" s="14">
        <v>11.332346241971401</v>
      </c>
      <c r="L376" s="16">
        <v>4.41E-2</v>
      </c>
      <c r="M376" s="17">
        <v>46913.632414419997</v>
      </c>
      <c r="N376" s="18">
        <v>2586.58</v>
      </c>
    </row>
    <row r="377" spans="1:14" x14ac:dyDescent="0.45">
      <c r="A377" s="13">
        <v>42095</v>
      </c>
      <c r="B377" s="14">
        <v>302871.58126526303</v>
      </c>
      <c r="C377" s="15">
        <v>69016.461435000005</v>
      </c>
      <c r="D377" s="14">
        <v>85902.906154519995</v>
      </c>
      <c r="E377" s="15">
        <v>342839.79682496999</v>
      </c>
      <c r="F377" s="15">
        <v>376148.68320624001</v>
      </c>
      <c r="G377" s="14">
        <f>E377/C377</f>
        <v>4.9675076017604578</v>
      </c>
      <c r="H377" s="14">
        <v>4.5198741074999997</v>
      </c>
      <c r="I377" s="14">
        <v>4.6399999999999997E-2</v>
      </c>
      <c r="J377" s="14">
        <v>4.210832589728053E-2</v>
      </c>
      <c r="K377" s="14">
        <v>10.9532736169836</v>
      </c>
      <c r="L377" s="16">
        <v>4.5100000000000001E-2</v>
      </c>
      <c r="M377" s="17">
        <v>47172.99045877</v>
      </c>
      <c r="N377" s="18">
        <v>2495.36</v>
      </c>
    </row>
    <row r="378" spans="1:14" x14ac:dyDescent="0.45">
      <c r="A378" s="13">
        <v>42125</v>
      </c>
      <c r="B378" s="14">
        <v>307230.96302236803</v>
      </c>
      <c r="C378" s="15">
        <v>67896.952611999994</v>
      </c>
      <c r="D378" s="14">
        <v>85532.217621179996</v>
      </c>
      <c r="E378" s="15">
        <v>346695.62551182997</v>
      </c>
      <c r="F378" s="15">
        <v>380918.43135288998</v>
      </c>
      <c r="G378" s="14">
        <f>E378/C378</f>
        <v>5.1062030352530954</v>
      </c>
      <c r="H378" s="14">
        <v>4.5175288557894726</v>
      </c>
      <c r="I378" s="14">
        <v>4.41E-2</v>
      </c>
      <c r="J378" s="14">
        <v>3.6652528849293375E-2</v>
      </c>
      <c r="K378" s="14">
        <v>11.5089430422919</v>
      </c>
      <c r="L378" s="16">
        <v>4.4200000000000003E-2</v>
      </c>
      <c r="M378" s="17">
        <v>47005.466565119998</v>
      </c>
      <c r="N378" s="18">
        <v>2439.09</v>
      </c>
    </row>
    <row r="379" spans="1:14" x14ac:dyDescent="0.45">
      <c r="A379" s="13">
        <v>42156</v>
      </c>
      <c r="B379" s="14">
        <v>310096.09127741499</v>
      </c>
      <c r="C379" s="15">
        <v>70735.423909000005</v>
      </c>
      <c r="D379" s="14">
        <v>90428.83224566</v>
      </c>
      <c r="E379" s="15">
        <v>352104.48128617002</v>
      </c>
      <c r="F379" s="15">
        <v>386869.46276998002</v>
      </c>
      <c r="G379" s="14">
        <f>E379/C379</f>
        <v>4.9777673169690315</v>
      </c>
      <c r="H379" s="14">
        <v>4.5209782815789481</v>
      </c>
      <c r="I379" s="14">
        <v>4.4199999999999996E-2</v>
      </c>
      <c r="J379" s="14">
        <v>4.8868353309000412E-2</v>
      </c>
      <c r="K379" s="14">
        <v>10.9768145827354</v>
      </c>
      <c r="L379" s="16">
        <v>4.3999999999999997E-2</v>
      </c>
      <c r="M379" s="17">
        <v>46975.765324239997</v>
      </c>
      <c r="N379" s="18">
        <v>2554.94</v>
      </c>
    </row>
    <row r="380" spans="1:14" x14ac:dyDescent="0.45">
      <c r="A380" s="13">
        <v>42186</v>
      </c>
      <c r="B380" s="14">
        <v>313546.28574114502</v>
      </c>
      <c r="C380" s="15">
        <v>69155.902969999996</v>
      </c>
      <c r="D380" s="14">
        <v>89404.34524491</v>
      </c>
      <c r="E380" s="15">
        <v>357284.96611775999</v>
      </c>
      <c r="F380" s="15">
        <v>389495.49115418002</v>
      </c>
      <c r="G380" s="14">
        <f>E380/C380</f>
        <v>5.1663697641653394</v>
      </c>
      <c r="H380" s="14">
        <v>4.5357943709090911</v>
      </c>
      <c r="I380" s="14">
        <v>4.4600000000000001E-2</v>
      </c>
      <c r="J380" s="14">
        <v>6.24019057005194E-2</v>
      </c>
      <c r="K380" s="14">
        <v>11.6360912091878</v>
      </c>
      <c r="L380" s="16">
        <v>4.5199999999999997E-2</v>
      </c>
      <c r="M380" s="17">
        <v>46845.795153589999</v>
      </c>
      <c r="N380" s="18">
        <v>2731.9</v>
      </c>
    </row>
    <row r="381" spans="1:14" x14ac:dyDescent="0.45">
      <c r="A381" s="13">
        <v>42217</v>
      </c>
      <c r="B381" s="14">
        <v>318828.24059400201</v>
      </c>
      <c r="C381" s="15">
        <v>70135.514744999993</v>
      </c>
      <c r="D381" s="14">
        <v>91498.272341210002</v>
      </c>
      <c r="E381" s="15">
        <v>362829.00365447998</v>
      </c>
      <c r="F381" s="15">
        <v>395451.29804789001</v>
      </c>
      <c r="G381" s="14">
        <f>E381/C381</f>
        <v>5.1732564446651654</v>
      </c>
      <c r="H381" s="14">
        <v>4.5235972810526315</v>
      </c>
      <c r="I381" s="14">
        <v>4.7400000000000005E-2</v>
      </c>
      <c r="J381" s="14">
        <v>7.7422526066622588E-2</v>
      </c>
      <c r="K381" s="14">
        <v>10.8377807256421</v>
      </c>
      <c r="L381" s="16">
        <v>4.4699999999999997E-2</v>
      </c>
      <c r="M381" s="17">
        <v>46703.275937270002</v>
      </c>
      <c r="N381" s="18">
        <v>3023.29</v>
      </c>
    </row>
    <row r="382" spans="1:14" x14ac:dyDescent="0.45">
      <c r="A382" s="13">
        <v>42248</v>
      </c>
      <c r="B382" s="14">
        <v>323061.51495929703</v>
      </c>
      <c r="C382" s="15">
        <v>75245.582423999993</v>
      </c>
      <c r="D382" s="14">
        <v>90860.030352920003</v>
      </c>
      <c r="E382" s="15">
        <v>362589.26552821998</v>
      </c>
      <c r="F382" s="15">
        <v>394358.90656939999</v>
      </c>
      <c r="G382" s="14">
        <f>E382/C382</f>
        <v>4.8187448863784743</v>
      </c>
      <c r="H382" s="14">
        <v>4.5651124799999998</v>
      </c>
      <c r="I382" s="14">
        <v>5.3499999999999999E-2</v>
      </c>
      <c r="J382" s="14">
        <v>8.3414128735480375E-2</v>
      </c>
      <c r="K382" s="14">
        <v>11.232378104575499</v>
      </c>
      <c r="L382" s="16">
        <v>4.41E-2</v>
      </c>
      <c r="M382" s="17">
        <v>46726.365425240001</v>
      </c>
      <c r="N382" s="18">
        <v>3073.12</v>
      </c>
    </row>
    <row r="383" spans="1:14" x14ac:dyDescent="0.45">
      <c r="A383" s="13">
        <v>42278</v>
      </c>
      <c r="B383" s="14">
        <v>328239.20966262202</v>
      </c>
      <c r="C383" s="15">
        <v>79114.238802000007</v>
      </c>
      <c r="D383" s="14">
        <v>91696.385176829994</v>
      </c>
      <c r="E383" s="15">
        <v>370685.60171158001</v>
      </c>
      <c r="F383" s="15">
        <v>402353.36408509</v>
      </c>
      <c r="G383" s="14">
        <f>E383/C383</f>
        <v>4.6854473647821928</v>
      </c>
      <c r="H383" s="14">
        <v>4.8504492785714302</v>
      </c>
      <c r="I383" s="14">
        <v>5.8899999999999994E-2</v>
      </c>
      <c r="J383" s="14">
        <v>7.8765548400176577E-2</v>
      </c>
      <c r="K383" s="14">
        <v>11.609392347022</v>
      </c>
      <c r="L383" s="16">
        <v>4.7199999999999999E-2</v>
      </c>
      <c r="M383" s="17">
        <v>46826.329197450003</v>
      </c>
      <c r="N383" s="18">
        <v>2937.85</v>
      </c>
    </row>
    <row r="384" spans="1:14" x14ac:dyDescent="0.45">
      <c r="A384" s="13">
        <v>42309</v>
      </c>
      <c r="B384" s="14">
        <v>330509.308517372</v>
      </c>
      <c r="C384" s="15">
        <v>77388.237705000007</v>
      </c>
      <c r="D384" s="14">
        <v>96663.49448917</v>
      </c>
      <c r="E384" s="15">
        <v>374864.51980297</v>
      </c>
      <c r="F384" s="15">
        <v>408632.46060037002</v>
      </c>
      <c r="G384" s="14">
        <f>E384/C384</f>
        <v>4.843946973336366</v>
      </c>
      <c r="H384" s="14">
        <v>5.1558099889473699</v>
      </c>
      <c r="I384" s="14">
        <v>6.3899999999999998E-2</v>
      </c>
      <c r="J384" s="14">
        <v>8.563504212883899E-2</v>
      </c>
      <c r="K384" s="14">
        <v>12.1463994430006</v>
      </c>
      <c r="L384" s="16">
        <v>4.9200000000000001E-2</v>
      </c>
      <c r="M384" s="17">
        <v>46757.767711920002</v>
      </c>
      <c r="N384" s="18">
        <v>2996.67</v>
      </c>
    </row>
    <row r="385" spans="1:14" x14ac:dyDescent="0.45">
      <c r="A385" s="13">
        <v>42339</v>
      </c>
      <c r="B385" s="14">
        <v>332827.08123986598</v>
      </c>
      <c r="C385" s="15">
        <v>82518.766296999995</v>
      </c>
      <c r="D385" s="14">
        <v>103369.31924529999</v>
      </c>
      <c r="E385" s="15">
        <v>381850.81544531998</v>
      </c>
      <c r="F385" s="15">
        <v>415690.99314391002</v>
      </c>
      <c r="G385" s="14">
        <f>E385/C385</f>
        <v>4.6274421271758923</v>
      </c>
      <c r="H385" s="14">
        <v>5.5852656184210527</v>
      </c>
      <c r="I385" s="14">
        <v>6.7699999999999996E-2</v>
      </c>
      <c r="J385" s="14">
        <v>9.1393428429210388E-2</v>
      </c>
      <c r="K385" s="14">
        <v>12.3259073058629</v>
      </c>
      <c r="L385" s="16">
        <v>5.2400000000000002E-2</v>
      </c>
      <c r="M385" s="17">
        <v>46731.1081997</v>
      </c>
      <c r="N385" s="18">
        <v>3244.51</v>
      </c>
    </row>
    <row r="386" spans="1:14" x14ac:dyDescent="0.45">
      <c r="A386" s="13">
        <v>42370</v>
      </c>
      <c r="B386" s="14">
        <v>332987.18497367302</v>
      </c>
      <c r="C386" s="15">
        <v>79681.045196000006</v>
      </c>
      <c r="D386" s="14">
        <v>95752.943153290005</v>
      </c>
      <c r="E386" s="15">
        <v>376203.80331813003</v>
      </c>
      <c r="F386" s="15">
        <v>410959.66786987998</v>
      </c>
      <c r="G386" s="14">
        <f>E386/C386</f>
        <v>4.7213713423655674</v>
      </c>
      <c r="H386" s="14">
        <v>5.7826736594736845</v>
      </c>
      <c r="I386" s="14">
        <v>7.4499999999999997E-2</v>
      </c>
      <c r="J386" s="14">
        <v>9.5310179804324768E-2</v>
      </c>
      <c r="K386" s="14">
        <v>12.9291961819001</v>
      </c>
      <c r="L386" s="16">
        <v>5.74E-2</v>
      </c>
      <c r="M386" s="17">
        <v>46734.294435759999</v>
      </c>
      <c r="N386" s="18">
        <v>3284.03</v>
      </c>
    </row>
    <row r="387" spans="1:14" x14ac:dyDescent="0.45">
      <c r="A387" s="13">
        <v>42401</v>
      </c>
      <c r="B387" s="14">
        <v>337389.68110835197</v>
      </c>
      <c r="C387" s="15">
        <v>79660.733651000002</v>
      </c>
      <c r="D387" s="14">
        <v>96837.823593399997</v>
      </c>
      <c r="E387" s="15">
        <v>386633.97933395999</v>
      </c>
      <c r="F387" s="15">
        <v>419010.14046840998</v>
      </c>
      <c r="G387" s="14">
        <f>E387/C387</f>
        <v>4.8535076393827117</v>
      </c>
      <c r="H387" s="14">
        <v>6.0810231080952386</v>
      </c>
      <c r="I387" s="14">
        <v>7.5899999999999995E-2</v>
      </c>
      <c r="J387" s="14">
        <v>0.10438598271010324</v>
      </c>
      <c r="K387" s="14">
        <v>13.332721536371301</v>
      </c>
      <c r="L387" s="16">
        <v>6.25E-2</v>
      </c>
      <c r="M387" s="17">
        <v>46849.393267630003</v>
      </c>
      <c r="N387" s="18">
        <v>3357.5</v>
      </c>
    </row>
    <row r="388" spans="1:14" x14ac:dyDescent="0.45">
      <c r="A388" s="13">
        <v>42430</v>
      </c>
      <c r="B388" s="14">
        <v>341208.036936516</v>
      </c>
      <c r="C388" s="15">
        <v>78240.130623999998</v>
      </c>
      <c r="D388" s="14">
        <v>96155.880160379995</v>
      </c>
      <c r="E388" s="15">
        <v>389517.36517662002</v>
      </c>
      <c r="F388" s="15">
        <v>421710.36548303999</v>
      </c>
      <c r="G388" s="14">
        <f>E388/C388</f>
        <v>4.978485619464653</v>
      </c>
      <c r="H388" s="14">
        <v>6.3255768485000008</v>
      </c>
      <c r="I388" s="14">
        <v>7.980000000000001E-2</v>
      </c>
      <c r="J388" s="14">
        <v>8.2135347074508758E-2</v>
      </c>
      <c r="K388" s="14">
        <v>13.9088520497848</v>
      </c>
      <c r="L388" s="16">
        <v>6.3500000000000001E-2</v>
      </c>
      <c r="M388" s="17">
        <v>47224.959567589998</v>
      </c>
      <c r="N388" s="18">
        <v>3145.26</v>
      </c>
    </row>
    <row r="389" spans="1:14" x14ac:dyDescent="0.45">
      <c r="A389" s="13">
        <v>42461</v>
      </c>
      <c r="B389" s="14">
        <v>344732.69350829802</v>
      </c>
      <c r="C389" s="15">
        <v>78071.310966000005</v>
      </c>
      <c r="D389" s="14">
        <v>93588.061686560002</v>
      </c>
      <c r="E389" s="15">
        <v>389192.45851765003</v>
      </c>
      <c r="F389" s="15">
        <v>421969.06973526999</v>
      </c>
      <c r="G389" s="14">
        <f>E389/C389</f>
        <v>4.985089320290049</v>
      </c>
      <c r="H389" s="14">
        <v>6.5005406942857151</v>
      </c>
      <c r="I389" s="14">
        <v>7.9299999999999995E-2</v>
      </c>
      <c r="J389" s="14">
        <v>8.2315418821039543E-2</v>
      </c>
      <c r="K389" s="14">
        <v>14.765821286458999</v>
      </c>
      <c r="L389" s="16">
        <v>6.6500000000000004E-2</v>
      </c>
      <c r="M389" s="17">
        <v>47292.949764930003</v>
      </c>
      <c r="N389" s="18">
        <v>2998.71</v>
      </c>
    </row>
    <row r="390" spans="1:14" x14ac:dyDescent="0.45">
      <c r="A390" s="13">
        <v>42491</v>
      </c>
      <c r="B390" s="14">
        <v>347637.66942688002</v>
      </c>
      <c r="C390" s="15">
        <v>78494.979529999997</v>
      </c>
      <c r="D390" s="14">
        <v>91080.874702290006</v>
      </c>
      <c r="E390" s="15">
        <v>388485.95095342002</v>
      </c>
      <c r="F390" s="15">
        <v>421825.50381675002</v>
      </c>
      <c r="G390" s="14">
        <f>E390/C390</f>
        <v>4.9491821423425506</v>
      </c>
      <c r="H390" s="14">
        <v>7.0252411334999989</v>
      </c>
      <c r="I390" s="14">
        <v>8.199999999999999E-2</v>
      </c>
      <c r="J390" s="14">
        <v>9.4933636645341046E-2</v>
      </c>
      <c r="K390" s="14">
        <v>14.8202099387918</v>
      </c>
      <c r="L390" s="16">
        <v>6.83E-2</v>
      </c>
      <c r="M390" s="17">
        <v>47532.46250514</v>
      </c>
      <c r="N390" s="18">
        <v>2988.38</v>
      </c>
    </row>
    <row r="391" spans="1:14" x14ac:dyDescent="0.45">
      <c r="A391" s="13">
        <v>42522</v>
      </c>
      <c r="B391" s="14">
        <v>351286.09684095602</v>
      </c>
      <c r="C391" s="15">
        <v>75189.692861999996</v>
      </c>
      <c r="D391" s="14">
        <v>92154.174194589999</v>
      </c>
      <c r="E391" s="15">
        <v>393806.49384109001</v>
      </c>
      <c r="F391" s="15">
        <v>426678.98867650999</v>
      </c>
      <c r="G391" s="14">
        <f>E391/C391</f>
        <v>5.2375063502901371</v>
      </c>
      <c r="H391" s="14">
        <v>7.3353719914285724</v>
      </c>
      <c r="I391" s="14">
        <v>8.5999999999999993E-2</v>
      </c>
      <c r="J391" s="14">
        <v>9.1999566809603195E-2</v>
      </c>
      <c r="K391" s="14">
        <v>14.765367390695801</v>
      </c>
      <c r="L391" s="16">
        <v>6.9099999999999995E-2</v>
      </c>
      <c r="M391" s="17">
        <v>47025.08497471</v>
      </c>
      <c r="N391" s="18">
        <v>2991.68</v>
      </c>
    </row>
    <row r="392" spans="1:14" x14ac:dyDescent="0.45">
      <c r="A392" s="13">
        <v>42552</v>
      </c>
      <c r="B392" s="14">
        <v>353419.30802077003</v>
      </c>
      <c r="C392" s="15">
        <v>76682.899491000004</v>
      </c>
      <c r="D392" s="14">
        <v>92865.918549020003</v>
      </c>
      <c r="E392" s="15">
        <v>395866.98632751999</v>
      </c>
      <c r="F392" s="15">
        <v>430000.54516133002</v>
      </c>
      <c r="G392" s="14">
        <f>E392/C392</f>
        <v>5.162389384793431</v>
      </c>
      <c r="H392" s="14">
        <v>7.4665522799999993</v>
      </c>
      <c r="I392" s="14">
        <v>8.9700000000000002E-2</v>
      </c>
      <c r="J392" s="14">
        <v>8.0458903648389146E-2</v>
      </c>
      <c r="K392" s="14">
        <v>15.2846452726266</v>
      </c>
      <c r="L392" s="16">
        <v>7.2599999999999998E-2</v>
      </c>
      <c r="M392" s="17">
        <v>47091.185911870001</v>
      </c>
      <c r="N392" s="18">
        <v>2963.99</v>
      </c>
    </row>
    <row r="393" spans="1:14" x14ac:dyDescent="0.45">
      <c r="A393" s="13">
        <v>42583</v>
      </c>
      <c r="B393" s="14">
        <v>354988.95926686801</v>
      </c>
      <c r="C393" s="15">
        <v>75521.120055000007</v>
      </c>
      <c r="D393" s="14">
        <v>92855.912923600001</v>
      </c>
      <c r="E393" s="15">
        <v>398609.38162495999</v>
      </c>
      <c r="F393" s="15">
        <v>431979.43322727998</v>
      </c>
      <c r="G393" s="14">
        <f>E393/C393</f>
        <v>5.2781179799063294</v>
      </c>
      <c r="H393" s="14">
        <v>7.7713175640909107</v>
      </c>
      <c r="I393" s="14">
        <v>8.1000000000000003E-2</v>
      </c>
      <c r="J393" s="14">
        <v>4.7722589287126915E-2</v>
      </c>
      <c r="K393" s="14">
        <v>15.225320742940401</v>
      </c>
      <c r="L393" s="16">
        <v>7.1900000000000006E-2</v>
      </c>
      <c r="M393" s="17">
        <v>47036.525103250002</v>
      </c>
      <c r="N393" s="18">
        <v>2963.82</v>
      </c>
    </row>
    <row r="394" spans="1:14" x14ac:dyDescent="0.45">
      <c r="A394" s="13">
        <v>42614</v>
      </c>
      <c r="B394" s="14">
        <v>357986.65908461402</v>
      </c>
      <c r="C394" s="15">
        <v>77545.753899000003</v>
      </c>
      <c r="D394" s="14">
        <v>89592.490455239997</v>
      </c>
      <c r="E394" s="15">
        <v>394557.71768778999</v>
      </c>
      <c r="F394" s="15">
        <v>428750.46105546999</v>
      </c>
      <c r="G394" s="14">
        <f>E394/C394</f>
        <v>5.0880634702666558</v>
      </c>
      <c r="H394" s="14">
        <v>7.7612219704545451</v>
      </c>
      <c r="I394" s="14">
        <v>7.2700000000000001E-2</v>
      </c>
      <c r="J394" s="14">
        <v>3.3284308116098948E-2</v>
      </c>
      <c r="K394" s="14">
        <v>15.335964929973301</v>
      </c>
      <c r="L394" s="16">
        <v>7.1800000000000003E-2</v>
      </c>
      <c r="M394" s="17">
        <v>47106.05252746</v>
      </c>
      <c r="N394" s="18">
        <v>2921.15</v>
      </c>
    </row>
    <row r="395" spans="1:14" x14ac:dyDescent="0.45">
      <c r="A395" s="13">
        <v>42644</v>
      </c>
      <c r="B395" s="14">
        <v>356661.89472364401</v>
      </c>
      <c r="C395" s="15">
        <v>76174.070200000002</v>
      </c>
      <c r="D395" s="14">
        <v>92606.555675659998</v>
      </c>
      <c r="E395" s="15">
        <v>397059.48629913997</v>
      </c>
      <c r="F395" s="15">
        <v>430857.33059869998</v>
      </c>
      <c r="G395" s="14">
        <f>E395/C395</f>
        <v>5.2125281641985826</v>
      </c>
      <c r="H395" s="14">
        <v>7.7564794769999992</v>
      </c>
      <c r="I395" s="14">
        <v>6.480000000000001E-2</v>
      </c>
      <c r="J395" s="14">
        <v>3.419450794937795E-2</v>
      </c>
      <c r="K395" s="14">
        <v>15.406796061606</v>
      </c>
      <c r="L395" s="16">
        <v>7.0900000000000005E-2</v>
      </c>
      <c r="M395" s="17">
        <v>46966.378436129999</v>
      </c>
      <c r="N395" s="18">
        <v>2932.61</v>
      </c>
    </row>
    <row r="396" spans="1:14" x14ac:dyDescent="0.45">
      <c r="A396" s="13">
        <v>42675</v>
      </c>
      <c r="B396" s="14">
        <v>359706.87779578898</v>
      </c>
      <c r="C396" s="15">
        <v>77203.233823000002</v>
      </c>
      <c r="D396" s="14">
        <v>95333.101796210001</v>
      </c>
      <c r="E396" s="15">
        <v>406626.57655608002</v>
      </c>
      <c r="F396" s="15">
        <v>441322.65324923</v>
      </c>
      <c r="G396" s="14">
        <f>E396/C396</f>
        <v>5.2669630068648736</v>
      </c>
      <c r="H396" s="14">
        <v>7.7523384480000006</v>
      </c>
      <c r="I396" s="14">
        <v>5.96E-2</v>
      </c>
      <c r="J396" s="14">
        <v>3.838385411518086E-2</v>
      </c>
      <c r="K396" s="14">
        <v>15.521684047358301</v>
      </c>
      <c r="L396" s="16">
        <v>7.0099999999999996E-2</v>
      </c>
      <c r="M396" s="17">
        <v>46742.278237940001</v>
      </c>
      <c r="N396" s="18">
        <v>3106.4</v>
      </c>
    </row>
    <row r="397" spans="1:14" x14ac:dyDescent="0.45">
      <c r="A397" s="13">
        <v>42705</v>
      </c>
      <c r="B397" s="14">
        <v>362169.74649268802</v>
      </c>
      <c r="C397" s="15">
        <v>84598.151777000006</v>
      </c>
      <c r="D397" s="14">
        <v>102042.83288058999</v>
      </c>
      <c r="E397" s="15">
        <v>408241.84379568999</v>
      </c>
      <c r="F397" s="15">
        <v>445140.07830921002</v>
      </c>
      <c r="G397" s="14">
        <f>E397/C397</f>
        <v>4.8256591334502428</v>
      </c>
      <c r="H397" s="14">
        <v>7.6514211468421038</v>
      </c>
      <c r="I397" s="14">
        <v>5.7500000000000002E-2</v>
      </c>
      <c r="J397" s="14">
        <v>1.6024968338059331E-2</v>
      </c>
      <c r="K397" s="14">
        <v>14.448602454012001</v>
      </c>
      <c r="L397" s="16">
        <v>6.9199999999999998E-2</v>
      </c>
      <c r="M397" s="17">
        <v>46674.632504339999</v>
      </c>
      <c r="N397" s="18">
        <v>3009.53</v>
      </c>
    </row>
    <row r="398" spans="1:14" x14ac:dyDescent="0.45">
      <c r="A398" s="13">
        <v>42736</v>
      </c>
      <c r="B398" s="14">
        <v>360892.15202445001</v>
      </c>
      <c r="C398" s="15">
        <v>76164.971000999998</v>
      </c>
      <c r="D398" s="14">
        <v>95069.788256839995</v>
      </c>
      <c r="E398" s="15">
        <v>404201.32644163998</v>
      </c>
      <c r="F398" s="15">
        <v>441885.5429533</v>
      </c>
      <c r="G398" s="14">
        <f>E398/C398</f>
        <v>5.3069189304402551</v>
      </c>
      <c r="H398" s="14">
        <v>7.5080248738095259</v>
      </c>
      <c r="I398" s="14">
        <v>5.4699999999999999E-2</v>
      </c>
      <c r="J398" s="14">
        <v>8.718764502161136E-3</v>
      </c>
      <c r="K398" s="14">
        <v>15.1142498621161</v>
      </c>
      <c r="L398" s="16">
        <v>6.9400000000000003E-2</v>
      </c>
      <c r="M398" s="17">
        <v>46981.588662540002</v>
      </c>
      <c r="N398" s="18">
        <v>2944.65</v>
      </c>
    </row>
    <row r="399" spans="1:14" x14ac:dyDescent="0.45">
      <c r="A399" s="13">
        <v>42767</v>
      </c>
      <c r="B399" s="14">
        <v>363905.90213920898</v>
      </c>
      <c r="C399" s="15">
        <v>75510.318302999993</v>
      </c>
      <c r="D399" s="14">
        <v>96508.391829569999</v>
      </c>
      <c r="E399" s="15">
        <v>410070.22954879998</v>
      </c>
      <c r="F399" s="15">
        <v>445932.11248319002</v>
      </c>
      <c r="G399" s="14">
        <f>E399/C399</f>
        <v>5.4306515819905909</v>
      </c>
      <c r="H399" s="14">
        <v>7.476342966999999</v>
      </c>
      <c r="I399" s="14">
        <v>5.1799999999999999E-2</v>
      </c>
      <c r="J399" s="14">
        <v>-1.6130481138887376E-3</v>
      </c>
      <c r="K399" s="14">
        <v>14.8732399096188</v>
      </c>
      <c r="L399" s="16">
        <v>6.7799999999999999E-2</v>
      </c>
      <c r="M399" s="17">
        <v>46985.583741219998</v>
      </c>
      <c r="N399" s="18">
        <v>2881.68</v>
      </c>
    </row>
    <row r="400" spans="1:14" x14ac:dyDescent="0.45">
      <c r="A400" s="13">
        <v>42795</v>
      </c>
      <c r="B400" s="14">
        <v>366941.12406151101</v>
      </c>
      <c r="C400" s="15">
        <v>80158.658410000004</v>
      </c>
      <c r="D400" s="14">
        <v>93478.90210521</v>
      </c>
      <c r="E400" s="15">
        <v>408947.36607391998</v>
      </c>
      <c r="F400" s="15">
        <v>445723.51998768997</v>
      </c>
      <c r="G400" s="14">
        <f>E400/C400</f>
        <v>5.1017241828351603</v>
      </c>
      <c r="H400" s="14">
        <v>7.1949182759090897</v>
      </c>
      <c r="I400" s="14">
        <v>4.6900000000000004E-2</v>
      </c>
      <c r="J400" s="14">
        <v>5.4696392806796723E-3</v>
      </c>
      <c r="K400" s="14">
        <v>15.1346342129472</v>
      </c>
      <c r="L400" s="16">
        <v>6.6500000000000004E-2</v>
      </c>
      <c r="M400" s="17">
        <v>46931.685589640001</v>
      </c>
      <c r="N400" s="18">
        <v>2943.49</v>
      </c>
    </row>
    <row r="401" spans="1:14" x14ac:dyDescent="0.45">
      <c r="A401" s="13">
        <v>42826</v>
      </c>
      <c r="B401" s="14">
        <v>369132.86475787603</v>
      </c>
      <c r="C401" s="15">
        <v>77101.153691</v>
      </c>
      <c r="D401" s="14">
        <v>91556.368973749995</v>
      </c>
      <c r="E401" s="15">
        <v>410771.05567343999</v>
      </c>
      <c r="F401" s="15">
        <v>450217.73738543002</v>
      </c>
      <c r="G401" s="14">
        <f>E401/C401</f>
        <v>5.3276901318454488</v>
      </c>
      <c r="H401" s="14">
        <v>6.994861695</v>
      </c>
      <c r="I401" s="14">
        <v>4.6600000000000003E-2</v>
      </c>
      <c r="J401" s="14">
        <v>3.8712629936750176E-3</v>
      </c>
      <c r="K401" s="14">
        <v>14.4691971882785</v>
      </c>
      <c r="L401" s="16">
        <v>6.5299999999999997E-2</v>
      </c>
      <c r="M401" s="17">
        <v>46935.77455147</v>
      </c>
      <c r="N401" s="18">
        <v>2873.55</v>
      </c>
    </row>
    <row r="402" spans="1:14" x14ac:dyDescent="0.45">
      <c r="A402" s="13">
        <v>42856</v>
      </c>
      <c r="B402" s="14">
        <v>370586.80795660499</v>
      </c>
      <c r="C402" s="15">
        <v>76471.868008999998</v>
      </c>
      <c r="D402" s="14">
        <v>91224.400572719998</v>
      </c>
      <c r="E402" s="15">
        <v>410754.57997682999</v>
      </c>
      <c r="F402" s="15">
        <v>446001.70674544002</v>
      </c>
      <c r="G402" s="14">
        <f>E402/C402</f>
        <v>5.3713161541769603</v>
      </c>
      <c r="H402" s="14">
        <v>6.4857662228571424</v>
      </c>
      <c r="I402" s="14">
        <v>4.3700000000000003E-2</v>
      </c>
      <c r="J402" s="14">
        <v>-1.7051832715981874E-3</v>
      </c>
      <c r="K402" s="14">
        <v>14.0156889480148</v>
      </c>
      <c r="L402" s="16">
        <v>6.1699999999999998E-2</v>
      </c>
      <c r="M402" s="17">
        <v>47152.539807380002</v>
      </c>
      <c r="N402" s="18">
        <v>2924</v>
      </c>
    </row>
    <row r="403" spans="1:14" x14ac:dyDescent="0.45">
      <c r="A403" s="13">
        <v>42887</v>
      </c>
      <c r="B403" s="14">
        <v>373985.88210304599</v>
      </c>
      <c r="C403" s="15">
        <v>78097.892712999994</v>
      </c>
      <c r="D403" s="14">
        <v>93055.39154841</v>
      </c>
      <c r="E403" s="15">
        <v>415075.59971906</v>
      </c>
      <c r="F403" s="15">
        <v>452546.81825436</v>
      </c>
      <c r="G403" s="14">
        <f>E403/C403</f>
        <v>5.3148117740437764</v>
      </c>
      <c r="H403" s="14">
        <v>6.2564859480000008</v>
      </c>
      <c r="I403" s="14">
        <v>3.9900000000000005E-2</v>
      </c>
      <c r="J403" s="14">
        <v>-8.4146947144265738E-3</v>
      </c>
      <c r="K403" s="14">
        <v>13.498268004402799</v>
      </c>
      <c r="L403" s="16">
        <v>5.96E-2</v>
      </c>
      <c r="M403" s="17">
        <v>47234.34658908</v>
      </c>
      <c r="N403" s="18">
        <v>2958.36</v>
      </c>
    </row>
    <row r="404" spans="1:14" x14ac:dyDescent="0.45">
      <c r="A404" s="13">
        <v>42917</v>
      </c>
      <c r="B404" s="14">
        <v>374270.160518825</v>
      </c>
      <c r="C404" s="15">
        <v>78052.232736999998</v>
      </c>
      <c r="D404" s="14">
        <v>94466.795631169996</v>
      </c>
      <c r="E404" s="15">
        <v>418156.33578239998</v>
      </c>
      <c r="F404" s="15">
        <v>455912.03462553001</v>
      </c>
      <c r="G404" s="14">
        <f>E404/C404</f>
        <v>5.3573910843959309</v>
      </c>
      <c r="H404" s="14">
        <v>5.728692016842106</v>
      </c>
      <c r="I404" s="14">
        <v>3.4000000000000002E-2</v>
      </c>
      <c r="J404" s="14">
        <v>-3.0362588069410279E-3</v>
      </c>
      <c r="K404" s="14">
        <v>13.577328245831501</v>
      </c>
      <c r="L404" s="16">
        <v>5.6500000000000002E-2</v>
      </c>
      <c r="M404" s="17">
        <v>47531.091863770002</v>
      </c>
      <c r="N404" s="18">
        <v>3038.76</v>
      </c>
    </row>
    <row r="405" spans="1:14" x14ac:dyDescent="0.45">
      <c r="A405" s="13">
        <v>42948</v>
      </c>
      <c r="B405" s="14">
        <v>374570.922922873</v>
      </c>
      <c r="C405" s="15">
        <v>78773.343835000007</v>
      </c>
      <c r="D405" s="14">
        <v>93627.848455729996</v>
      </c>
      <c r="E405" s="15">
        <v>416699.18341735</v>
      </c>
      <c r="F405" s="15">
        <v>453111.74461942998</v>
      </c>
      <c r="G405" s="14">
        <f>E405/C405</f>
        <v>5.2898501336971959</v>
      </c>
      <c r="H405" s="14">
        <v>5.5317001009523805</v>
      </c>
      <c r="I405" s="14">
        <v>3.8699999999999998E-2</v>
      </c>
      <c r="J405" s="14">
        <v>9.5093566680057862E-3</v>
      </c>
      <c r="K405" s="14">
        <v>13.2741222315183</v>
      </c>
      <c r="L405" s="16">
        <v>5.5800000000000002E-2</v>
      </c>
      <c r="M405" s="17">
        <v>47568.610125239997</v>
      </c>
      <c r="N405" s="18">
        <v>2972.62</v>
      </c>
    </row>
    <row r="406" spans="1:14" x14ac:dyDescent="0.45">
      <c r="A406" s="13">
        <v>42979</v>
      </c>
      <c r="B406" s="14">
        <v>378158.09666456899</v>
      </c>
      <c r="C406" s="15">
        <v>79364.257184000002</v>
      </c>
      <c r="D406" s="14">
        <v>93306.612094650001</v>
      </c>
      <c r="E406" s="15">
        <v>414830.79164299002</v>
      </c>
      <c r="F406" s="15">
        <v>452180.29280736001</v>
      </c>
      <c r="G406" s="14">
        <f>E406/C406</f>
        <v>5.2269221229052309</v>
      </c>
      <c r="H406" s="14">
        <v>5.2618067495238092</v>
      </c>
      <c r="I406" s="14">
        <v>3.9699999999999999E-2</v>
      </c>
      <c r="J406" s="14">
        <v>1.1687627423972557E-2</v>
      </c>
      <c r="K406" s="14">
        <v>12.691329786599001</v>
      </c>
      <c r="L406" s="16">
        <v>5.5199999999999999E-2</v>
      </c>
      <c r="M406" s="17">
        <v>47514.564082500001</v>
      </c>
      <c r="N406" s="18">
        <v>2918.49</v>
      </c>
    </row>
    <row r="407" spans="1:14" x14ac:dyDescent="0.45">
      <c r="A407" s="13">
        <v>43009</v>
      </c>
      <c r="B407" s="14">
        <v>379242.74141458003</v>
      </c>
      <c r="C407" s="15">
        <v>78911.287138999993</v>
      </c>
      <c r="D407" s="14">
        <v>94845.193429799998</v>
      </c>
      <c r="E407" s="15">
        <v>417643.26508996001</v>
      </c>
      <c r="F407" s="15">
        <v>455392.82732506999</v>
      </c>
      <c r="G407" s="14">
        <f>E407/C407</f>
        <v>5.292566884054156</v>
      </c>
      <c r="H407" s="14">
        <v>5.2478470138095235</v>
      </c>
      <c r="I407" s="14">
        <v>4.0500000000000001E-2</v>
      </c>
      <c r="J407" s="14">
        <v>1.373142508690961E-2</v>
      </c>
      <c r="K407" s="14">
        <v>13.051904960537</v>
      </c>
      <c r="L407" s="16">
        <v>5.4600000000000003E-2</v>
      </c>
      <c r="M407" s="17">
        <v>47407.836762810002</v>
      </c>
      <c r="N407" s="18">
        <v>2955.06</v>
      </c>
    </row>
    <row r="408" spans="1:14" x14ac:dyDescent="0.45">
      <c r="A408" s="13">
        <v>43040</v>
      </c>
      <c r="B408" s="14">
        <v>381505.10998859402</v>
      </c>
      <c r="C408" s="15">
        <v>81474.175503000006</v>
      </c>
      <c r="D408" s="14">
        <v>98064.981173449996</v>
      </c>
      <c r="E408" s="15">
        <v>428394.58643652999</v>
      </c>
      <c r="F408" s="15">
        <v>466984.12420124002</v>
      </c>
      <c r="G408" s="14">
        <f>E408/C408</f>
        <v>5.2580413829503048</v>
      </c>
      <c r="H408" s="14">
        <v>4.9724348050000007</v>
      </c>
      <c r="I408" s="14">
        <v>4.1200000000000001E-2</v>
      </c>
      <c r="J408" s="14">
        <v>1.2974499964660602E-2</v>
      </c>
      <c r="K408" s="14">
        <v>12.8681634540761</v>
      </c>
      <c r="L408" s="16">
        <v>5.3499999999999999E-2</v>
      </c>
      <c r="M408" s="17">
        <v>47395.261965439997</v>
      </c>
      <c r="N408" s="18">
        <v>3013.17</v>
      </c>
    </row>
    <row r="409" spans="1:14" x14ac:dyDescent="0.45">
      <c r="A409" s="13">
        <v>43070</v>
      </c>
      <c r="B409" s="14">
        <v>384692.82745303499</v>
      </c>
      <c r="C409" s="15">
        <v>88811.339653000003</v>
      </c>
      <c r="D409" s="14">
        <v>108538.74256231</v>
      </c>
      <c r="E409" s="15">
        <v>437122.97461385</v>
      </c>
      <c r="F409" s="15">
        <v>477656.44609138998</v>
      </c>
      <c r="G409" s="14">
        <f>E409/C409</f>
        <v>4.9219274962156732</v>
      </c>
      <c r="H409" s="14">
        <v>4.741982554117647</v>
      </c>
      <c r="I409" s="14">
        <v>4.0899999999999999E-2</v>
      </c>
      <c r="J409" s="14">
        <v>1.8420988071877531E-2</v>
      </c>
      <c r="K409" s="14">
        <v>11.6630547157321</v>
      </c>
      <c r="L409" s="16">
        <v>5.28E-2</v>
      </c>
      <c r="M409" s="17">
        <v>47629.044804899997</v>
      </c>
      <c r="N409" s="18">
        <v>2991.42</v>
      </c>
    </row>
    <row r="410" spans="1:14" x14ac:dyDescent="0.45">
      <c r="A410" s="13">
        <v>43101</v>
      </c>
      <c r="B410" s="14">
        <v>382781.860213293</v>
      </c>
      <c r="C410" s="15">
        <v>84723.800654000006</v>
      </c>
      <c r="D410" s="14">
        <v>99628.647153099999</v>
      </c>
      <c r="E410" s="15">
        <v>428365.32189149997</v>
      </c>
      <c r="F410" s="15">
        <v>466995.99144701002</v>
      </c>
      <c r="G410" s="14">
        <f>E410/C410</f>
        <v>5.0560210777238765</v>
      </c>
      <c r="H410" s="14">
        <v>4.7121432942857142</v>
      </c>
      <c r="I410" s="14">
        <v>3.6799999999999999E-2</v>
      </c>
      <c r="J410" s="14">
        <v>1.3952681361472763E-2</v>
      </c>
      <c r="K410" s="14">
        <v>12.527530223966201</v>
      </c>
      <c r="L410" s="16">
        <v>5.21E-2</v>
      </c>
      <c r="M410" s="17">
        <v>47783.928280779997</v>
      </c>
      <c r="N410" s="18">
        <v>2867.68</v>
      </c>
    </row>
    <row r="411" spans="1:14" x14ac:dyDescent="0.45">
      <c r="A411" s="13">
        <v>43132</v>
      </c>
      <c r="B411" s="14">
        <v>385718.631474783</v>
      </c>
      <c r="C411" s="15">
        <v>82137.450677999994</v>
      </c>
      <c r="D411" s="14">
        <v>100742.69234333</v>
      </c>
      <c r="E411" s="15">
        <v>434322.71962530998</v>
      </c>
      <c r="F411" s="15">
        <v>472043.70971900999</v>
      </c>
      <c r="G411" s="14">
        <f>E411/C411</f>
        <v>5.2877550501045762</v>
      </c>
      <c r="H411" s="14">
        <v>4.5071061729999986</v>
      </c>
      <c r="I411" s="14">
        <v>3.3700000000000001E-2</v>
      </c>
      <c r="J411" s="14">
        <v>1.8394796003381231E-2</v>
      </c>
      <c r="K411" s="14">
        <v>12.0629332361273</v>
      </c>
      <c r="L411" s="16">
        <v>5.0700000000000002E-2</v>
      </c>
      <c r="M411" s="17">
        <v>47636.763105550002</v>
      </c>
      <c r="N411" s="18">
        <v>2860</v>
      </c>
    </row>
    <row r="412" spans="1:14" x14ac:dyDescent="0.45">
      <c r="A412" s="13">
        <v>43160</v>
      </c>
      <c r="B412" s="14">
        <v>389528.44406065601</v>
      </c>
      <c r="C412" s="15">
        <v>84455.677832999994</v>
      </c>
      <c r="D412" s="14">
        <v>100115.3953571</v>
      </c>
      <c r="E412" s="15">
        <v>435891.21000558999</v>
      </c>
      <c r="F412" s="15">
        <v>474374.41913723003</v>
      </c>
      <c r="G412" s="14">
        <f>E412/C412</f>
        <v>5.1611830156346334</v>
      </c>
      <c r="H412" s="14">
        <v>4.485130652105263</v>
      </c>
      <c r="I412" s="14">
        <v>3.1400000000000004E-2</v>
      </c>
      <c r="J412" s="14">
        <v>1.6407622748747741E-2</v>
      </c>
      <c r="K412" s="14">
        <v>11.7224316801491</v>
      </c>
      <c r="L412" s="16">
        <v>5.0099999999999999E-2</v>
      </c>
      <c r="M412" s="17">
        <v>47608.308642019998</v>
      </c>
      <c r="N412" s="18">
        <v>2852.46</v>
      </c>
    </row>
    <row r="413" spans="1:14" x14ac:dyDescent="0.45">
      <c r="A413" s="13">
        <v>43191</v>
      </c>
      <c r="B413" s="14">
        <v>390990.032788924</v>
      </c>
      <c r="C413" s="15">
        <v>81797.455027999997</v>
      </c>
      <c r="D413" s="14">
        <v>98209.335253230005</v>
      </c>
      <c r="E413" s="15">
        <v>433478.14533773001</v>
      </c>
      <c r="F413" s="15">
        <v>471682.2813035</v>
      </c>
      <c r="G413" s="14">
        <f>E413/C413</f>
        <v>5.2994087064120343</v>
      </c>
      <c r="H413" s="14">
        <v>4.4347633528571428</v>
      </c>
      <c r="I413" s="14">
        <v>3.1300000000000001E-2</v>
      </c>
      <c r="J413" s="14">
        <v>1.904649958561766E-2</v>
      </c>
      <c r="K413" s="14">
        <v>12.2092575842718</v>
      </c>
      <c r="L413" s="16">
        <v>4.9000000000000002E-2</v>
      </c>
      <c r="M413" s="17">
        <v>47504.248497020002</v>
      </c>
      <c r="N413" s="18">
        <v>2765.96</v>
      </c>
    </row>
    <row r="414" spans="1:14" x14ac:dyDescent="0.45">
      <c r="A414" s="13">
        <v>43221</v>
      </c>
      <c r="B414" s="14">
        <v>392672.77985109203</v>
      </c>
      <c r="C414" s="15">
        <v>81324.543218000006</v>
      </c>
      <c r="D414" s="14">
        <v>96961.633418700003</v>
      </c>
      <c r="E414" s="15">
        <v>432300.09589852003</v>
      </c>
      <c r="F414" s="15">
        <v>470495.98434590001</v>
      </c>
      <c r="G414" s="14">
        <f>E414/C414</f>
        <v>5.3157396130672234</v>
      </c>
      <c r="H414" s="14">
        <v>4.2344392652380947</v>
      </c>
      <c r="I414" s="14">
        <v>3.1600000000000003E-2</v>
      </c>
      <c r="J414" s="14">
        <v>2.7726653240340404E-2</v>
      </c>
      <c r="K414" s="14">
        <v>12.3678452906308</v>
      </c>
      <c r="L414" s="16">
        <v>4.7E-2</v>
      </c>
      <c r="M414" s="17">
        <v>47603.012897610002</v>
      </c>
      <c r="N414" s="18">
        <v>2862.95</v>
      </c>
    </row>
    <row r="415" spans="1:14" x14ac:dyDescent="0.45">
      <c r="A415" s="13">
        <v>43252</v>
      </c>
      <c r="B415" s="14">
        <v>394551.54503384302</v>
      </c>
      <c r="C415" s="15">
        <v>83075.827250999995</v>
      </c>
      <c r="D415" s="14">
        <v>98841.161902570006</v>
      </c>
      <c r="E415" s="15">
        <v>435435.79010982998</v>
      </c>
      <c r="F415" s="15">
        <v>475431.66727010999</v>
      </c>
      <c r="G415" s="14">
        <f>E415/C415</f>
        <v>5.2414258698168856</v>
      </c>
      <c r="H415" s="14">
        <v>4.2574939163157897</v>
      </c>
      <c r="I415" s="14">
        <v>3.2000000000000001E-2</v>
      </c>
      <c r="J415" s="14">
        <v>3.0368408684449122E-2</v>
      </c>
      <c r="K415" s="14">
        <v>12.353905064127501</v>
      </c>
      <c r="L415" s="16">
        <v>4.5999999999999999E-2</v>
      </c>
      <c r="M415" s="17">
        <v>47491.082604980002</v>
      </c>
      <c r="N415" s="18">
        <v>2893.22</v>
      </c>
    </row>
    <row r="416" spans="1:14" x14ac:dyDescent="0.45">
      <c r="A416" s="13">
        <v>43282</v>
      </c>
      <c r="B416" s="14">
        <v>394559.99956293701</v>
      </c>
      <c r="C416" s="15">
        <v>82569.470151999994</v>
      </c>
      <c r="D416" s="14">
        <v>101095.95942057999</v>
      </c>
      <c r="E416" s="15">
        <v>439512.06171316002</v>
      </c>
      <c r="F416" s="15">
        <v>480066.50163939002</v>
      </c>
      <c r="G416" s="14">
        <f>E416/C416</f>
        <v>5.3229366847585879</v>
      </c>
      <c r="H416" s="14">
        <v>4.2582336390000002</v>
      </c>
      <c r="I416" s="14">
        <v>3.1200000000000002E-2</v>
      </c>
      <c r="J416" s="14">
        <v>2.421040674022823E-2</v>
      </c>
      <c r="K416" s="14">
        <v>12.328522434933401</v>
      </c>
      <c r="L416" s="16">
        <v>4.5699999999999998E-2</v>
      </c>
      <c r="M416" s="17">
        <v>47518.166227289999</v>
      </c>
      <c r="N416" s="18">
        <v>2885.55</v>
      </c>
    </row>
    <row r="417" spans="1:14" x14ac:dyDescent="0.45">
      <c r="A417" s="13">
        <v>43313</v>
      </c>
      <c r="B417" s="14">
        <v>393836.55462565698</v>
      </c>
      <c r="C417" s="15">
        <v>85285.155220999994</v>
      </c>
      <c r="D417" s="14">
        <v>100564.39930516999</v>
      </c>
      <c r="E417" s="15">
        <v>441587.12589566002</v>
      </c>
      <c r="F417" s="15">
        <v>480740.36325504998</v>
      </c>
      <c r="G417" s="14">
        <f>E417/C417</f>
        <v>5.1777724359107085</v>
      </c>
      <c r="H417" s="14">
        <v>4.2557319804761917</v>
      </c>
      <c r="I417" s="14">
        <v>3.1E-2</v>
      </c>
      <c r="J417" s="14">
        <v>2.4169827878631089E-2</v>
      </c>
      <c r="K417" s="14">
        <v>12.4939008431828</v>
      </c>
      <c r="L417" s="16">
        <v>4.53E-2</v>
      </c>
      <c r="M417" s="17">
        <v>47537.144194159999</v>
      </c>
      <c r="N417" s="18">
        <v>2959.57</v>
      </c>
    </row>
    <row r="418" spans="1:14" x14ac:dyDescent="0.45">
      <c r="A418" s="13">
        <v>43344</v>
      </c>
      <c r="B418" s="14">
        <v>396297.48762221303</v>
      </c>
      <c r="C418" s="15">
        <v>84388.311323000002</v>
      </c>
      <c r="D418" s="14">
        <v>100191.52351163</v>
      </c>
      <c r="E418" s="15">
        <v>437095.43834547</v>
      </c>
      <c r="F418" s="15">
        <v>477315.97841663001</v>
      </c>
      <c r="G418" s="14">
        <f>E418/C418</f>
        <v>5.1795732310896447</v>
      </c>
      <c r="H418" s="14">
        <v>4.2532114394999994</v>
      </c>
      <c r="I418" s="14">
        <v>3.2300000000000002E-2</v>
      </c>
      <c r="J418" s="14">
        <v>3.7025020370086814E-2</v>
      </c>
      <c r="K418" s="14">
        <v>12.248533080867301</v>
      </c>
      <c r="L418" s="16">
        <v>4.53E-2</v>
      </c>
      <c r="M418" s="17">
        <v>47511.721294050003</v>
      </c>
      <c r="N418" s="18">
        <v>3037.8</v>
      </c>
    </row>
    <row r="419" spans="1:14" x14ac:dyDescent="0.45">
      <c r="A419" s="13">
        <v>43374</v>
      </c>
      <c r="B419" s="14">
        <v>398770.63441428798</v>
      </c>
      <c r="C419" s="15">
        <v>83466.493417999998</v>
      </c>
      <c r="D419" s="14">
        <v>101775.12921083999</v>
      </c>
      <c r="E419" s="15">
        <v>442508.28681681998</v>
      </c>
      <c r="F419" s="15">
        <v>480678.03698517999</v>
      </c>
      <c r="G419" s="14">
        <f>E419/C419</f>
        <v>5.3016278592265706</v>
      </c>
      <c r="H419" s="14">
        <v>4.2591296922727286</v>
      </c>
      <c r="I419" s="14">
        <v>3.3300000000000003E-2</v>
      </c>
      <c r="J419" s="14">
        <v>4.1381602595354394E-2</v>
      </c>
      <c r="K419" s="14">
        <v>11.983167101240401</v>
      </c>
      <c r="L419" s="16">
        <v>4.4299999999999999E-2</v>
      </c>
      <c r="M419" s="17">
        <v>47496.111105880002</v>
      </c>
      <c r="N419" s="18">
        <v>3080.48</v>
      </c>
    </row>
    <row r="420" spans="1:14" x14ac:dyDescent="0.45">
      <c r="A420" s="13">
        <v>43405</v>
      </c>
      <c r="B420" s="14">
        <v>403845.75579976698</v>
      </c>
      <c r="C420" s="15">
        <v>86695.247914000007</v>
      </c>
      <c r="D420" s="14">
        <v>105703.6216571</v>
      </c>
      <c r="E420" s="15">
        <v>450343.88375449</v>
      </c>
      <c r="F420" s="15">
        <v>491324.5069794</v>
      </c>
      <c r="G420" s="14">
        <f>E420/C420</f>
        <v>5.1945625001409805</v>
      </c>
      <c r="H420" s="14">
        <v>4.2548464025000001</v>
      </c>
      <c r="I420" s="14">
        <v>3.27E-2</v>
      </c>
      <c r="J420" s="14">
        <v>3.2658799674431194E-2</v>
      </c>
      <c r="K420" s="14">
        <v>11.9639735933032</v>
      </c>
      <c r="L420" s="16">
        <v>4.4200000000000003E-2</v>
      </c>
      <c r="M420" s="17">
        <v>47753.502320580003</v>
      </c>
      <c r="N420" s="18">
        <v>3198.13</v>
      </c>
    </row>
    <row r="421" spans="1:14" x14ac:dyDescent="0.45">
      <c r="A421" s="13">
        <v>43435</v>
      </c>
      <c r="B421" s="14">
        <v>407113.36381971999</v>
      </c>
      <c r="C421" s="15">
        <v>98081.005265999993</v>
      </c>
      <c r="D421" s="14">
        <v>116395.81857921999</v>
      </c>
      <c r="E421" s="15">
        <v>459008.57676798</v>
      </c>
      <c r="F421" s="15">
        <v>504403.73715239001</v>
      </c>
      <c r="G421" s="14">
        <f>E421/C421</f>
        <v>4.6798926614090934</v>
      </c>
      <c r="H421" s="14">
        <v>4.2463847777777781</v>
      </c>
      <c r="I421" s="14">
        <v>3.1800000000000002E-2</v>
      </c>
      <c r="J421" s="14">
        <v>3.0394837191488833E-2</v>
      </c>
      <c r="K421" s="14">
        <v>11.131476668403399</v>
      </c>
      <c r="L421" s="16">
        <v>4.5400000000000003E-2</v>
      </c>
      <c r="M421" s="17">
        <v>48392.919685449997</v>
      </c>
      <c r="N421" s="18">
        <v>3212.48</v>
      </c>
    </row>
    <row r="422" spans="1:14" x14ac:dyDescent="0.45">
      <c r="A422" s="13">
        <v>43466</v>
      </c>
      <c r="B422" s="14">
        <v>405100.47185097297</v>
      </c>
      <c r="C422" s="15">
        <v>90004.211498999997</v>
      </c>
      <c r="D422" s="14">
        <v>107764.55071238001</v>
      </c>
      <c r="E422" s="15">
        <v>450513.55102904001</v>
      </c>
      <c r="F422" s="15">
        <v>490944.01701090002</v>
      </c>
      <c r="G422" s="14">
        <f>E422/C422</f>
        <v>5.0054718943240282</v>
      </c>
      <c r="H422" s="14">
        <v>4.2540816523809521</v>
      </c>
      <c r="I422" s="14">
        <v>3.15E-2</v>
      </c>
      <c r="J422" s="14">
        <v>3.3583788724167007E-2</v>
      </c>
      <c r="K422" s="14">
        <v>12.694486241480901</v>
      </c>
      <c r="L422" s="16">
        <v>4.5600000000000002E-2</v>
      </c>
      <c r="M422" s="17">
        <v>49208.627352019997</v>
      </c>
      <c r="N422" s="18">
        <v>3161.91</v>
      </c>
    </row>
    <row r="423" spans="1:14" x14ac:dyDescent="0.45">
      <c r="A423" s="13">
        <v>43497</v>
      </c>
      <c r="B423" s="14">
        <v>409778.49050698598</v>
      </c>
      <c r="C423" s="15">
        <v>88952.568495</v>
      </c>
      <c r="D423" s="14">
        <v>108341.49961915</v>
      </c>
      <c r="E423" s="15">
        <v>456836.4008451</v>
      </c>
      <c r="F423" s="15">
        <v>497634.53439108998</v>
      </c>
      <c r="G423" s="14">
        <f>E423/C423</f>
        <v>5.1357302950816832</v>
      </c>
      <c r="H423" s="14">
        <v>4.2569606709999999</v>
      </c>
      <c r="I423" s="14">
        <v>3.0099999999999998E-2</v>
      </c>
      <c r="J423" s="14">
        <v>3.2997148226633577E-2</v>
      </c>
      <c r="K423" s="14">
        <v>11.9289758019247</v>
      </c>
      <c r="L423" s="16">
        <v>4.5699999999999998E-2</v>
      </c>
      <c r="M423" s="17">
        <v>50498.268802619998</v>
      </c>
      <c r="N423" s="18">
        <v>3115.15</v>
      </c>
    </row>
    <row r="424" spans="1:14" x14ac:dyDescent="0.45">
      <c r="A424" s="13">
        <v>43525</v>
      </c>
      <c r="B424" s="14">
        <v>411837.24983132601</v>
      </c>
      <c r="C424" s="15">
        <v>89772.135603000002</v>
      </c>
      <c r="D424" s="14">
        <v>108964.86678113</v>
      </c>
      <c r="E424" s="15">
        <v>462736.64181548002</v>
      </c>
      <c r="F424" s="15">
        <v>504081.30898883002</v>
      </c>
      <c r="G424" s="14">
        <f>E424/C424</f>
        <v>5.1545687167546488</v>
      </c>
      <c r="H424" s="14">
        <v>4.2557770995000004</v>
      </c>
      <c r="I424" s="14">
        <v>3.2099999999999997E-2</v>
      </c>
      <c r="J424" s="14">
        <v>3.5770552304696501E-2</v>
      </c>
      <c r="K424" s="14">
        <v>12.0514596516265</v>
      </c>
      <c r="L424" s="16">
        <v>4.5499999999999999E-2</v>
      </c>
      <c r="M424" s="17">
        <v>51260.992004259999</v>
      </c>
      <c r="N424" s="18">
        <v>3125.34</v>
      </c>
    </row>
    <row r="425" spans="1:14" x14ac:dyDescent="0.45">
      <c r="A425" s="13">
        <v>43556</v>
      </c>
      <c r="B425" s="14">
        <v>413574.98420583899</v>
      </c>
      <c r="C425" s="15">
        <v>89808.352327999994</v>
      </c>
      <c r="D425" s="14">
        <v>108820.77222983001</v>
      </c>
      <c r="E425" s="15">
        <v>463623.77389086998</v>
      </c>
      <c r="F425" s="15">
        <v>507576.31153484999</v>
      </c>
      <c r="G425" s="14">
        <f>E425/C425</f>
        <v>5.1623681080086321</v>
      </c>
      <c r="H425" s="14">
        <v>4.2557140115000003</v>
      </c>
      <c r="I425" s="14">
        <v>3.2500000000000001E-2</v>
      </c>
      <c r="J425" s="14">
        <v>4.6760423367563142E-2</v>
      </c>
      <c r="K425" s="14">
        <v>11.894057058820099</v>
      </c>
      <c r="L425" s="16">
        <v>4.5400000000000003E-2</v>
      </c>
      <c r="M425" s="17">
        <v>51521.670848900001</v>
      </c>
      <c r="N425" s="18">
        <v>3155.22</v>
      </c>
    </row>
    <row r="426" spans="1:14" x14ac:dyDescent="0.45">
      <c r="A426" s="13">
        <v>43586</v>
      </c>
      <c r="B426" s="14">
        <v>419924.53699074697</v>
      </c>
      <c r="C426" s="15">
        <v>93088.427611999999</v>
      </c>
      <c r="D426" s="14">
        <v>107530.57675152</v>
      </c>
      <c r="E426" s="15">
        <v>464368.30014481</v>
      </c>
      <c r="F426" s="15">
        <v>506184.25134363997</v>
      </c>
      <c r="G426" s="14">
        <f>E426/C426</f>
        <v>4.988464324269545</v>
      </c>
      <c r="H426" s="14">
        <v>4.2619446149999982</v>
      </c>
      <c r="I426" s="14">
        <v>3.3099999999999997E-2</v>
      </c>
      <c r="J426" s="14">
        <v>4.8848406983741377E-2</v>
      </c>
      <c r="K426" s="14">
        <v>12.2599609840589</v>
      </c>
      <c r="L426" s="16">
        <v>4.4999999999999998E-2</v>
      </c>
      <c r="M426" s="17">
        <v>51975.230018590002</v>
      </c>
      <c r="N426" s="18">
        <v>3310.49</v>
      </c>
    </row>
    <row r="427" spans="1:14" x14ac:dyDescent="0.45">
      <c r="A427" s="13">
        <v>43617</v>
      </c>
      <c r="B427" s="14">
        <v>423135.48661488999</v>
      </c>
      <c r="C427" s="15">
        <v>95499.203339</v>
      </c>
      <c r="D427" s="14">
        <v>110946.98413842999</v>
      </c>
      <c r="E427" s="15">
        <v>469979.64794607001</v>
      </c>
      <c r="F427" s="15">
        <v>513676.53840952</v>
      </c>
      <c r="G427" s="14">
        <f>E427/C427</f>
        <v>4.9212939115078411</v>
      </c>
      <c r="H427" s="14">
        <v>4.2645175333333336</v>
      </c>
      <c r="I427" s="14">
        <v>3.4300000000000004E-2</v>
      </c>
      <c r="J427" s="14">
        <v>4.3431302061160082E-2</v>
      </c>
      <c r="K427" s="14">
        <v>11.470677458613601</v>
      </c>
      <c r="L427" s="16">
        <v>4.5199999999999997E-2</v>
      </c>
      <c r="M427" s="17">
        <v>52444.490549629998</v>
      </c>
      <c r="N427" s="18">
        <v>3256.02</v>
      </c>
    </row>
    <row r="428" spans="1:14" x14ac:dyDescent="0.45">
      <c r="A428" s="13">
        <v>43647</v>
      </c>
      <c r="B428" s="14">
        <v>423922.87178869703</v>
      </c>
      <c r="C428" s="15">
        <v>93592.408983999994</v>
      </c>
      <c r="D428" s="14">
        <v>112086.80113445</v>
      </c>
      <c r="E428" s="15">
        <v>473851.68428339</v>
      </c>
      <c r="F428" s="15">
        <v>517206.25247291999</v>
      </c>
      <c r="G428" s="14">
        <f>E428/C428</f>
        <v>5.0629286010193075</v>
      </c>
      <c r="H428" s="14">
        <v>4.2608738968181816</v>
      </c>
      <c r="I428" s="14">
        <v>3.7900000000000003E-2</v>
      </c>
      <c r="J428" s="14">
        <v>5.2545238444791309E-2</v>
      </c>
      <c r="K428" s="14">
        <v>12.2811016811367</v>
      </c>
      <c r="L428" s="16">
        <v>4.4699999999999997E-2</v>
      </c>
      <c r="M428" s="17">
        <v>52365.74888603</v>
      </c>
      <c r="N428" s="18">
        <v>3208.11</v>
      </c>
    </row>
    <row r="429" spans="1:14" x14ac:dyDescent="0.45">
      <c r="A429" s="13">
        <v>43678</v>
      </c>
      <c r="B429" s="14">
        <v>427754.55552451301</v>
      </c>
      <c r="C429" s="15">
        <v>93374.453867999997</v>
      </c>
      <c r="D429" s="14">
        <v>113852.65153351999</v>
      </c>
      <c r="E429" s="15">
        <v>476434.57439244998</v>
      </c>
      <c r="F429" s="15">
        <v>520341.86899212998</v>
      </c>
      <c r="G429" s="14">
        <f>E429/C429</f>
        <v>5.1024081497276317</v>
      </c>
      <c r="H429" s="14">
        <v>4.2712147744999989</v>
      </c>
      <c r="I429" s="14">
        <v>3.7499999999999999E-2</v>
      </c>
      <c r="J429" s="14">
        <v>5.8068270358341501E-2</v>
      </c>
      <c r="K429" s="14">
        <v>11.644787388300299</v>
      </c>
      <c r="L429" s="16">
        <v>4.4299999999999999E-2</v>
      </c>
      <c r="M429" s="17">
        <v>52993.639773329996</v>
      </c>
      <c r="N429" s="18">
        <v>3412.65</v>
      </c>
    </row>
    <row r="430" spans="1:14" x14ac:dyDescent="0.45">
      <c r="A430" s="13">
        <v>43709</v>
      </c>
      <c r="B430" s="14">
        <v>432536.50059086399</v>
      </c>
      <c r="C430" s="15">
        <v>94017.797921999998</v>
      </c>
      <c r="D430" s="14">
        <v>114045.30796416001</v>
      </c>
      <c r="E430" s="15">
        <v>476248.52221998002</v>
      </c>
      <c r="F430" s="15">
        <v>523692.42028063</v>
      </c>
      <c r="G430" s="14">
        <f>E430/C430</f>
        <v>5.0655145381631907</v>
      </c>
      <c r="H430" s="14">
        <v>4.2579329714285716</v>
      </c>
      <c r="I430" s="14">
        <v>3.8199999999999998E-2</v>
      </c>
      <c r="J430" s="14">
        <v>5.1452627085325275E-2</v>
      </c>
      <c r="K430" s="14">
        <v>11.515531197450899</v>
      </c>
      <c r="L430" s="16">
        <v>4.48E-2</v>
      </c>
      <c r="M430" s="17">
        <v>52868.753771260002</v>
      </c>
      <c r="N430" s="18">
        <v>3399.62</v>
      </c>
    </row>
    <row r="431" spans="1:14" x14ac:dyDescent="0.45">
      <c r="A431" s="13">
        <v>43739</v>
      </c>
      <c r="B431" s="14">
        <v>435516.62454501801</v>
      </c>
      <c r="C431" s="15">
        <v>97984.076346999995</v>
      </c>
      <c r="D431" s="14">
        <v>114869.03489106</v>
      </c>
      <c r="E431" s="15">
        <v>480525.42145035003</v>
      </c>
      <c r="F431" s="15">
        <v>525468.64088595996</v>
      </c>
      <c r="G431" s="14">
        <f>E431/C431</f>
        <v>4.9041174787280877</v>
      </c>
      <c r="H431" s="14">
        <v>4.2583516090909086</v>
      </c>
      <c r="I431" s="14">
        <v>3.8599999999999995E-2</v>
      </c>
      <c r="J431" s="14">
        <v>4.7106830200846161E-2</v>
      </c>
      <c r="K431" s="14">
        <v>11.5432903216716</v>
      </c>
      <c r="L431" s="16">
        <v>4.41E-2</v>
      </c>
      <c r="M431" s="17">
        <v>53083.703645139998</v>
      </c>
      <c r="N431" s="18">
        <v>3437.73</v>
      </c>
    </row>
    <row r="432" spans="1:14" x14ac:dyDescent="0.45">
      <c r="A432" s="13">
        <v>43770</v>
      </c>
      <c r="B432" s="14">
        <v>441891.431488236</v>
      </c>
      <c r="C432" s="15">
        <v>100826.53234799999</v>
      </c>
      <c r="D432" s="14">
        <v>120837.23646248</v>
      </c>
      <c r="E432" s="15">
        <v>493116.94563077</v>
      </c>
      <c r="F432" s="15">
        <v>540137.33051293006</v>
      </c>
      <c r="G432" s="14">
        <f>E432/C432</f>
        <v>4.8907458597186553</v>
      </c>
      <c r="H432" s="14">
        <v>4.256430463684211</v>
      </c>
      <c r="I432" s="14">
        <v>3.8399999999999997E-2</v>
      </c>
      <c r="J432" s="14">
        <v>4.4213945139181199E-2</v>
      </c>
      <c r="K432" s="14">
        <v>11.239378681887899</v>
      </c>
      <c r="L432" s="16">
        <v>4.4299999999999999E-2</v>
      </c>
      <c r="M432" s="17">
        <v>52951.798130869996</v>
      </c>
      <c r="N432" s="18">
        <v>3411.42</v>
      </c>
    </row>
    <row r="433" spans="1:14" x14ac:dyDescent="0.45">
      <c r="A433" s="13">
        <v>43800</v>
      </c>
      <c r="B433" s="14">
        <v>440595.25333432498</v>
      </c>
      <c r="C433" s="15">
        <v>110139.009507</v>
      </c>
      <c r="D433" s="14">
        <v>127881.57369874</v>
      </c>
      <c r="E433" s="15">
        <v>498840.46571103</v>
      </c>
      <c r="F433" s="15">
        <v>543914.84159810003</v>
      </c>
      <c r="G433" s="14">
        <f>E433/C433</f>
        <v>4.5291896844171795</v>
      </c>
      <c r="H433" s="14">
        <v>4.2586360305263158</v>
      </c>
      <c r="I433" s="14">
        <v>3.7999999999999999E-2</v>
      </c>
      <c r="J433" s="14">
        <v>4.5563111263974498E-2</v>
      </c>
      <c r="K433" s="14">
        <v>10.708778108510399</v>
      </c>
      <c r="L433" s="16">
        <v>4.5199999999999997E-2</v>
      </c>
      <c r="M433" s="17">
        <v>53167.190055530002</v>
      </c>
      <c r="N433" s="18">
        <v>3383</v>
      </c>
    </row>
    <row r="434" spans="1:14" x14ac:dyDescent="0.45">
      <c r="A434" s="13">
        <v>43831</v>
      </c>
      <c r="B434" s="14">
        <v>441377.50919723703</v>
      </c>
      <c r="C434" s="15">
        <v>103022.919737</v>
      </c>
      <c r="D434" s="14">
        <v>119463.60479697</v>
      </c>
      <c r="E434" s="15">
        <v>492344.98266382999</v>
      </c>
      <c r="F434" s="15">
        <v>536960.29913865996</v>
      </c>
      <c r="G434" s="14">
        <f>E434/C434</f>
        <v>4.7789849474340569</v>
      </c>
      <c r="H434" s="14">
        <v>4.2559466161904762</v>
      </c>
      <c r="I434" s="14">
        <v>3.6200000000000003E-2</v>
      </c>
      <c r="J434" s="14">
        <v>4.3092839697776775E-2</v>
      </c>
      <c r="K434" s="14">
        <v>11.7239647243112</v>
      </c>
      <c r="L434" s="16">
        <v>4.5400000000000003E-2</v>
      </c>
      <c r="M434" s="17">
        <v>53461.518163189998</v>
      </c>
      <c r="N434" s="18">
        <v>3317.37</v>
      </c>
    </row>
    <row r="435" spans="1:14" x14ac:dyDescent="0.45">
      <c r="A435" s="13">
        <v>43862</v>
      </c>
      <c r="B435" s="14">
        <v>446721.48940956098</v>
      </c>
      <c r="C435" s="15">
        <v>101605.7738</v>
      </c>
      <c r="D435" s="14">
        <v>120475.00469307</v>
      </c>
      <c r="E435" s="15">
        <v>497989.90922042</v>
      </c>
      <c r="F435" s="15">
        <v>544669.70236889005</v>
      </c>
      <c r="G435" s="14">
        <f>E435/C435</f>
        <v>4.9011969556047026</v>
      </c>
      <c r="H435" s="14">
        <v>4.2565558674999995</v>
      </c>
      <c r="I435" s="14">
        <v>3.7200000000000004E-2</v>
      </c>
      <c r="J435" s="14">
        <v>4.1387518684230962E-2</v>
      </c>
      <c r="K435" s="14">
        <v>11.177611549297399</v>
      </c>
      <c r="L435" s="16">
        <v>4.4600000000000001E-2</v>
      </c>
      <c r="M435" s="17">
        <v>53676.037453489997</v>
      </c>
      <c r="N435" s="18">
        <v>3408.24</v>
      </c>
    </row>
    <row r="436" spans="1:14" x14ac:dyDescent="0.45">
      <c r="A436" s="13">
        <v>43891</v>
      </c>
      <c r="B436" s="14">
        <v>454325.962625282</v>
      </c>
      <c r="C436" s="15">
        <v>106174.429018</v>
      </c>
      <c r="D436" s="14">
        <v>137992.07591791</v>
      </c>
      <c r="E436" s="15">
        <v>527111.48602785997</v>
      </c>
      <c r="F436" s="15">
        <v>573393.76012641005</v>
      </c>
      <c r="G436" s="14">
        <f>E436/C436</f>
        <v>4.9645803693325963</v>
      </c>
      <c r="H436" s="14">
        <v>4.1592944976190482</v>
      </c>
      <c r="I436" s="14">
        <v>3.8599999999999995E-2</v>
      </c>
      <c r="J436" s="14">
        <v>4.5219035469886926E-2</v>
      </c>
      <c r="K436" s="14">
        <v>10.2579682862251</v>
      </c>
      <c r="L436" s="16">
        <v>4.4999999999999998E-2</v>
      </c>
      <c r="M436" s="17">
        <v>53336.486177730003</v>
      </c>
      <c r="N436" s="18">
        <v>3870.01</v>
      </c>
    </row>
    <row r="437" spans="1:14" x14ac:dyDescent="0.45">
      <c r="A437" s="13">
        <v>43922</v>
      </c>
      <c r="B437" s="14">
        <v>459566.37261501502</v>
      </c>
      <c r="C437" s="15">
        <v>115987.02935300001</v>
      </c>
      <c r="D437" s="14">
        <v>140447.47399284001</v>
      </c>
      <c r="E437" s="15">
        <v>539776.42490514996</v>
      </c>
      <c r="F437" s="15">
        <v>587003.41883441003</v>
      </c>
      <c r="G437" s="14">
        <f>E437/C437</f>
        <v>4.6537654073574961</v>
      </c>
      <c r="H437" s="14">
        <v>3.6752200480000008</v>
      </c>
      <c r="I437" s="14">
        <v>3.5099999999999999E-2</v>
      </c>
      <c r="J437" s="14">
        <v>3.0899124168388248E-2</v>
      </c>
      <c r="K437" s="14">
        <v>9.3186143606725995</v>
      </c>
      <c r="L437" s="16">
        <v>4.5499999999999999E-2</v>
      </c>
      <c r="M437" s="17">
        <v>53862.678226939999</v>
      </c>
      <c r="N437" s="18">
        <v>3986.56</v>
      </c>
    </row>
    <row r="438" spans="1:14" x14ac:dyDescent="0.45">
      <c r="A438" s="13">
        <v>43952</v>
      </c>
      <c r="B438" s="14">
        <v>461457.29324481601</v>
      </c>
      <c r="C438" s="15">
        <v>109503.908279</v>
      </c>
      <c r="D438" s="14">
        <v>140321.07533103001</v>
      </c>
      <c r="E438" s="15">
        <v>543768.80424763996</v>
      </c>
      <c r="F438" s="15">
        <v>589884.80212958006</v>
      </c>
      <c r="G438" s="14">
        <f>E438/C438</f>
        <v>4.9657479152451467</v>
      </c>
      <c r="H438" s="14">
        <v>3.2288671063157897</v>
      </c>
      <c r="I438" s="14">
        <v>2.8500000000000001E-2</v>
      </c>
      <c r="J438" s="14">
        <v>1.9037206020084518E-2</v>
      </c>
      <c r="K438" s="14">
        <v>10.0223033174455</v>
      </c>
      <c r="L438" s="16">
        <v>4.2900000000000001E-2</v>
      </c>
      <c r="M438" s="17">
        <v>56361.683908519997</v>
      </c>
      <c r="N438" s="18">
        <v>3863.34</v>
      </c>
    </row>
    <row r="439" spans="1:14" x14ac:dyDescent="0.45">
      <c r="A439" s="13">
        <v>43983</v>
      </c>
      <c r="B439" s="14">
        <v>460628.00790133898</v>
      </c>
      <c r="C439" s="15">
        <v>111142.441729</v>
      </c>
      <c r="D439" s="14">
        <v>144845.76820394999</v>
      </c>
      <c r="E439" s="15">
        <v>550695.14577075001</v>
      </c>
      <c r="F439" s="15">
        <v>596319.03845651005</v>
      </c>
      <c r="G439" s="14">
        <f>E439/C439</f>
        <v>4.9548591627446594</v>
      </c>
      <c r="H439" s="14">
        <v>2.7522037521052631</v>
      </c>
      <c r="I439" s="14">
        <v>2.1899999999999999E-2</v>
      </c>
      <c r="J439" s="14">
        <v>2.3355713995529825E-2</v>
      </c>
      <c r="K439" s="14">
        <v>10.0304945304573</v>
      </c>
      <c r="L439" s="16">
        <v>3.7600000000000001E-2</v>
      </c>
      <c r="M439" s="17">
        <v>56623.486768169998</v>
      </c>
      <c r="N439" s="18">
        <v>3693</v>
      </c>
    </row>
    <row r="440" spans="1:14" x14ac:dyDescent="0.45">
      <c r="A440" s="13">
        <v>44013</v>
      </c>
      <c r="B440" s="14">
        <v>458245.500399324</v>
      </c>
      <c r="C440" s="15">
        <v>112063.685124</v>
      </c>
      <c r="D440" s="14">
        <v>142363.29384448001</v>
      </c>
      <c r="E440" s="15">
        <v>553114.76292087999</v>
      </c>
      <c r="F440" s="15">
        <v>597630.22978971002</v>
      </c>
      <c r="G440" s="14">
        <f>E440/C440</f>
        <v>4.9357181348163852</v>
      </c>
      <c r="H440" s="14">
        <v>2.4898831440909088</v>
      </c>
      <c r="I440" s="14">
        <v>1.9699999999999999E-2</v>
      </c>
      <c r="J440" s="14">
        <v>1.6674582407238958E-2</v>
      </c>
      <c r="K440" s="14">
        <v>9.9586189684855704</v>
      </c>
      <c r="L440" s="16">
        <v>3.3399999999999999E-2</v>
      </c>
      <c r="M440" s="17">
        <v>56971.92506139</v>
      </c>
      <c r="N440" s="18">
        <v>3660.6</v>
      </c>
    </row>
    <row r="441" spans="1:14" x14ac:dyDescent="0.45">
      <c r="A441" s="13">
        <v>44044</v>
      </c>
      <c r="B441" s="14">
        <v>455809.60794165899</v>
      </c>
      <c r="C441" s="15">
        <v>112117.867465</v>
      </c>
      <c r="D441" s="14">
        <v>144405.18844855</v>
      </c>
      <c r="E441" s="15">
        <v>551098.67396886996</v>
      </c>
      <c r="F441" s="15">
        <v>597058.23398975004</v>
      </c>
      <c r="G441" s="14">
        <f>E441/C441</f>
        <v>4.9153510179000435</v>
      </c>
      <c r="H441" s="14">
        <v>2.2242900994736843</v>
      </c>
      <c r="I441" s="14">
        <v>1.8799999999999997E-2</v>
      </c>
      <c r="J441" s="14">
        <v>1.582802073568601E-2</v>
      </c>
      <c r="K441" s="14">
        <v>9.5083936034663292</v>
      </c>
      <c r="L441" s="16">
        <v>2.7900000000000001E-2</v>
      </c>
      <c r="M441" s="17">
        <v>57184.931574850001</v>
      </c>
      <c r="N441" s="18">
        <v>3788.1</v>
      </c>
    </row>
    <row r="442" spans="1:14" x14ac:dyDescent="0.45">
      <c r="A442" s="13">
        <v>44075</v>
      </c>
      <c r="B442" s="14">
        <v>454676.90051602502</v>
      </c>
      <c r="C442" s="15">
        <v>112995.901373</v>
      </c>
      <c r="D442" s="14">
        <v>144404.09504819001</v>
      </c>
      <c r="E442" s="15">
        <v>549796.35158560995</v>
      </c>
      <c r="F442" s="15">
        <v>596945.90981412004</v>
      </c>
      <c r="G442" s="14">
        <f>E442/C442</f>
        <v>4.8656309202820518</v>
      </c>
      <c r="H442" s="14">
        <v>1.9640426836363636</v>
      </c>
      <c r="I442" s="14">
        <v>1.9699999999999999E-2</v>
      </c>
      <c r="J442" s="14">
        <v>1.1954763609271168E-2</v>
      </c>
      <c r="K442" s="14">
        <v>9.1885420946341103</v>
      </c>
      <c r="L442" s="16">
        <v>2.3900000000000001E-2</v>
      </c>
      <c r="M442" s="17">
        <v>56978.483915290002</v>
      </c>
      <c r="N442" s="18">
        <v>3749.86</v>
      </c>
    </row>
    <row r="443" spans="1:14" x14ac:dyDescent="0.45">
      <c r="A443" s="13">
        <v>44105</v>
      </c>
      <c r="B443" s="14">
        <v>456072.96996120102</v>
      </c>
      <c r="C443" s="15">
        <v>115279.146985</v>
      </c>
      <c r="D443" s="14">
        <v>146843.98047444</v>
      </c>
      <c r="E443" s="15">
        <v>553622.69860132004</v>
      </c>
      <c r="F443" s="15">
        <v>600731.04478402005</v>
      </c>
      <c r="G443" s="14">
        <f>E443/C443</f>
        <v>4.8024531155956316</v>
      </c>
      <c r="H443" s="14">
        <v>1.7516701657142857</v>
      </c>
      <c r="I443" s="14">
        <v>1.7500000000000002E-2</v>
      </c>
      <c r="J443" s="14">
        <v>1.4980643733800036E-2</v>
      </c>
      <c r="K443" s="14">
        <v>9.4558584205170604</v>
      </c>
      <c r="L443" s="16">
        <v>2.0299999999999999E-2</v>
      </c>
      <c r="M443" s="17">
        <v>56918.991469809996</v>
      </c>
      <c r="N443" s="18">
        <v>3833.06</v>
      </c>
    </row>
    <row r="444" spans="1:14" x14ac:dyDescent="0.45">
      <c r="A444" s="13">
        <v>44136</v>
      </c>
      <c r="B444" s="14">
        <v>456658.722624994</v>
      </c>
      <c r="C444" s="15">
        <v>117606.969073</v>
      </c>
      <c r="D444" s="14">
        <v>149347.71208365</v>
      </c>
      <c r="E444" s="15">
        <v>556101.70255226002</v>
      </c>
      <c r="F444" s="15">
        <v>605540.33807170996</v>
      </c>
      <c r="G444" s="14">
        <f>E444/C444</f>
        <v>4.7284757607100758</v>
      </c>
      <c r="H444" s="14">
        <v>1.7519585673684208</v>
      </c>
      <c r="I444" s="14">
        <v>1.49E-2</v>
      </c>
      <c r="J444" s="14">
        <v>1.621964030435219E-2</v>
      </c>
      <c r="K444" s="14">
        <v>9.1547405360697098</v>
      </c>
      <c r="L444" s="16">
        <v>1.9599999999999999E-2</v>
      </c>
      <c r="M444" s="17">
        <v>57244.551276240003</v>
      </c>
      <c r="N444" s="18">
        <v>3680.67</v>
      </c>
    </row>
    <row r="445" spans="1:14" x14ac:dyDescent="0.45">
      <c r="A445" s="13">
        <v>44166</v>
      </c>
      <c r="B445" s="14">
        <v>455701.10125777702</v>
      </c>
      <c r="C445" s="15">
        <v>132673.59230600001</v>
      </c>
      <c r="D445" s="14">
        <v>161069.38141070001</v>
      </c>
      <c r="E445" s="15">
        <v>570270.44058030006</v>
      </c>
      <c r="F445" s="15">
        <v>619409.10624005995</v>
      </c>
      <c r="G445" s="14">
        <f>E445/C445</f>
        <v>4.2982965235841455</v>
      </c>
      <c r="H445" s="14">
        <v>1.7566219042105264</v>
      </c>
      <c r="I445" s="14">
        <v>1.61E-2</v>
      </c>
      <c r="J445" s="14">
        <v>1.6373876393040554E-2</v>
      </c>
      <c r="K445" s="14">
        <v>8.4116668156964494</v>
      </c>
      <c r="L445" s="16">
        <v>1.9300000000000001E-2</v>
      </c>
      <c r="M445" s="17">
        <v>59030.791742189998</v>
      </c>
      <c r="N445" s="18">
        <v>3468.5</v>
      </c>
    </row>
    <row r="446" spans="1:14" x14ac:dyDescent="0.45">
      <c r="A446" s="13">
        <v>44197</v>
      </c>
      <c r="B446" s="14">
        <v>451768.36693668301</v>
      </c>
      <c r="C446" s="15">
        <v>122385.210391</v>
      </c>
      <c r="D446" s="14">
        <v>153500.28496647999</v>
      </c>
      <c r="E446" s="15">
        <v>559247.20722437999</v>
      </c>
      <c r="F446" s="15">
        <v>608771.82197264</v>
      </c>
      <c r="G446" s="14">
        <f>E446/C446</f>
        <v>4.5695652721246303</v>
      </c>
      <c r="H446" s="14">
        <v>1.7381341899999996</v>
      </c>
      <c r="I446" s="14">
        <v>1.6E-2</v>
      </c>
      <c r="J446" s="14">
        <v>3.23309221194652E-2</v>
      </c>
      <c r="K446" s="14">
        <v>9.3503764491805104</v>
      </c>
      <c r="L446" s="16">
        <v>1.9099999999999999E-2</v>
      </c>
      <c r="M446" s="17">
        <v>59000.869553420001</v>
      </c>
      <c r="N446" s="18">
        <v>3494.53</v>
      </c>
    </row>
    <row r="447" spans="1:14" x14ac:dyDescent="0.45">
      <c r="A447" s="13">
        <v>44228</v>
      </c>
      <c r="B447" s="14">
        <v>455451.17242834502</v>
      </c>
      <c r="C447" s="15">
        <v>122506.741318</v>
      </c>
      <c r="D447" s="14">
        <v>157355.19973933001</v>
      </c>
      <c r="E447" s="15">
        <v>564322.97138710006</v>
      </c>
      <c r="F447" s="15">
        <v>614213.22513933002</v>
      </c>
      <c r="G447" s="14">
        <f>E447/C447</f>
        <v>4.6064646346460583</v>
      </c>
      <c r="H447" s="14">
        <v>1.7518909785000001</v>
      </c>
      <c r="I447" s="14">
        <v>1.5600000000000001E-2</v>
      </c>
      <c r="J447" s="14">
        <v>5.0136012276205122E-2</v>
      </c>
      <c r="K447" s="14">
        <v>9.0238043172104199</v>
      </c>
      <c r="L447" s="16">
        <v>1.8100000000000002E-2</v>
      </c>
      <c r="M447" s="17">
        <v>58975.165018020001</v>
      </c>
      <c r="N447" s="18">
        <v>3552.43</v>
      </c>
    </row>
    <row r="448" spans="1:14" x14ac:dyDescent="0.45">
      <c r="A448" s="13">
        <v>44256</v>
      </c>
      <c r="B448" s="14">
        <v>458416.12747139903</v>
      </c>
      <c r="C448" s="15">
        <v>121033.889263</v>
      </c>
      <c r="D448" s="14">
        <v>161448.52821384001</v>
      </c>
      <c r="E448" s="15">
        <v>571602.24700123002</v>
      </c>
      <c r="F448" s="15">
        <v>620661.25017719995</v>
      </c>
      <c r="G448" s="14">
        <f>E448/C448</f>
        <v>4.7226628052839787</v>
      </c>
      <c r="H448" s="14">
        <v>1.7143766100000002</v>
      </c>
      <c r="I448" s="14">
        <v>1.5100000000000001E-2</v>
      </c>
      <c r="J448" s="14">
        <v>6.2193354302160664E-2</v>
      </c>
      <c r="K448" s="14">
        <v>8.9527384444226108</v>
      </c>
      <c r="L448" s="16">
        <v>1.77E-2</v>
      </c>
      <c r="M448" s="17">
        <v>58900.50787134</v>
      </c>
      <c r="N448" s="18">
        <v>3617</v>
      </c>
    </row>
    <row r="449" spans="1:14" x14ac:dyDescent="0.45">
      <c r="A449" s="13">
        <v>44287</v>
      </c>
      <c r="B449" s="14">
        <v>460901.85173377203</v>
      </c>
      <c r="C449" s="15">
        <v>124339.335572</v>
      </c>
      <c r="D449" s="14">
        <v>159843.48993898</v>
      </c>
      <c r="E449" s="15">
        <v>573605.71123450005</v>
      </c>
      <c r="F449" s="15">
        <v>623718.92286397005</v>
      </c>
      <c r="G449" s="14">
        <f>E449/C449</f>
        <v>4.6132280552709535</v>
      </c>
      <c r="H449" s="14">
        <v>1.7385344709999999</v>
      </c>
      <c r="I449" s="14">
        <v>1.95E-2</v>
      </c>
      <c r="J449" s="14">
        <v>8.1353286867405394E-2</v>
      </c>
      <c r="K449" s="14">
        <v>8.7078828766658702</v>
      </c>
      <c r="L449" s="16">
        <v>1.7600000000000001E-2</v>
      </c>
      <c r="M449" s="17">
        <v>59085.215487519999</v>
      </c>
      <c r="N449" s="18">
        <v>3651.85</v>
      </c>
    </row>
    <row r="450" spans="1:14" x14ac:dyDescent="0.45">
      <c r="A450" s="13">
        <v>44317</v>
      </c>
      <c r="B450" s="14">
        <v>464710.256384701</v>
      </c>
      <c r="C450" s="15">
        <v>124655.319604</v>
      </c>
      <c r="D450" s="14">
        <v>165721.31174030999</v>
      </c>
      <c r="E450" s="15">
        <v>575393.05962119997</v>
      </c>
      <c r="F450" s="15">
        <v>626145.37121070002</v>
      </c>
      <c r="G450" s="14">
        <f>E450/C450</f>
        <v>4.6158724830122413</v>
      </c>
      <c r="H450" s="14">
        <v>1.7585916065000002</v>
      </c>
      <c r="I450" s="14">
        <v>3.3000000000000002E-2</v>
      </c>
      <c r="J450" s="14">
        <v>0.10623360379318747</v>
      </c>
      <c r="K450" s="14">
        <v>8.2029343812170108</v>
      </c>
      <c r="L450" s="16">
        <v>1.8200000000000001E-2</v>
      </c>
      <c r="M450" s="17">
        <v>59143.957217000003</v>
      </c>
      <c r="N450" s="18">
        <v>3741.96</v>
      </c>
    </row>
    <row r="451" spans="1:14" x14ac:dyDescent="0.45">
      <c r="A451" s="13">
        <v>44348</v>
      </c>
      <c r="B451" s="14">
        <v>468988.70002919302</v>
      </c>
      <c r="C451" s="15">
        <v>129377.440525</v>
      </c>
      <c r="D451" s="14">
        <v>167399.86871546999</v>
      </c>
      <c r="E451" s="15">
        <v>586572.32012761</v>
      </c>
      <c r="F451" s="15">
        <v>636603.61302256002</v>
      </c>
      <c r="G451" s="14">
        <f>E451/C451</f>
        <v>4.5338068039324435</v>
      </c>
      <c r="H451" s="14">
        <v>1.7550800975</v>
      </c>
      <c r="I451" s="14">
        <v>3.6299999999999999E-2</v>
      </c>
      <c r="J451" s="14">
        <v>0.11077044160218374</v>
      </c>
      <c r="K451" s="14">
        <v>8.8549134877435094</v>
      </c>
      <c r="L451" s="16">
        <v>1.9099999999999999E-2</v>
      </c>
      <c r="M451" s="17">
        <v>58917.310478539999</v>
      </c>
      <c r="N451" s="18">
        <v>3693</v>
      </c>
    </row>
    <row r="452" spans="1:14" x14ac:dyDescent="0.45">
      <c r="A452" s="13">
        <v>44378</v>
      </c>
      <c r="B452" s="14">
        <v>471980.467136527</v>
      </c>
      <c r="C452" s="15">
        <v>128654.933372</v>
      </c>
      <c r="D452" s="14">
        <v>167549.03057751001</v>
      </c>
      <c r="E452" s="15">
        <v>592176.70780665998</v>
      </c>
      <c r="F452" s="15">
        <v>642262.76352927997</v>
      </c>
      <c r="G452" s="14">
        <f>E452/C452</f>
        <v>4.6028293846642274</v>
      </c>
      <c r="H452" s="14">
        <v>1.7596025044999997</v>
      </c>
      <c r="I452" s="14">
        <v>3.9699999999999999E-2</v>
      </c>
      <c r="J452" s="14">
        <v>0.11861538891171364</v>
      </c>
      <c r="K452" s="14">
        <v>9.4333511926965308</v>
      </c>
      <c r="L452" s="16">
        <v>1.9E-2</v>
      </c>
      <c r="M452" s="17">
        <v>58878.389061610003</v>
      </c>
      <c r="N452" s="18">
        <v>3832.24</v>
      </c>
    </row>
    <row r="453" spans="1:14" x14ac:dyDescent="0.45">
      <c r="A453" s="13">
        <v>44409</v>
      </c>
      <c r="B453" s="14">
        <v>475438.96781370399</v>
      </c>
      <c r="C453" s="15">
        <v>128779.060318</v>
      </c>
      <c r="D453" s="14">
        <v>171073.7300786</v>
      </c>
      <c r="E453" s="15">
        <v>592603.84481773002</v>
      </c>
      <c r="F453" s="15">
        <v>643390.08972050995</v>
      </c>
      <c r="G453" s="14">
        <f>E453/C453</f>
        <v>4.6017096518206166</v>
      </c>
      <c r="H453" s="14">
        <v>1.7578455147619045</v>
      </c>
      <c r="I453" s="14">
        <v>4.4400000000000002E-2</v>
      </c>
      <c r="J453" s="14">
        <v>0.12243107668635034</v>
      </c>
      <c r="K453" s="14">
        <v>9.4324760414807294</v>
      </c>
      <c r="L453" s="16">
        <v>1.9900000000000001E-2</v>
      </c>
      <c r="M453" s="17">
        <v>58846.511965170001</v>
      </c>
      <c r="N453" s="18">
        <v>3887.68</v>
      </c>
    </row>
    <row r="454" spans="1:14" x14ac:dyDescent="0.45">
      <c r="A454" s="13">
        <v>44440</v>
      </c>
      <c r="B454" s="14">
        <v>482855.96288619703</v>
      </c>
      <c r="C454" s="15">
        <v>129641.99222</v>
      </c>
      <c r="D454" s="14">
        <v>168815.10436624</v>
      </c>
      <c r="E454" s="15">
        <v>587775.61013429996</v>
      </c>
      <c r="F454" s="15">
        <v>639093.28565912996</v>
      </c>
      <c r="G454" s="14">
        <f>E454/C454</f>
        <v>4.5338366070220202</v>
      </c>
      <c r="H454" s="14">
        <v>1.785705704090909</v>
      </c>
      <c r="I454" s="14">
        <v>4.5100000000000001E-2</v>
      </c>
      <c r="J454" s="14">
        <v>0.12955218453077766</v>
      </c>
      <c r="K454" s="14">
        <v>9.5152590628251392</v>
      </c>
      <c r="L454" s="16">
        <v>2.0500000000000001E-2</v>
      </c>
      <c r="M454" s="17">
        <v>58721.073965980002</v>
      </c>
      <c r="N454" s="18">
        <v>3820.28</v>
      </c>
    </row>
    <row r="455" spans="1:14" x14ac:dyDescent="0.45">
      <c r="A455" s="13">
        <v>44470</v>
      </c>
      <c r="B455" s="14">
        <v>490522.82853372901</v>
      </c>
      <c r="C455" s="15">
        <v>131276.43197199999</v>
      </c>
      <c r="D455" s="14">
        <v>171906.04980484999</v>
      </c>
      <c r="E455" s="15">
        <v>598674.40767105005</v>
      </c>
      <c r="F455" s="15">
        <v>650349.74434732995</v>
      </c>
      <c r="G455" s="14">
        <f>E455/C455</f>
        <v>4.5604104154715417</v>
      </c>
      <c r="H455" s="14">
        <v>2.0436054740000005</v>
      </c>
      <c r="I455" s="14">
        <v>4.58E-2</v>
      </c>
      <c r="J455" s="14">
        <v>0.13820219063995243</v>
      </c>
      <c r="K455" s="14">
        <v>9.9102711393059799</v>
      </c>
      <c r="L455" s="16">
        <v>2.2200000000000001E-2</v>
      </c>
      <c r="M455" s="17">
        <v>58791.999088800003</v>
      </c>
      <c r="N455" s="18">
        <v>3771.68</v>
      </c>
    </row>
    <row r="456" spans="1:14" x14ac:dyDescent="0.45">
      <c r="A456" s="13">
        <v>44501</v>
      </c>
      <c r="B456" s="14">
        <v>495687.42633458599</v>
      </c>
      <c r="C456" s="15">
        <v>134295.744882</v>
      </c>
      <c r="D456" s="14">
        <v>181138.19156839</v>
      </c>
      <c r="E456" s="15">
        <v>610747.16182179004</v>
      </c>
      <c r="F456" s="15">
        <v>666066.10508526</v>
      </c>
      <c r="G456" s="14">
        <f>E456/C456</f>
        <v>4.5477774620366995</v>
      </c>
      <c r="H456" s="14">
        <v>2.5535212080000003</v>
      </c>
      <c r="I456" s="14">
        <v>5.2600000000000001E-2</v>
      </c>
      <c r="J456" s="14">
        <v>0.15870263086228054</v>
      </c>
      <c r="K456" s="14">
        <v>10.746077746547099</v>
      </c>
      <c r="L456" s="16">
        <v>2.6499999999999999E-2</v>
      </c>
      <c r="M456" s="17">
        <v>58532.085452790001</v>
      </c>
      <c r="N456" s="18">
        <v>3900.51</v>
      </c>
    </row>
    <row r="457" spans="1:14" x14ac:dyDescent="0.45">
      <c r="A457" s="13">
        <v>44531</v>
      </c>
      <c r="B457" s="14">
        <v>503884.74566048599</v>
      </c>
      <c r="C457" s="15">
        <v>145382.70188499999</v>
      </c>
      <c r="D457" s="14">
        <v>188259.319659</v>
      </c>
      <c r="E457" s="15">
        <v>637317.52858935005</v>
      </c>
      <c r="F457" s="15">
        <v>693937.00715595996</v>
      </c>
      <c r="G457" s="14">
        <f>E457/C457</f>
        <v>4.3837232375381099</v>
      </c>
      <c r="H457" s="14">
        <v>2.7325499300000002</v>
      </c>
      <c r="I457" s="14">
        <v>5.62E-2</v>
      </c>
      <c r="J457" s="14">
        <v>0.17082570571320588</v>
      </c>
      <c r="K457" s="14">
        <v>9.9300073442604795</v>
      </c>
      <c r="L457" s="16">
        <v>3.0800000000000001E-2</v>
      </c>
      <c r="M457" s="17">
        <v>58579.202307510001</v>
      </c>
      <c r="N457" s="18">
        <v>3967.77</v>
      </c>
    </row>
    <row r="458" spans="1:14" x14ac:dyDescent="0.45">
      <c r="A458" s="13">
        <v>44562</v>
      </c>
      <c r="B458" s="14">
        <v>506554.89504543802</v>
      </c>
      <c r="C458" s="15">
        <v>138907.28453100001</v>
      </c>
      <c r="D458" s="14">
        <v>181279.60012702001</v>
      </c>
      <c r="E458" s="15">
        <v>626526.26676668006</v>
      </c>
      <c r="F458" s="15">
        <v>683757.97852942999</v>
      </c>
      <c r="G458" s="14">
        <f>E458/C458</f>
        <v>4.5103917255459551</v>
      </c>
      <c r="H458" s="14">
        <v>3.0947562544999991</v>
      </c>
      <c r="I458" s="14">
        <v>6.9400000000000003E-2</v>
      </c>
      <c r="J458" s="14">
        <v>0.19397909992279772</v>
      </c>
      <c r="K458" s="14">
        <v>11.752134728598501</v>
      </c>
      <c r="L458" s="16">
        <v>3.4700000000000002E-2</v>
      </c>
      <c r="M458" s="17">
        <v>58264.143583949997</v>
      </c>
      <c r="N458" s="18">
        <v>4000.72</v>
      </c>
    </row>
    <row r="459" spans="1:14" x14ac:dyDescent="0.45">
      <c r="A459" s="13">
        <v>44593</v>
      </c>
      <c r="B459" s="14">
        <v>517312.60805014201</v>
      </c>
      <c r="C459" s="15">
        <v>139100.076053</v>
      </c>
      <c r="D459" s="14">
        <v>183822.75769522</v>
      </c>
      <c r="E459" s="15">
        <v>631590.15552697005</v>
      </c>
      <c r="F459" s="15">
        <v>685912.16689478001</v>
      </c>
      <c r="G459" s="14">
        <f>E459/C459</f>
        <v>4.5405450050675826</v>
      </c>
      <c r="H459" s="14">
        <v>4.0885434555</v>
      </c>
      <c r="I459" s="14">
        <v>8.0100000000000005E-2</v>
      </c>
      <c r="J459" s="14">
        <v>0.20350074954113762</v>
      </c>
      <c r="K459" s="14">
        <v>11.586786538378</v>
      </c>
      <c r="L459" s="16">
        <v>4.3099999999999999E-2</v>
      </c>
      <c r="M459" s="17">
        <v>58284.44038131</v>
      </c>
      <c r="N459" s="18">
        <v>3938.36</v>
      </c>
    </row>
    <row r="460" spans="1:14" x14ac:dyDescent="0.45">
      <c r="A460" s="13">
        <v>44621</v>
      </c>
      <c r="B460" s="14">
        <v>527664.49983750796</v>
      </c>
      <c r="C460" s="15">
        <v>139486.12653400001</v>
      </c>
      <c r="D460" s="14">
        <v>181467.39758742999</v>
      </c>
      <c r="E460" s="15">
        <v>642880.79135093</v>
      </c>
      <c r="F460" s="15">
        <v>696301.30067316</v>
      </c>
      <c r="G460" s="14">
        <f>E460/C460</f>
        <v>4.6089228178131867</v>
      </c>
      <c r="H460" s="14">
        <v>4.0584663736363629</v>
      </c>
      <c r="I460" s="14">
        <v>8.5299999999999987E-2</v>
      </c>
      <c r="J460" s="14">
        <v>0.20595132703077645</v>
      </c>
      <c r="K460" s="14">
        <v>12.260122360853501</v>
      </c>
      <c r="L460" s="16">
        <v>4.9700000000000001E-2</v>
      </c>
      <c r="M460" s="17">
        <v>58003.91770908</v>
      </c>
      <c r="N460" s="18">
        <v>3805.52</v>
      </c>
    </row>
    <row r="461" spans="1:14" x14ac:dyDescent="0.45">
      <c r="A461" s="13">
        <v>44652</v>
      </c>
      <c r="B461" s="14">
        <v>537424.61229151604</v>
      </c>
      <c r="C461" s="15">
        <v>141762.293014</v>
      </c>
      <c r="D461" s="14">
        <v>180324.41949299001</v>
      </c>
      <c r="E461" s="15">
        <v>648705.70964599994</v>
      </c>
      <c r="F461" s="15">
        <v>703914.74143871001</v>
      </c>
      <c r="G461" s="14">
        <f>E461/C461</f>
        <v>4.5760102764557837</v>
      </c>
      <c r="H461" s="14">
        <v>5.0982597089473689</v>
      </c>
      <c r="I461" s="14">
        <v>9.2300000000000007E-2</v>
      </c>
      <c r="J461" s="14">
        <v>0.20960670938104631</v>
      </c>
      <c r="K461" s="14">
        <v>13.0181623818111</v>
      </c>
      <c r="L461" s="16">
        <v>5.9700000000000003E-2</v>
      </c>
      <c r="M461" s="17">
        <v>57473.730043329902</v>
      </c>
      <c r="N461" s="18">
        <v>3796.39</v>
      </c>
    </row>
    <row r="462" spans="1:14" x14ac:dyDescent="0.45">
      <c r="A462" s="13">
        <v>44682</v>
      </c>
      <c r="B462" s="14">
        <v>546268.876896712</v>
      </c>
      <c r="C462" s="15">
        <v>140684.20115800001</v>
      </c>
      <c r="D462" s="14">
        <v>180864.45895552999</v>
      </c>
      <c r="E462" s="15">
        <v>648257.52679922001</v>
      </c>
      <c r="F462" s="15">
        <v>703955.88854531001</v>
      </c>
      <c r="G462" s="14">
        <f>E462/C462</f>
        <v>4.6078914438386231</v>
      </c>
      <c r="H462" s="14">
        <v>6.0656803323809516</v>
      </c>
      <c r="I462" s="14">
        <v>9.0700000000000003E-2</v>
      </c>
      <c r="J462" s="14">
        <v>0.20071073389905614</v>
      </c>
      <c r="K462" s="14">
        <v>14.033088935497201</v>
      </c>
      <c r="L462" s="16">
        <v>7.0400000000000004E-2</v>
      </c>
      <c r="M462" s="17">
        <v>57628.591587080002</v>
      </c>
      <c r="N462" s="18">
        <v>4027.6</v>
      </c>
    </row>
    <row r="463" spans="1:14" x14ac:dyDescent="0.45">
      <c r="A463" s="13">
        <v>44713</v>
      </c>
      <c r="B463" s="14">
        <v>556210.71493186802</v>
      </c>
      <c r="C463" s="15">
        <v>138606.71216900001</v>
      </c>
      <c r="D463" s="14">
        <v>182139.11694928</v>
      </c>
      <c r="E463" s="15">
        <v>666490.15312040003</v>
      </c>
      <c r="F463" s="15">
        <v>721465.65242553002</v>
      </c>
      <c r="G463" s="14">
        <f>E463/C463</f>
        <v>4.808498395862415</v>
      </c>
      <c r="H463" s="14">
        <v>6.0594366114999998</v>
      </c>
      <c r="I463" s="14">
        <v>9.6699999999999994E-2</v>
      </c>
      <c r="J463" s="14">
        <v>0.19831803467525422</v>
      </c>
      <c r="K463" s="14">
        <v>14.4236595422788</v>
      </c>
      <c r="L463" s="16">
        <v>7.7200000000000005E-2</v>
      </c>
      <c r="M463" s="17">
        <v>57164.458126409998</v>
      </c>
      <c r="N463" s="18">
        <v>3922.5</v>
      </c>
    </row>
    <row r="464" spans="1:14" x14ac:dyDescent="0.45">
      <c r="A464" s="13">
        <v>44743</v>
      </c>
      <c r="B464" s="14">
        <v>562165.83170221199</v>
      </c>
      <c r="C464" s="15">
        <v>142235.45887199999</v>
      </c>
      <c r="D464" s="14">
        <v>182438.42024236001</v>
      </c>
      <c r="E464" s="15">
        <v>672434.75919311994</v>
      </c>
      <c r="F464" s="15">
        <v>728322.19287022005</v>
      </c>
      <c r="G464" s="14">
        <f>E464/C464</f>
        <v>4.7276169003557333</v>
      </c>
      <c r="H464" s="14">
        <v>7.4960683426315793</v>
      </c>
      <c r="I464" s="14">
        <v>0.10210000000000001</v>
      </c>
      <c r="J464" s="14">
        <v>0.21065085087592461</v>
      </c>
      <c r="K464" s="14">
        <v>15.9231236409698</v>
      </c>
      <c r="L464" s="16">
        <v>9.2999999999999999E-2</v>
      </c>
      <c r="M464" s="17">
        <v>57349.413997609998</v>
      </c>
      <c r="N464" s="18">
        <v>4394.01</v>
      </c>
    </row>
    <row r="465" spans="1:14" x14ac:dyDescent="0.45">
      <c r="A465" s="13">
        <v>44774</v>
      </c>
      <c r="B465" s="14">
        <v>567169.98786717094</v>
      </c>
      <c r="C465" s="15">
        <v>143406.76670199999</v>
      </c>
      <c r="D465" s="14">
        <v>181753.44653183001</v>
      </c>
      <c r="E465" s="15">
        <v>678476.93660478003</v>
      </c>
      <c r="F465" s="15">
        <v>732895.08726714004</v>
      </c>
      <c r="G465" s="14">
        <f>E465/C465</f>
        <v>4.7311361395843941</v>
      </c>
      <c r="H465" s="14">
        <v>9.0192441195454514</v>
      </c>
      <c r="I465" s="14">
        <v>0.1084</v>
      </c>
      <c r="J465" s="14">
        <v>0.19491824330232355</v>
      </c>
      <c r="K465" s="14">
        <v>17.9025396941441</v>
      </c>
      <c r="L465" s="16">
        <v>0.1057</v>
      </c>
      <c r="M465" s="17">
        <v>56982.618262340002</v>
      </c>
      <c r="N465" s="18">
        <v>4326.7700000000004</v>
      </c>
    </row>
    <row r="466" spans="1:14" x14ac:dyDescent="0.45">
      <c r="A466" s="13">
        <v>44805</v>
      </c>
      <c r="B466" s="14">
        <v>574362.47336116002</v>
      </c>
      <c r="C466" s="15">
        <v>143165.389497</v>
      </c>
      <c r="D466" s="14">
        <v>178143.30940504</v>
      </c>
      <c r="E466" s="15">
        <v>677530.60195882001</v>
      </c>
      <c r="F466" s="15">
        <v>731200.36355937005</v>
      </c>
      <c r="G466" s="14">
        <f>E466/C466</f>
        <v>4.7325027671790574</v>
      </c>
      <c r="H466" s="14">
        <v>9.0682813690909096</v>
      </c>
      <c r="I466" s="14">
        <v>0.1144</v>
      </c>
      <c r="J466" s="14">
        <v>0.19366712619232551</v>
      </c>
      <c r="K466" s="14">
        <v>17.917172902196299</v>
      </c>
      <c r="L466" s="16">
        <v>0.1099</v>
      </c>
      <c r="M466" s="17">
        <v>56326.343137759999</v>
      </c>
      <c r="N466" s="18">
        <v>4437.3100000000004</v>
      </c>
    </row>
    <row r="467" spans="1:14" x14ac:dyDescent="0.45">
      <c r="A467" s="13">
        <v>44835</v>
      </c>
      <c r="B467" s="14"/>
      <c r="C467" s="15">
        <v>143548.66588799999</v>
      </c>
      <c r="D467" s="14">
        <v>180695.98786113999</v>
      </c>
      <c r="E467" s="15">
        <v>684961.89727143</v>
      </c>
      <c r="F467" s="15">
        <v>737087.63479162997</v>
      </c>
      <c r="G467" s="14">
        <f>E467/C467</f>
        <v>4.7716354104318404</v>
      </c>
      <c r="H467" s="14">
        <v>10.047825063684209</v>
      </c>
      <c r="I467" s="14">
        <v>0.1222</v>
      </c>
      <c r="J467" s="14">
        <v>0.1978795869572707</v>
      </c>
      <c r="K467" s="14">
        <v>19.763956140785901</v>
      </c>
      <c r="L467" s="16">
        <v>0.11600000000000001</v>
      </c>
      <c r="M467" s="17">
        <v>56380.084473679999</v>
      </c>
      <c r="N467" s="18">
        <v>4714.96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7025E-023A-44BC-8C48-7BA6C5AEADC2}">
  <dimension ref="B3:F34"/>
  <sheetViews>
    <sheetView showGridLines="0" workbookViewId="0">
      <selection activeCell="K7" sqref="K7"/>
    </sheetView>
  </sheetViews>
  <sheetFormatPr baseColWidth="10" defaultRowHeight="14.25" x14ac:dyDescent="0.45"/>
  <cols>
    <col min="2" max="2" width="22.33203125" bestFit="1" customWidth="1"/>
    <col min="3" max="3" width="16.265625" customWidth="1"/>
    <col min="4" max="4" width="13.33203125" customWidth="1"/>
    <col min="5" max="5" width="17.46484375" customWidth="1"/>
    <col min="6" max="6" width="13.53125" customWidth="1"/>
  </cols>
  <sheetData>
    <row r="3" spans="2:6" x14ac:dyDescent="0.45">
      <c r="B3" s="1" t="s">
        <v>0</v>
      </c>
      <c r="C3" s="1" t="s">
        <v>1</v>
      </c>
      <c r="D3" s="1"/>
      <c r="E3" s="1"/>
      <c r="F3" s="2"/>
    </row>
    <row r="4" spans="2:6" ht="28.5" x14ac:dyDescent="0.45">
      <c r="B4" s="1"/>
      <c r="C4" s="3" t="s">
        <v>2</v>
      </c>
      <c r="D4" s="3" t="s">
        <v>3</v>
      </c>
      <c r="E4" s="3" t="s">
        <v>4</v>
      </c>
      <c r="F4" s="3" t="s">
        <v>5</v>
      </c>
    </row>
    <row r="5" spans="2:6" x14ac:dyDescent="0.45">
      <c r="B5" s="2" t="s">
        <v>6</v>
      </c>
      <c r="C5" s="4">
        <v>-0.85499999999999998</v>
      </c>
      <c r="D5" s="4">
        <v>-1.1539999999999999</v>
      </c>
      <c r="E5" s="4" t="s">
        <v>7</v>
      </c>
      <c r="F5" s="2" t="s">
        <v>8</v>
      </c>
    </row>
    <row r="6" spans="2:6" x14ac:dyDescent="0.45">
      <c r="B6" s="2" t="s">
        <v>9</v>
      </c>
      <c r="C6" s="5" t="s">
        <v>10</v>
      </c>
      <c r="D6" s="5" t="s">
        <v>11</v>
      </c>
      <c r="E6" s="4">
        <v>0.13020000000000001</v>
      </c>
      <c r="F6" s="2" t="s">
        <v>12</v>
      </c>
    </row>
    <row r="7" spans="2:6" x14ac:dyDescent="0.45">
      <c r="B7" s="2" t="s">
        <v>13</v>
      </c>
      <c r="C7" s="4">
        <v>-1.7764</v>
      </c>
      <c r="D7" s="4">
        <v>7.6673999999999998</v>
      </c>
      <c r="E7" s="4" t="s">
        <v>14</v>
      </c>
      <c r="F7" s="2" t="s">
        <v>15</v>
      </c>
    </row>
    <row r="8" spans="2:6" x14ac:dyDescent="0.45">
      <c r="B8" s="2" t="s">
        <v>16</v>
      </c>
      <c r="C8" s="5" t="s">
        <v>17</v>
      </c>
      <c r="D8" s="5" t="s">
        <v>18</v>
      </c>
      <c r="E8" s="4">
        <v>0.12520000000000001</v>
      </c>
      <c r="F8" s="2" t="s">
        <v>8</v>
      </c>
    </row>
    <row r="9" spans="2:6" x14ac:dyDescent="0.45">
      <c r="B9" s="2" t="s">
        <v>19</v>
      </c>
      <c r="C9" s="4">
        <v>3.0432999999999999</v>
      </c>
      <c r="D9" s="5" t="s">
        <v>20</v>
      </c>
      <c r="E9" s="4" t="s">
        <v>21</v>
      </c>
      <c r="F9" s="2" t="s">
        <v>15</v>
      </c>
    </row>
    <row r="10" spans="2:6" x14ac:dyDescent="0.45">
      <c r="B10" s="2" t="s">
        <v>22</v>
      </c>
      <c r="C10" s="5" t="s">
        <v>23</v>
      </c>
      <c r="D10" s="5" t="s">
        <v>24</v>
      </c>
      <c r="E10" s="4" t="s">
        <v>25</v>
      </c>
      <c r="F10" s="2" t="s">
        <v>8</v>
      </c>
    </row>
    <row r="11" spans="2:6" x14ac:dyDescent="0.45">
      <c r="B11" s="2" t="s">
        <v>26</v>
      </c>
      <c r="C11" s="4">
        <v>3.7783000000000002</v>
      </c>
      <c r="D11" s="4" t="s">
        <v>27</v>
      </c>
      <c r="E11" s="4" t="s">
        <v>28</v>
      </c>
      <c r="F11" s="2" t="s">
        <v>15</v>
      </c>
    </row>
    <row r="12" spans="2:6" x14ac:dyDescent="0.45">
      <c r="B12" s="2" t="s">
        <v>29</v>
      </c>
      <c r="C12" s="6">
        <v>-2.1772999999999998</v>
      </c>
      <c r="D12" s="5" t="s">
        <v>30</v>
      </c>
      <c r="E12" s="2">
        <v>1.4923</v>
      </c>
      <c r="F12" s="2" t="s">
        <v>8</v>
      </c>
    </row>
    <row r="14" spans="2:6" x14ac:dyDescent="0.45">
      <c r="B14" t="s">
        <v>31</v>
      </c>
    </row>
    <row r="15" spans="2:6" x14ac:dyDescent="0.45">
      <c r="B15" t="s">
        <v>32</v>
      </c>
    </row>
    <row r="19" spans="3:6" x14ac:dyDescent="0.45">
      <c r="C19" s="7" t="s">
        <v>33</v>
      </c>
      <c r="D19" s="7" t="s">
        <v>34</v>
      </c>
      <c r="E19" s="7" t="s">
        <v>35</v>
      </c>
      <c r="F19" s="7" t="s">
        <v>36</v>
      </c>
    </row>
    <row r="20" spans="3:6" x14ac:dyDescent="0.45">
      <c r="C20" s="7">
        <v>3</v>
      </c>
      <c r="D20" s="7">
        <v>2</v>
      </c>
      <c r="E20" s="7">
        <v>1</v>
      </c>
      <c r="F20" s="7">
        <v>3</v>
      </c>
    </row>
    <row r="25" spans="3:6" ht="14.65" thickBot="1" x14ac:dyDescent="0.5">
      <c r="C25" s="8" t="s">
        <v>37</v>
      </c>
      <c r="D25" s="8"/>
      <c r="E25" s="8"/>
    </row>
    <row r="26" spans="3:6" ht="15" thickTop="1" thickBot="1" x14ac:dyDescent="0.5">
      <c r="C26" s="9" t="s">
        <v>38</v>
      </c>
      <c r="D26" s="9" t="s">
        <v>39</v>
      </c>
      <c r="E26" s="9" t="s">
        <v>40</v>
      </c>
    </row>
    <row r="27" spans="3:6" ht="14.65" thickTop="1" x14ac:dyDescent="0.45">
      <c r="C27" s="10">
        <v>1</v>
      </c>
      <c r="D27">
        <v>22.444579999999998</v>
      </c>
      <c r="E27">
        <v>0.1294079554</v>
      </c>
    </row>
    <row r="28" spans="3:6" x14ac:dyDescent="0.45">
      <c r="C28" s="10">
        <v>2</v>
      </c>
      <c r="D28">
        <v>45.455910000000003</v>
      </c>
      <c r="E28">
        <v>5.79663968E-2</v>
      </c>
    </row>
    <row r="29" spans="3:6" x14ac:dyDescent="0.45">
      <c r="C29" s="10">
        <v>3</v>
      </c>
      <c r="D29">
        <v>61.622700000000002</v>
      </c>
      <c r="E29">
        <v>8.9523357799999995E-2</v>
      </c>
    </row>
    <row r="30" spans="3:6" x14ac:dyDescent="0.45">
      <c r="C30" s="10">
        <v>4</v>
      </c>
      <c r="D30">
        <v>82.009349999999998</v>
      </c>
      <c r="E30">
        <v>6.4160397600000002E-2</v>
      </c>
    </row>
    <row r="31" spans="3:6" x14ac:dyDescent="0.45">
      <c r="C31" s="10">
        <v>5</v>
      </c>
      <c r="D31">
        <v>105.36116</v>
      </c>
      <c r="E31">
        <v>3.0274177699999998E-2</v>
      </c>
    </row>
    <row r="32" spans="3:6" x14ac:dyDescent="0.45">
      <c r="C32" s="10">
        <v>6</v>
      </c>
      <c r="D32">
        <v>135.39174</v>
      </c>
      <c r="E32">
        <v>5.0344680999999999E-3</v>
      </c>
    </row>
    <row r="33" spans="3:5" x14ac:dyDescent="0.45">
      <c r="C33" s="10">
        <v>7</v>
      </c>
      <c r="D33">
        <v>164.24601000000001</v>
      </c>
      <c r="E33">
        <v>9.5699109999999995E-4</v>
      </c>
    </row>
    <row r="34" spans="3:5" x14ac:dyDescent="0.45">
      <c r="C34" s="10">
        <v>8</v>
      </c>
      <c r="D34">
        <v>176.04733999999999</v>
      </c>
      <c r="E34">
        <v>3.1356454E-3</v>
      </c>
    </row>
  </sheetData>
  <mergeCells count="3">
    <mergeCell ref="B3:B4"/>
    <mergeCell ref="C3:E3"/>
    <mergeCell ref="C25:E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Consolidado dos</vt:lpstr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2022-11-30T03:29:02Z</dcterms:created>
  <dcterms:modified xsi:type="dcterms:W3CDTF">2022-11-30T03:30:33Z</dcterms:modified>
</cp:coreProperties>
</file>