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ASK &amp; PREPARE" sheetId="2" r:id="rId5"/>
    <sheet state="visible" name="DATA COLLECTION" sheetId="3" r:id="rId6"/>
    <sheet state="visible" name="DATA PREPROCESSING" sheetId="4" r:id="rId7"/>
    <sheet state="visible" name="DATA TO ANALYZE" sheetId="5" r:id="rId8"/>
  </sheets>
  <definedNames>
    <definedName name="NamedRange1">'DATA TO ANALYZE'!$G$2:$L$2</definedName>
    <definedName hidden="1" localSheetId="4" name="_xlnm._FilterDatabase">'DATA TO ANALYZE'!$G$2:$M$27</definedName>
  </definedNames>
  <calcPr/>
</workbook>
</file>

<file path=xl/sharedStrings.xml><?xml version="1.0" encoding="utf-8"?>
<sst xmlns="http://schemas.openxmlformats.org/spreadsheetml/2006/main" count="106" uniqueCount="58">
  <si>
    <t>Timestamp</t>
  </si>
  <si>
    <t>Untitled Question</t>
  </si>
  <si>
    <t>Problem &gt;</t>
  </si>
  <si>
    <t>How to improve the number sleeping hours?</t>
  </si>
  <si>
    <t>Questions &gt;</t>
  </si>
  <si>
    <t>How many hours do I sleep during the night?</t>
  </si>
  <si>
    <t>What is the quality of sleep?</t>
  </si>
  <si>
    <t>What factors influence my sleep?</t>
  </si>
  <si>
    <t>Start</t>
  </si>
  <si>
    <t>End</t>
  </si>
  <si>
    <t>Sleep quality</t>
  </si>
  <si>
    <t>Time in bed</t>
  </si>
  <si>
    <t>Wake up</t>
  </si>
  <si>
    <t>Sleep Notes</t>
  </si>
  <si>
    <t>Heart rate</t>
  </si>
  <si>
    <t>Activity (steps)</t>
  </si>
  <si>
    <t>:)</t>
  </si>
  <si>
    <t xml:space="preserve"> </t>
  </si>
  <si>
    <t>:|</t>
  </si>
  <si>
    <t>Stressful day</t>
  </si>
  <si>
    <t>Drank coffee:Drank tea</t>
  </si>
  <si>
    <t>:(</t>
  </si>
  <si>
    <t>Lots of work</t>
  </si>
  <si>
    <t>Ate late:Drank coffee</t>
  </si>
  <si>
    <t>Drank coffee:Drank tea:Worked out</t>
  </si>
  <si>
    <t>Drank tea:Worked out</t>
  </si>
  <si>
    <t>Drank coffee:Drank tea:Stressful day</t>
  </si>
  <si>
    <t>Drank tea</t>
  </si>
  <si>
    <t>Drank coffee</t>
  </si>
  <si>
    <t>CLEANING</t>
  </si>
  <si>
    <t>Does this data make sense?</t>
  </si>
  <si>
    <t>Make a copy or backup of your data before you begin to make the smallest change.</t>
  </si>
  <si>
    <t>Remove data that doesn't fit – Data entered that doesn't help you answer the question you are asking.</t>
  </si>
  <si>
    <t>Formatting data</t>
  </si>
  <si>
    <t>Date of start</t>
  </si>
  <si>
    <t>Hour of start</t>
  </si>
  <si>
    <t>Date of end</t>
  </si>
  <si>
    <t>Hour of end</t>
  </si>
  <si>
    <t>Coffee</t>
  </si>
  <si>
    <t>Tea</t>
  </si>
  <si>
    <t>Late food</t>
  </si>
  <si>
    <t>Work out</t>
  </si>
  <si>
    <t>Missing info</t>
  </si>
  <si>
    <t>A lot of work</t>
  </si>
  <si>
    <t>NUMBER OF FACTORS</t>
  </si>
  <si>
    <t>AVERAGE TIME IN BED</t>
  </si>
  <si>
    <t>AVERAGE SLEEP QUALITY</t>
  </si>
  <si>
    <t xml:space="preserve">MINIMAL TIME IN BED </t>
  </si>
  <si>
    <t xml:space="preserve">MINIMAL SLEEP QUALITY </t>
  </si>
  <si>
    <t>DATA INPUT (days tracked)</t>
  </si>
  <si>
    <t>HOUR OF SLEEP START</t>
  </si>
  <si>
    <t>22.12h and LATER</t>
  </si>
  <si>
    <t>HOUR OF SLEEP END</t>
  </si>
  <si>
    <t>4.56h till 9.03h</t>
  </si>
  <si>
    <t>20.59h - 22.38h</t>
  </si>
  <si>
    <t>*only once 23.55h</t>
  </si>
  <si>
    <t>6.13 h - 7.47h</t>
  </si>
  <si>
    <t>*only once 5.45h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</si>
</sst>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yyyy&quot;-&quot;mm&quot;-&quot;dd"/>
    <numFmt numFmtId="166" formatCode="H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center" vertical="bottom"/>
    </xf>
    <xf borderId="0" fillId="0" fontId="1" numFmtId="0" xfId="0" applyAlignment="1" applyFont="1">
      <alignment horizontal="center"/>
    </xf>
    <xf borderId="0" fillId="0" fontId="3" numFmtId="164" xfId="0" applyAlignment="1" applyFont="1" applyNumberForma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20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3" fontId="1" numFmtId="0" xfId="0" applyFill="1" applyFont="1"/>
    <xf borderId="0" fillId="0" fontId="1" numFmtId="0" xfId="0" applyAlignment="1" applyFont="1">
      <alignment readingOrder="0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shrinkToFit="0" vertical="bottom" wrapText="1"/>
    </xf>
    <xf borderId="0" fillId="0" fontId="3" numFmtId="165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1" numFmtId="0" xfId="0" applyFont="1"/>
    <xf borderId="0" fillId="4" fontId="3" numFmtId="165" xfId="0" applyAlignment="1" applyFill="1" applyFont="1" applyNumberFormat="1">
      <alignment horizontal="right" vertical="bottom"/>
    </xf>
    <xf borderId="0" fillId="4" fontId="3" numFmtId="166" xfId="0" applyAlignment="1" applyFont="1" applyNumberFormat="1">
      <alignment horizontal="right" vertical="bottom"/>
    </xf>
    <xf borderId="0" fillId="4" fontId="3" numFmtId="9" xfId="0" applyAlignment="1" applyFont="1" applyNumberFormat="1">
      <alignment horizontal="right" vertical="bottom"/>
    </xf>
    <xf borderId="0" fillId="4" fontId="4" numFmtId="20" xfId="0" applyAlignment="1" applyFont="1" applyNumberFormat="1">
      <alignment horizontal="right" vertical="bottom"/>
    </xf>
    <xf borderId="0" fillId="4" fontId="3" numFmtId="0" xfId="0" applyAlignment="1" applyFont="1">
      <alignment readingOrder="0" vertical="bottom"/>
    </xf>
    <xf borderId="0" fillId="4" fontId="1" numFmtId="0" xfId="0" applyAlignment="1" applyFont="1">
      <alignment readingOrder="0"/>
    </xf>
    <xf borderId="0" fillId="4" fontId="1" numFmtId="0" xfId="0" applyFont="1"/>
    <xf borderId="0" fillId="5" fontId="3" numFmtId="165" xfId="0" applyAlignment="1" applyFill="1" applyFont="1" applyNumberFormat="1">
      <alignment horizontal="right" vertical="bottom"/>
    </xf>
    <xf borderId="0" fillId="5" fontId="3" numFmtId="166" xfId="0" applyAlignment="1" applyFont="1" applyNumberFormat="1">
      <alignment horizontal="right" vertical="bottom"/>
    </xf>
    <xf borderId="0" fillId="5" fontId="4" numFmtId="9" xfId="0" applyAlignment="1" applyFont="1" applyNumberFormat="1">
      <alignment horizontal="right" vertical="bottom"/>
    </xf>
    <xf borderId="0" fillId="5" fontId="4" numFmtId="20" xfId="0" applyAlignment="1" applyFont="1" applyNumberFormat="1">
      <alignment horizontal="right" vertical="bottom"/>
    </xf>
    <xf borderId="0" fillId="5" fontId="3" numFmtId="0" xfId="0" applyAlignment="1" applyFont="1">
      <alignment readingOrder="0" vertical="bottom"/>
    </xf>
    <xf borderId="0" fillId="5" fontId="1" numFmtId="0" xfId="0" applyAlignment="1" applyFont="1">
      <alignment readingOrder="0"/>
    </xf>
    <xf borderId="0" fillId="5" fontId="1" numFmtId="0" xfId="0" applyFont="1"/>
    <xf borderId="0" fillId="0" fontId="4" numFmtId="9" xfId="0" applyAlignment="1" applyFont="1" applyNumberFormat="1">
      <alignment horizontal="right" vertical="bottom"/>
    </xf>
    <xf borderId="0" fillId="4" fontId="4" numFmtId="9" xfId="0" applyAlignment="1" applyFont="1" applyNumberFormat="1">
      <alignment horizontal="right" vertical="bottom"/>
    </xf>
    <xf borderId="0" fillId="4" fontId="3" numFmtId="166" xfId="0" applyAlignment="1" applyFont="1" applyNumberFormat="1">
      <alignment horizontal="right" readingOrder="0" vertical="bottom"/>
    </xf>
    <xf borderId="0" fillId="4" fontId="3" numFmtId="20" xfId="0" applyAlignment="1" applyFont="1" applyNumberFormat="1">
      <alignment horizontal="right" vertical="bottom"/>
    </xf>
    <xf borderId="0" fillId="0" fontId="2" numFmtId="0" xfId="0" applyAlignment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0" fontId="2" numFmtId="10" xfId="0" applyAlignment="1" applyFont="1" applyNumberFormat="1">
      <alignment horizontal="center"/>
    </xf>
    <xf borderId="0" fillId="6" fontId="2" numFmtId="10" xfId="0" applyAlignment="1" applyFont="1" applyNumberFormat="1">
      <alignment horizontal="center"/>
    </xf>
    <xf borderId="0" fillId="0" fontId="1" numFmtId="20" xfId="0" applyFont="1" applyNumberFormat="1"/>
    <xf borderId="0" fillId="0" fontId="1" numFmtId="9" xfId="0" applyFont="1" applyNumberFormat="1"/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5" fontId="3" numFmtId="20" xfId="0" applyAlignment="1" applyFont="1" applyNumberFormat="1">
      <alignment horizontal="right" vertical="bottom"/>
    </xf>
    <xf borderId="0" fillId="5" fontId="3" numFmtId="0" xfId="0" applyAlignment="1" applyFont="1">
      <alignment horizontal="right" readingOrder="0" shrinkToFit="0" vertical="bottom" wrapText="1"/>
    </xf>
    <xf borderId="0" fillId="5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Factors that influence sleeping hours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'DATA TO ANALYZE'!$G$27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'DATA TO ANALYZE'!$G$28:$G$30</c:f>
              <c:numCache/>
            </c:numRef>
          </c:val>
        </c:ser>
        <c:ser>
          <c:idx val="1"/>
          <c:order val="1"/>
          <c:tx>
            <c:strRef>
              <c:f>'DATA TO ANALYZE'!$H$27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'DATA TO ANALYZE'!$H$28:$H$30</c:f>
              <c:numCache/>
            </c:numRef>
          </c:val>
        </c:ser>
        <c:ser>
          <c:idx val="2"/>
          <c:order val="2"/>
          <c:tx>
            <c:strRef>
              <c:f>'DATA TO ANALYZE'!$I$27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'DATA TO ANALYZE'!$I$28:$I$30</c:f>
              <c:numCache/>
            </c:numRef>
          </c:val>
        </c:ser>
        <c:ser>
          <c:idx val="3"/>
          <c:order val="3"/>
          <c:tx>
            <c:strRef>
              <c:f>'DATA TO ANALYZE'!$J$27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'DATA TO ANALYZE'!$J$28:$J$30</c:f>
              <c:numCache/>
            </c:numRef>
          </c:val>
        </c:ser>
        <c:ser>
          <c:idx val="4"/>
          <c:order val="4"/>
          <c:tx>
            <c:strRef>
              <c:f>'DATA TO ANALYZE'!$K$27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'DATA TO ANALYZE'!$K$28:$K$30</c:f>
              <c:numCache/>
            </c:numRef>
          </c:val>
        </c:ser>
        <c:ser>
          <c:idx val="5"/>
          <c:order val="5"/>
          <c:tx>
            <c:strRef>
              <c:f>'DATA TO ANALYZE'!$L$27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'DATA TO ANALYZE'!$L$28:$L$30</c:f>
              <c:numCache/>
            </c:numRef>
          </c:val>
        </c:ser>
        <c:ser>
          <c:idx val="6"/>
          <c:order val="6"/>
          <c:tx>
            <c:strRef>
              <c:f>'DATA TO ANALYZE'!$M$27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'DATA TO ANALYZE'!$M$28:$M$30</c:f>
              <c:numCache/>
            </c:numRef>
          </c:val>
        </c:ser>
        <c:axId val="587220790"/>
        <c:axId val="1715110137"/>
      </c:bar3DChart>
      <c:catAx>
        <c:axId val="587220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110137"/>
      </c:catAx>
      <c:valAx>
        <c:axId val="1715110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22079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171450</xdr:rowOff>
    </xdr:from>
    <xdr:ext cx="5181600" cy="2019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46</xdr:row>
      <xdr:rowOff>161925</xdr:rowOff>
    </xdr:from>
    <xdr:ext cx="6067425" cy="3743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" t="s">
        <v>2</v>
      </c>
      <c r="B2" s="3" t="s">
        <v>3</v>
      </c>
    </row>
    <row r="3">
      <c r="A3" s="4"/>
    </row>
    <row r="4">
      <c r="A4" s="3" t="s">
        <v>4</v>
      </c>
      <c r="B4" s="3" t="s">
        <v>5</v>
      </c>
    </row>
    <row r="5">
      <c r="B5" s="3" t="s">
        <v>6</v>
      </c>
    </row>
    <row r="6">
      <c r="B6" s="3" t="s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7.75"/>
    <col customWidth="1" min="3" max="3" width="13.63"/>
    <col customWidth="1" min="4" max="4" width="10.13"/>
    <col customWidth="1" min="6" max="6" width="27.5"/>
  </cols>
  <sheetData>
    <row r="1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>
        <v>42002.95681712963</v>
      </c>
      <c r="B2" s="7">
        <v>42003.31265046296</v>
      </c>
      <c r="C2" s="8">
        <v>0.77</v>
      </c>
      <c r="D2" s="9">
        <v>0.35555555555555557</v>
      </c>
      <c r="E2" s="10" t="s">
        <v>16</v>
      </c>
      <c r="F2" s="11" t="s">
        <v>17</v>
      </c>
      <c r="G2" s="12">
        <v>59.0</v>
      </c>
      <c r="H2" s="12">
        <v>0.0</v>
      </c>
    </row>
    <row r="3">
      <c r="A3" s="7">
        <v>42003.94640046296</v>
      </c>
      <c r="B3" s="7">
        <v>42004.30105324074</v>
      </c>
      <c r="C3" s="13">
        <v>0.72</v>
      </c>
      <c r="D3" s="9">
        <v>0.3541666666666667</v>
      </c>
      <c r="E3" s="10" t="s">
        <v>18</v>
      </c>
      <c r="F3" s="10" t="s">
        <v>19</v>
      </c>
      <c r="G3" s="12">
        <v>57.0</v>
      </c>
      <c r="H3" s="12">
        <v>0.0</v>
      </c>
    </row>
    <row r="4">
      <c r="A4" s="7">
        <v>42004.938206018516</v>
      </c>
      <c r="B4" s="7">
        <v>42005.25209490741</v>
      </c>
      <c r="C4" s="8">
        <v>0.65</v>
      </c>
      <c r="D4" s="9">
        <v>0.3138888888888889</v>
      </c>
      <c r="E4" s="10" t="s">
        <v>18</v>
      </c>
      <c r="F4" s="11" t="s">
        <v>17</v>
      </c>
      <c r="G4" s="10">
        <v>75.0</v>
      </c>
      <c r="H4" s="12">
        <v>0.0</v>
      </c>
    </row>
    <row r="5">
      <c r="A5" s="7">
        <v>42005.92511574074</v>
      </c>
      <c r="B5" s="7">
        <v>42006.20596064815</v>
      </c>
      <c r="C5" s="8">
        <v>0.72</v>
      </c>
      <c r="D5" s="9">
        <v>0.28055555555555556</v>
      </c>
      <c r="E5" s="10" t="s">
        <v>16</v>
      </c>
      <c r="F5" s="14" t="s">
        <v>20</v>
      </c>
      <c r="G5" s="12">
        <v>68.0</v>
      </c>
      <c r="H5" s="12">
        <v>0.0</v>
      </c>
    </row>
    <row r="6">
      <c r="A6" s="7">
        <v>42007.02427083333</v>
      </c>
      <c r="B6" s="7">
        <v>42007.32457175926</v>
      </c>
      <c r="C6" s="13">
        <v>0.69</v>
      </c>
      <c r="D6" s="9">
        <v>0.3</v>
      </c>
      <c r="E6" s="10" t="s">
        <v>21</v>
      </c>
      <c r="F6" s="10" t="s">
        <v>22</v>
      </c>
      <c r="G6" s="12">
        <v>60.0</v>
      </c>
      <c r="H6" s="12">
        <v>0.0</v>
      </c>
    </row>
    <row r="7">
      <c r="A7" s="7">
        <v>42008.01604166667</v>
      </c>
      <c r="B7" s="7">
        <v>42008.317465277774</v>
      </c>
      <c r="C7" s="13">
        <v>0.7</v>
      </c>
      <c r="D7" s="9">
        <v>0.3013888888888889</v>
      </c>
      <c r="E7" s="10" t="s">
        <v>21</v>
      </c>
      <c r="F7" s="10" t="s">
        <v>22</v>
      </c>
      <c r="G7" s="10">
        <v>70.0</v>
      </c>
      <c r="H7" s="12">
        <v>0.0</v>
      </c>
    </row>
    <row r="8">
      <c r="A8" s="7">
        <v>42008.89912037037</v>
      </c>
      <c r="B8" s="7">
        <v>42009.20386574074</v>
      </c>
      <c r="C8" s="8">
        <v>0.78</v>
      </c>
      <c r="D8" s="9">
        <v>0.30416666666666664</v>
      </c>
      <c r="E8" s="10" t="s">
        <v>16</v>
      </c>
      <c r="F8" s="14" t="s">
        <v>23</v>
      </c>
      <c r="G8" s="12">
        <v>57.0</v>
      </c>
      <c r="H8" s="12">
        <v>0.0</v>
      </c>
    </row>
    <row r="9">
      <c r="A9" s="7">
        <v>42009.897511574076</v>
      </c>
      <c r="B9" s="7">
        <v>42010.20836805556</v>
      </c>
      <c r="C9" s="8">
        <v>0.69</v>
      </c>
      <c r="D9" s="9">
        <v>0.3104166666666667</v>
      </c>
      <c r="E9" s="10" t="s">
        <v>16</v>
      </c>
      <c r="F9" s="14" t="s">
        <v>24</v>
      </c>
      <c r="G9" s="12">
        <v>56.0</v>
      </c>
      <c r="H9" s="12">
        <v>0.0</v>
      </c>
    </row>
    <row r="10">
      <c r="A10" s="7">
        <v>42010.89231481482</v>
      </c>
      <c r="B10" s="7">
        <v>42011.20835648148</v>
      </c>
      <c r="C10" s="8">
        <v>0.74</v>
      </c>
      <c r="D10" s="9">
        <v>0.3159722222222222</v>
      </c>
      <c r="E10" s="10" t="s">
        <v>18</v>
      </c>
      <c r="F10" s="14" t="s">
        <v>25</v>
      </c>
      <c r="G10" s="12">
        <v>64.0</v>
      </c>
      <c r="H10" s="12">
        <v>0.0</v>
      </c>
    </row>
    <row r="11">
      <c r="A11" s="7">
        <v>42011.874976851854</v>
      </c>
      <c r="B11" s="7">
        <v>42012.26342592593</v>
      </c>
      <c r="C11" s="8">
        <v>0.81</v>
      </c>
      <c r="D11" s="9">
        <v>0.38819444444444445</v>
      </c>
      <c r="E11" s="10" t="s">
        <v>16</v>
      </c>
      <c r="F11" s="14" t="s">
        <v>26</v>
      </c>
      <c r="G11" s="12">
        <v>62.0</v>
      </c>
      <c r="H11" s="12">
        <v>0.0</v>
      </c>
    </row>
    <row r="12">
      <c r="A12" s="7">
        <v>42012.95715277778</v>
      </c>
      <c r="B12" s="7">
        <v>42013.26039351852</v>
      </c>
      <c r="C12" s="8">
        <v>0.88</v>
      </c>
      <c r="D12" s="9">
        <v>0.30277777777777776</v>
      </c>
      <c r="E12" s="10" t="s">
        <v>16</v>
      </c>
      <c r="F12" s="14" t="s">
        <v>20</v>
      </c>
      <c r="G12" s="12">
        <v>58.0</v>
      </c>
      <c r="H12" s="12">
        <v>0.0</v>
      </c>
    </row>
    <row r="13">
      <c r="A13" s="7">
        <v>42013.93608796296</v>
      </c>
      <c r="B13" s="7">
        <v>42014.31180555555</v>
      </c>
      <c r="C13" s="8">
        <v>0.77</v>
      </c>
      <c r="D13" s="9">
        <v>0.37569444444444444</v>
      </c>
      <c r="E13" s="10" t="s">
        <v>18</v>
      </c>
      <c r="F13" s="14" t="s">
        <v>20</v>
      </c>
      <c r="G13" s="12">
        <v>65.0</v>
      </c>
      <c r="H13" s="12">
        <v>0.0</v>
      </c>
    </row>
    <row r="14">
      <c r="A14" s="7">
        <v>42014.943333333336</v>
      </c>
      <c r="B14" s="7">
        <v>42015.311793981484</v>
      </c>
      <c r="C14" s="8">
        <v>0.89</v>
      </c>
      <c r="D14" s="9">
        <v>0.3680555555555556</v>
      </c>
      <c r="E14" s="10" t="s">
        <v>18</v>
      </c>
      <c r="F14" s="14" t="s">
        <v>20</v>
      </c>
      <c r="G14" s="12">
        <v>65.0</v>
      </c>
      <c r="H14" s="12">
        <v>0.0</v>
      </c>
    </row>
    <row r="15">
      <c r="A15" s="7">
        <v>42015.92508101852</v>
      </c>
      <c r="B15" s="7">
        <v>42016.26422453704</v>
      </c>
      <c r="C15" s="8">
        <v>0.78</v>
      </c>
      <c r="D15" s="9">
        <v>0.3388888888888889</v>
      </c>
      <c r="E15" s="10" t="s">
        <v>16</v>
      </c>
      <c r="F15" s="14" t="s">
        <v>27</v>
      </c>
      <c r="G15" s="12">
        <v>53.0</v>
      </c>
      <c r="H15" s="12">
        <v>0.0</v>
      </c>
    </row>
    <row r="16">
      <c r="A16" s="7">
        <v>42016.876226851855</v>
      </c>
      <c r="B16" s="7">
        <v>42017.25929398148</v>
      </c>
      <c r="C16" s="8">
        <v>1.0</v>
      </c>
      <c r="D16" s="9">
        <v>0.38263888888888886</v>
      </c>
      <c r="E16" s="10" t="s">
        <v>16</v>
      </c>
      <c r="F16" s="14" t="s">
        <v>25</v>
      </c>
      <c r="G16" s="12">
        <v>65.0</v>
      </c>
      <c r="H16" s="12">
        <v>0.0</v>
      </c>
    </row>
    <row r="17">
      <c r="A17" s="7">
        <v>42017.926724537036</v>
      </c>
      <c r="B17" s="7">
        <v>42018.26427083334</v>
      </c>
      <c r="C17" s="8">
        <v>1.0</v>
      </c>
      <c r="D17" s="9">
        <v>0.3375</v>
      </c>
      <c r="E17" s="10" t="s">
        <v>16</v>
      </c>
      <c r="F17" s="14" t="s">
        <v>20</v>
      </c>
      <c r="G17" s="12">
        <v>55.0</v>
      </c>
      <c r="H17" s="12">
        <v>0.0</v>
      </c>
    </row>
    <row r="18">
      <c r="A18" s="7">
        <v>42018.908634259256</v>
      </c>
      <c r="B18" s="7">
        <v>42019.20978009259</v>
      </c>
      <c r="C18" s="8">
        <v>0.88</v>
      </c>
      <c r="D18" s="9">
        <v>0.30069444444444443</v>
      </c>
      <c r="E18" s="10" t="s">
        <v>16</v>
      </c>
      <c r="F18" s="14" t="s">
        <v>24</v>
      </c>
      <c r="G18" s="12">
        <v>60.0</v>
      </c>
      <c r="H18" s="12">
        <v>0.0</v>
      </c>
    </row>
    <row r="19">
      <c r="A19" s="7">
        <v>42019.89730324074</v>
      </c>
      <c r="B19" s="7">
        <v>42020.20465277778</v>
      </c>
      <c r="C19" s="8">
        <v>0.87</v>
      </c>
      <c r="D19" s="9">
        <v>0.30694444444444446</v>
      </c>
      <c r="E19" s="10" t="s">
        <v>16</v>
      </c>
      <c r="F19" s="14" t="s">
        <v>27</v>
      </c>
      <c r="G19" s="12">
        <v>60.0</v>
      </c>
      <c r="H19" s="12">
        <v>0.0</v>
      </c>
    </row>
    <row r="20">
      <c r="A20" s="7">
        <v>42021.091631944444</v>
      </c>
      <c r="B20" s="7">
        <v>42021.37751157407</v>
      </c>
      <c r="C20" s="8">
        <v>0.83</v>
      </c>
      <c r="D20" s="9">
        <v>0.28541666666666665</v>
      </c>
      <c r="E20" s="10" t="s">
        <v>16</v>
      </c>
      <c r="F20" s="14" t="s">
        <v>20</v>
      </c>
      <c r="G20" s="12">
        <v>94.0</v>
      </c>
      <c r="H20" s="12">
        <v>0.0</v>
      </c>
    </row>
    <row r="21">
      <c r="A21" s="7">
        <v>42021.996712962966</v>
      </c>
      <c r="B21" s="7">
        <v>42022.324479166666</v>
      </c>
      <c r="C21" s="8">
        <v>0.93</v>
      </c>
      <c r="D21" s="9">
        <v>0.32708333333333334</v>
      </c>
      <c r="E21" s="10" t="s">
        <v>21</v>
      </c>
      <c r="F21" s="10" t="s">
        <v>22</v>
      </c>
      <c r="G21" s="12">
        <v>57.0</v>
      </c>
      <c r="H21" s="12">
        <v>0.0</v>
      </c>
    </row>
    <row r="22">
      <c r="A22" s="7">
        <v>42022.91103009259</v>
      </c>
      <c r="B22" s="7">
        <v>42023.21131944445</v>
      </c>
      <c r="C22" s="8">
        <v>0.58</v>
      </c>
      <c r="D22" s="9">
        <v>0.3</v>
      </c>
      <c r="E22" s="10" t="s">
        <v>16</v>
      </c>
      <c r="F22" s="14" t="s">
        <v>28</v>
      </c>
      <c r="G22" s="12">
        <v>67.0</v>
      </c>
      <c r="H22" s="12">
        <v>0.0</v>
      </c>
    </row>
    <row r="23">
      <c r="A23" s="7">
        <v>42023.90646990741</v>
      </c>
      <c r="B23" s="7">
        <v>42024.240011574075</v>
      </c>
      <c r="C23" s="8">
        <v>0.75</v>
      </c>
      <c r="D23" s="9">
        <v>0.3333333333333333</v>
      </c>
      <c r="E23" s="10" t="s">
        <v>18</v>
      </c>
      <c r="F23" s="14" t="s">
        <v>24</v>
      </c>
      <c r="G23" s="12">
        <v>54.0</v>
      </c>
      <c r="H23" s="12">
        <v>0.0</v>
      </c>
    </row>
    <row r="24">
      <c r="A24" s="7">
        <v>42024.904594907406</v>
      </c>
      <c r="B24" s="7">
        <v>42025.23983796296</v>
      </c>
      <c r="C24" s="8">
        <v>0.8</v>
      </c>
      <c r="D24" s="9">
        <v>0.3347222222222222</v>
      </c>
      <c r="E24" s="10" t="s">
        <v>18</v>
      </c>
      <c r="F24" s="14" t="s">
        <v>24</v>
      </c>
      <c r="G24" s="12">
        <v>60.0</v>
      </c>
      <c r="H24" s="12">
        <v>0.0</v>
      </c>
    </row>
    <row r="25">
      <c r="A25" s="7">
        <v>42025.94068287037</v>
      </c>
      <c r="B25" s="7">
        <v>42026.26206018519</v>
      </c>
      <c r="C25" s="8">
        <v>0.87</v>
      </c>
      <c r="D25" s="9">
        <v>0.32083333333333336</v>
      </c>
      <c r="E25" s="10" t="s">
        <v>16</v>
      </c>
      <c r="F25" s="14" t="s">
        <v>24</v>
      </c>
      <c r="G25" s="12">
        <v>75.0</v>
      </c>
      <c r="H25" s="12">
        <v>0.0</v>
      </c>
    </row>
    <row r="26">
      <c r="E26" s="10"/>
      <c r="H26" s="12"/>
    </row>
    <row r="27">
      <c r="E27" s="10"/>
      <c r="H27" s="12"/>
    </row>
    <row r="28">
      <c r="E28" s="10"/>
      <c r="H28" s="12"/>
    </row>
    <row r="29">
      <c r="E29" s="10"/>
      <c r="H29" s="12"/>
    </row>
    <row r="30">
      <c r="E30" s="10"/>
      <c r="H30" s="12"/>
    </row>
    <row r="31">
      <c r="E31" s="10"/>
      <c r="H31" s="12"/>
    </row>
    <row r="32">
      <c r="E32" s="10"/>
      <c r="H32" s="12"/>
    </row>
    <row r="33">
      <c r="E33" s="10"/>
      <c r="H33" s="14"/>
    </row>
    <row r="34">
      <c r="E34" s="10"/>
      <c r="H34" s="14"/>
    </row>
    <row r="35">
      <c r="E35" s="10"/>
      <c r="H35" s="14"/>
    </row>
    <row r="36">
      <c r="E36" s="10"/>
      <c r="H36" s="14"/>
    </row>
    <row r="37">
      <c r="E37" s="10"/>
      <c r="H37" s="14"/>
    </row>
    <row r="38">
      <c r="E38" s="10"/>
      <c r="H38" s="14"/>
    </row>
    <row r="39">
      <c r="E39" s="10"/>
      <c r="H39" s="14"/>
    </row>
    <row r="40">
      <c r="E40" s="10"/>
      <c r="H40" s="14"/>
    </row>
    <row r="41">
      <c r="E41" s="10"/>
      <c r="H41" s="14"/>
    </row>
    <row r="42">
      <c r="E42" s="10"/>
      <c r="H42" s="14"/>
    </row>
    <row r="43">
      <c r="E43" s="10"/>
      <c r="H43" s="14"/>
    </row>
    <row r="44">
      <c r="E44" s="10"/>
      <c r="H44" s="14"/>
    </row>
    <row r="45">
      <c r="E45" s="10"/>
      <c r="H45" s="14"/>
    </row>
    <row r="46">
      <c r="E46" s="10"/>
      <c r="H46" s="14"/>
    </row>
    <row r="47">
      <c r="E47" s="10"/>
      <c r="H47" s="14"/>
    </row>
    <row r="48">
      <c r="E48" s="10"/>
      <c r="H48" s="14"/>
    </row>
    <row r="49">
      <c r="E49" s="10"/>
      <c r="H49" s="14"/>
    </row>
    <row r="50">
      <c r="E50" s="10"/>
      <c r="H50" s="14"/>
    </row>
    <row r="51">
      <c r="E51" s="10"/>
      <c r="H51" s="14"/>
    </row>
    <row r="52">
      <c r="E52" s="10"/>
      <c r="H52" s="14"/>
    </row>
    <row r="53">
      <c r="E53" s="15"/>
      <c r="H53" s="14"/>
    </row>
    <row r="54">
      <c r="E54" s="15"/>
      <c r="H54" s="14"/>
    </row>
    <row r="55">
      <c r="E55" s="15"/>
      <c r="H55" s="14"/>
    </row>
    <row r="56">
      <c r="E56" s="15"/>
      <c r="H56" s="14"/>
    </row>
    <row r="57">
      <c r="E57" s="15"/>
      <c r="H57" s="14"/>
    </row>
    <row r="58">
      <c r="E58" s="15"/>
      <c r="H58" s="14"/>
    </row>
    <row r="59">
      <c r="E59" s="15"/>
      <c r="H59" s="14"/>
    </row>
    <row r="60">
      <c r="E60" s="15"/>
      <c r="H60" s="14"/>
    </row>
    <row r="61">
      <c r="E61" s="15"/>
      <c r="H61" s="14"/>
    </row>
    <row r="62">
      <c r="E62" s="15"/>
      <c r="H62" s="14"/>
    </row>
    <row r="63">
      <c r="E63" s="15"/>
      <c r="H63" s="14"/>
    </row>
    <row r="64">
      <c r="E64" s="15"/>
      <c r="H64" s="14"/>
    </row>
    <row r="65">
      <c r="E65" s="15"/>
      <c r="H65" s="14"/>
    </row>
    <row r="66">
      <c r="E66" s="15"/>
      <c r="H66" s="14"/>
    </row>
    <row r="67">
      <c r="E67" s="15"/>
      <c r="H67" s="14"/>
    </row>
    <row r="68">
      <c r="E68" s="15"/>
      <c r="H68" s="14"/>
    </row>
    <row r="69">
      <c r="E69" s="15"/>
      <c r="H69" s="14"/>
    </row>
    <row r="70">
      <c r="E70" s="15"/>
      <c r="H70" s="14"/>
    </row>
    <row r="71">
      <c r="E71" s="15"/>
      <c r="H71" s="14"/>
    </row>
    <row r="72">
      <c r="E72" s="15"/>
      <c r="H72" s="14"/>
    </row>
    <row r="73">
      <c r="E73" s="15"/>
      <c r="H73" s="14"/>
    </row>
    <row r="74">
      <c r="E74" s="15"/>
      <c r="H74" s="14"/>
    </row>
    <row r="75">
      <c r="E75" s="15"/>
      <c r="H75" s="14"/>
    </row>
    <row r="76">
      <c r="E76" s="15"/>
      <c r="H76" s="14"/>
    </row>
    <row r="77">
      <c r="E77" s="15"/>
      <c r="H77" s="14"/>
    </row>
    <row r="78">
      <c r="E78" s="15"/>
      <c r="H78" s="14"/>
    </row>
    <row r="79">
      <c r="E79" s="15"/>
      <c r="H79" s="14"/>
    </row>
    <row r="80">
      <c r="E80" s="15"/>
      <c r="H80" s="14"/>
    </row>
    <row r="81">
      <c r="E81" s="15"/>
      <c r="H81" s="14"/>
    </row>
    <row r="82">
      <c r="E82" s="15"/>
      <c r="H82" s="14"/>
    </row>
    <row r="83">
      <c r="E83" s="15"/>
      <c r="H83" s="14"/>
    </row>
    <row r="84">
      <c r="E84" s="15"/>
      <c r="H84" s="14"/>
    </row>
    <row r="85">
      <c r="E85" s="15"/>
      <c r="H85" s="14"/>
    </row>
    <row r="86">
      <c r="E86" s="15"/>
      <c r="H86" s="14"/>
    </row>
    <row r="87">
      <c r="E87" s="15"/>
      <c r="H87" s="14"/>
    </row>
    <row r="88">
      <c r="E88" s="15"/>
      <c r="H88" s="14"/>
    </row>
    <row r="89">
      <c r="E89" s="15"/>
      <c r="H89" s="14"/>
    </row>
    <row r="90">
      <c r="E90" s="15"/>
      <c r="H90" s="14"/>
    </row>
    <row r="91">
      <c r="E91" s="15"/>
      <c r="H91" s="14"/>
    </row>
    <row r="92">
      <c r="E92" s="15"/>
      <c r="H92" s="14"/>
    </row>
    <row r="93">
      <c r="E93" s="15"/>
      <c r="H93" s="14"/>
    </row>
    <row r="94">
      <c r="E94" s="15"/>
      <c r="H94" s="14"/>
    </row>
    <row r="95">
      <c r="E95" s="15"/>
      <c r="H95" s="14"/>
    </row>
    <row r="96">
      <c r="E96" s="15"/>
      <c r="H96" s="14"/>
    </row>
    <row r="97">
      <c r="E97" s="15"/>
      <c r="H97" s="14"/>
    </row>
    <row r="98">
      <c r="E98" s="15"/>
      <c r="H98" s="14"/>
    </row>
    <row r="99">
      <c r="E99" s="15"/>
      <c r="H99" s="14"/>
    </row>
    <row r="100">
      <c r="E100" s="15"/>
      <c r="H100" s="14"/>
    </row>
    <row r="101">
      <c r="E101" s="15"/>
      <c r="H101" s="14"/>
    </row>
    <row r="102">
      <c r="E102" s="15"/>
      <c r="H102" s="14"/>
    </row>
    <row r="103">
      <c r="E103" s="15"/>
      <c r="H103" s="14"/>
    </row>
    <row r="104">
      <c r="E104" s="15"/>
      <c r="H104" s="14"/>
    </row>
    <row r="105">
      <c r="E105" s="15"/>
      <c r="H105" s="14"/>
    </row>
    <row r="106">
      <c r="E106" s="15"/>
      <c r="H106" s="14"/>
    </row>
    <row r="107">
      <c r="E107" s="15"/>
      <c r="H107" s="14"/>
    </row>
    <row r="108">
      <c r="E108" s="15"/>
      <c r="H108" s="14"/>
    </row>
    <row r="109">
      <c r="E109" s="15"/>
      <c r="H109" s="14"/>
    </row>
    <row r="110">
      <c r="E110" s="15"/>
      <c r="H110" s="14"/>
    </row>
    <row r="111">
      <c r="E111" s="15"/>
      <c r="H111" s="14"/>
    </row>
    <row r="112">
      <c r="E112" s="15"/>
      <c r="H112" s="14"/>
    </row>
    <row r="113">
      <c r="E113" s="15"/>
      <c r="H113" s="14"/>
    </row>
    <row r="114">
      <c r="E114" s="15"/>
      <c r="H114" s="14"/>
    </row>
    <row r="115">
      <c r="E115" s="15"/>
      <c r="H115" s="14"/>
    </row>
    <row r="116">
      <c r="E116" s="15"/>
      <c r="H116" s="14"/>
    </row>
    <row r="117">
      <c r="E117" s="15"/>
      <c r="H117" s="14"/>
    </row>
    <row r="118">
      <c r="E118" s="15"/>
      <c r="H118" s="14"/>
    </row>
    <row r="119">
      <c r="E119" s="15"/>
      <c r="H119" s="14"/>
    </row>
    <row r="120">
      <c r="E120" s="15"/>
      <c r="H120" s="14"/>
    </row>
    <row r="121">
      <c r="E121" s="15"/>
      <c r="H121" s="14"/>
    </row>
    <row r="122">
      <c r="E122" s="15"/>
      <c r="H122" s="14"/>
    </row>
    <row r="123">
      <c r="E123" s="15"/>
      <c r="H123" s="14"/>
    </row>
    <row r="124">
      <c r="E124" s="15"/>
      <c r="H124" s="14"/>
    </row>
    <row r="125">
      <c r="E125" s="15"/>
      <c r="H125" s="14"/>
    </row>
    <row r="126">
      <c r="E126" s="15"/>
      <c r="H126" s="14"/>
    </row>
    <row r="127">
      <c r="E127" s="15"/>
      <c r="H127" s="14"/>
    </row>
    <row r="128">
      <c r="E128" s="15"/>
      <c r="H128" s="14"/>
    </row>
    <row r="129">
      <c r="E129" s="15"/>
      <c r="H129" s="14"/>
    </row>
    <row r="130">
      <c r="E130" s="15"/>
      <c r="H130" s="14"/>
    </row>
    <row r="131">
      <c r="E131" s="15"/>
      <c r="H131" s="14"/>
    </row>
    <row r="132">
      <c r="E132" s="15"/>
      <c r="H132" s="14"/>
    </row>
    <row r="133">
      <c r="E133" s="15"/>
      <c r="H133" s="14"/>
    </row>
    <row r="134">
      <c r="E134" s="15"/>
      <c r="H134" s="14"/>
    </row>
    <row r="135">
      <c r="E135" s="15"/>
      <c r="H135" s="14"/>
    </row>
    <row r="136">
      <c r="E136" s="15"/>
      <c r="H136" s="14"/>
    </row>
    <row r="137">
      <c r="E137" s="15"/>
      <c r="H137" s="14"/>
    </row>
    <row r="138">
      <c r="E138" s="15"/>
      <c r="H138" s="14"/>
    </row>
    <row r="139">
      <c r="E139" s="15"/>
      <c r="H139" s="14"/>
    </row>
    <row r="140">
      <c r="E140" s="15"/>
      <c r="H140" s="14"/>
    </row>
    <row r="141">
      <c r="E141" s="15"/>
      <c r="H141" s="14"/>
    </row>
    <row r="142">
      <c r="E142" s="15"/>
      <c r="H142" s="14"/>
    </row>
    <row r="143">
      <c r="E143" s="15"/>
      <c r="H143" s="14"/>
    </row>
    <row r="144">
      <c r="E144" s="15"/>
      <c r="H144" s="14"/>
    </row>
    <row r="145">
      <c r="E145" s="15"/>
      <c r="H145" s="14"/>
    </row>
    <row r="146">
      <c r="E146" s="15"/>
      <c r="H146" s="14"/>
    </row>
    <row r="147">
      <c r="E147" s="15"/>
      <c r="H147" s="14"/>
    </row>
    <row r="148">
      <c r="E148" s="15"/>
      <c r="H148" s="14"/>
    </row>
    <row r="149">
      <c r="E149" s="15"/>
      <c r="H149" s="14"/>
    </row>
    <row r="150">
      <c r="E150" s="15"/>
      <c r="H150" s="14"/>
    </row>
    <row r="151">
      <c r="E151" s="15"/>
      <c r="H151" s="14"/>
    </row>
    <row r="152">
      <c r="E152" s="15"/>
      <c r="H152" s="14"/>
    </row>
    <row r="153">
      <c r="E153" s="15"/>
      <c r="H153" s="14"/>
    </row>
    <row r="154">
      <c r="E154" s="15"/>
      <c r="H154" s="14"/>
    </row>
    <row r="155">
      <c r="E155" s="15"/>
      <c r="H155" s="14"/>
    </row>
    <row r="156">
      <c r="E156" s="15"/>
      <c r="H156" s="14"/>
    </row>
    <row r="157">
      <c r="E157" s="15"/>
      <c r="H157" s="14"/>
    </row>
    <row r="158">
      <c r="E158" s="15"/>
      <c r="H158" s="14"/>
    </row>
    <row r="159">
      <c r="E159" s="15"/>
      <c r="H159" s="14"/>
    </row>
    <row r="160">
      <c r="E160" s="15"/>
      <c r="H160" s="14"/>
    </row>
    <row r="161">
      <c r="E161" s="15"/>
      <c r="H161" s="14"/>
    </row>
    <row r="162">
      <c r="E162" s="15"/>
      <c r="H162" s="14"/>
    </row>
    <row r="163">
      <c r="E163" s="15"/>
      <c r="H163" s="14"/>
    </row>
    <row r="164">
      <c r="E164" s="15"/>
      <c r="H164" s="14"/>
    </row>
    <row r="165">
      <c r="E165" s="15"/>
      <c r="H165" s="14"/>
    </row>
    <row r="166">
      <c r="E166" s="15"/>
      <c r="H166" s="14"/>
    </row>
    <row r="167">
      <c r="E167" s="15"/>
      <c r="H167" s="14"/>
    </row>
    <row r="168">
      <c r="E168" s="15"/>
      <c r="H168" s="14"/>
    </row>
    <row r="169">
      <c r="E169" s="15"/>
      <c r="H169" s="14"/>
    </row>
    <row r="170">
      <c r="E170" s="15"/>
      <c r="H170" s="14"/>
    </row>
    <row r="171">
      <c r="E171" s="15"/>
      <c r="H171" s="14"/>
    </row>
    <row r="172">
      <c r="E172" s="15"/>
      <c r="H172" s="14"/>
    </row>
    <row r="173">
      <c r="E173" s="15"/>
      <c r="H173" s="14"/>
    </row>
    <row r="174">
      <c r="E174" s="15"/>
      <c r="H174" s="14"/>
    </row>
    <row r="175">
      <c r="E175" s="15"/>
      <c r="H175" s="14"/>
    </row>
    <row r="176">
      <c r="E176" s="15"/>
      <c r="H176" s="14"/>
    </row>
    <row r="177">
      <c r="E177" s="15"/>
      <c r="H177" s="14"/>
    </row>
    <row r="178">
      <c r="E178" s="15"/>
      <c r="H178" s="14"/>
    </row>
    <row r="179">
      <c r="E179" s="15"/>
      <c r="H179" s="14"/>
    </row>
    <row r="180">
      <c r="E180" s="15"/>
      <c r="H180" s="14"/>
    </row>
    <row r="181">
      <c r="E181" s="15"/>
      <c r="H181" s="14"/>
    </row>
    <row r="182">
      <c r="E182" s="15"/>
      <c r="H182" s="14"/>
    </row>
    <row r="183">
      <c r="E183" s="15"/>
      <c r="H183" s="14"/>
    </row>
    <row r="184">
      <c r="E184" s="15"/>
      <c r="H184" s="14"/>
    </row>
    <row r="185">
      <c r="E185" s="15"/>
      <c r="H185" s="14"/>
    </row>
    <row r="186">
      <c r="E186" s="15"/>
      <c r="H186" s="14"/>
    </row>
    <row r="187">
      <c r="E187" s="15"/>
      <c r="H187" s="14"/>
    </row>
    <row r="188">
      <c r="E188" s="15"/>
      <c r="H188" s="14"/>
    </row>
    <row r="189">
      <c r="E189" s="15"/>
      <c r="H189" s="14"/>
    </row>
    <row r="190">
      <c r="E190" s="15"/>
      <c r="H190" s="14"/>
    </row>
    <row r="191">
      <c r="E191" s="15"/>
      <c r="H191" s="14"/>
    </row>
    <row r="192">
      <c r="E192" s="15"/>
      <c r="H192" s="14"/>
    </row>
    <row r="193">
      <c r="E193" s="15"/>
      <c r="H193" s="14"/>
    </row>
    <row r="194">
      <c r="E194" s="15"/>
      <c r="H194" s="14"/>
    </row>
    <row r="195">
      <c r="E195" s="15"/>
      <c r="H195" s="14"/>
    </row>
    <row r="196">
      <c r="E196" s="15"/>
      <c r="H196" s="14"/>
    </row>
    <row r="197">
      <c r="E197" s="15"/>
      <c r="H197" s="14"/>
    </row>
    <row r="198">
      <c r="E198" s="15"/>
      <c r="H198" s="14"/>
    </row>
    <row r="199">
      <c r="E199" s="15"/>
      <c r="H199" s="14"/>
    </row>
    <row r="200">
      <c r="E200" s="15"/>
      <c r="H200" s="14"/>
    </row>
    <row r="201">
      <c r="E201" s="15"/>
      <c r="H201" s="14"/>
    </row>
    <row r="202">
      <c r="E202" s="15"/>
      <c r="H202" s="14"/>
    </row>
    <row r="203">
      <c r="E203" s="15"/>
      <c r="H203" s="14"/>
    </row>
    <row r="204">
      <c r="E204" s="15"/>
      <c r="H204" s="14"/>
    </row>
    <row r="205">
      <c r="E205" s="15"/>
      <c r="H205" s="14"/>
    </row>
    <row r="206">
      <c r="E206" s="15"/>
      <c r="H206" s="14"/>
    </row>
    <row r="207">
      <c r="E207" s="15"/>
      <c r="H207" s="14"/>
    </row>
    <row r="208">
      <c r="E208" s="15"/>
      <c r="H208" s="14"/>
    </row>
    <row r="209">
      <c r="E209" s="15"/>
      <c r="H209" s="14"/>
    </row>
    <row r="210">
      <c r="E210" s="15"/>
      <c r="H210" s="14"/>
    </row>
    <row r="211">
      <c r="E211" s="15"/>
      <c r="H211" s="14"/>
    </row>
    <row r="212">
      <c r="E212" s="15"/>
      <c r="H212" s="14"/>
    </row>
    <row r="213">
      <c r="E213" s="15"/>
      <c r="H213" s="14"/>
    </row>
    <row r="214">
      <c r="E214" s="15"/>
      <c r="H214" s="14"/>
    </row>
    <row r="215">
      <c r="E215" s="15"/>
      <c r="H215" s="14"/>
    </row>
    <row r="216">
      <c r="E216" s="15"/>
      <c r="H216" s="14"/>
    </row>
    <row r="217">
      <c r="E217" s="15"/>
      <c r="H217" s="14"/>
    </row>
    <row r="218">
      <c r="E218" s="15"/>
      <c r="H218" s="14"/>
    </row>
    <row r="219">
      <c r="E219" s="15"/>
      <c r="H219" s="14"/>
    </row>
    <row r="220">
      <c r="E220" s="15"/>
      <c r="H220" s="14"/>
    </row>
    <row r="221">
      <c r="E221" s="15"/>
      <c r="H221" s="14"/>
    </row>
    <row r="222">
      <c r="E222" s="15"/>
      <c r="H222" s="14"/>
    </row>
    <row r="223">
      <c r="E223" s="15"/>
      <c r="H223" s="14"/>
    </row>
    <row r="224">
      <c r="E224" s="15"/>
      <c r="H224" s="14"/>
    </row>
    <row r="225">
      <c r="E225" s="15"/>
      <c r="H225" s="14"/>
    </row>
    <row r="226">
      <c r="E226" s="15"/>
      <c r="H226" s="14"/>
    </row>
    <row r="227">
      <c r="E227" s="15"/>
      <c r="H227" s="14"/>
    </row>
    <row r="228">
      <c r="E228" s="15"/>
      <c r="H228" s="14"/>
    </row>
    <row r="229">
      <c r="E229" s="15"/>
      <c r="H229" s="14"/>
    </row>
    <row r="230">
      <c r="E230" s="15"/>
      <c r="H230" s="14"/>
    </row>
    <row r="231">
      <c r="E231" s="15"/>
      <c r="H231" s="14"/>
    </row>
    <row r="232">
      <c r="E232" s="15"/>
      <c r="H232" s="14"/>
    </row>
    <row r="233">
      <c r="E233" s="15"/>
      <c r="H233" s="14"/>
    </row>
    <row r="234">
      <c r="E234" s="15"/>
      <c r="H234" s="14"/>
    </row>
    <row r="235">
      <c r="E235" s="15"/>
      <c r="H235" s="14"/>
    </row>
    <row r="236">
      <c r="E236" s="15"/>
      <c r="H236" s="14"/>
    </row>
    <row r="237">
      <c r="E237" s="15"/>
      <c r="H237" s="14"/>
    </row>
    <row r="238">
      <c r="E238" s="15"/>
      <c r="H238" s="14"/>
    </row>
    <row r="239">
      <c r="E239" s="15"/>
      <c r="H239" s="14"/>
    </row>
    <row r="240">
      <c r="E240" s="15"/>
      <c r="H240" s="14"/>
    </row>
    <row r="241">
      <c r="E241" s="15"/>
      <c r="H241" s="14"/>
    </row>
    <row r="242">
      <c r="E242" s="15"/>
      <c r="H242" s="14"/>
    </row>
    <row r="243">
      <c r="E243" s="15"/>
      <c r="H243" s="14"/>
    </row>
    <row r="244">
      <c r="E244" s="15"/>
      <c r="H244" s="14"/>
    </row>
    <row r="245">
      <c r="E245" s="15"/>
      <c r="H245" s="14"/>
    </row>
    <row r="246">
      <c r="E246" s="15"/>
      <c r="H246" s="14"/>
    </row>
    <row r="247">
      <c r="E247" s="15"/>
      <c r="H247" s="14"/>
    </row>
    <row r="248">
      <c r="E248" s="15"/>
      <c r="H248" s="14"/>
    </row>
    <row r="249">
      <c r="E249" s="15"/>
      <c r="H249" s="14"/>
    </row>
    <row r="250">
      <c r="E250" s="15"/>
      <c r="H250" s="14"/>
    </row>
    <row r="251">
      <c r="E251" s="15"/>
      <c r="H251" s="14"/>
    </row>
    <row r="252">
      <c r="E252" s="15"/>
      <c r="H252" s="14"/>
    </row>
    <row r="253">
      <c r="E253" s="15"/>
      <c r="H253" s="14"/>
    </row>
    <row r="254">
      <c r="E254" s="15"/>
      <c r="H254" s="14"/>
    </row>
    <row r="255">
      <c r="E255" s="15"/>
      <c r="H255" s="14"/>
    </row>
    <row r="256">
      <c r="E256" s="15"/>
      <c r="H256" s="14"/>
    </row>
    <row r="257">
      <c r="E257" s="15"/>
      <c r="H257" s="14"/>
    </row>
    <row r="258">
      <c r="E258" s="15"/>
      <c r="H258" s="14"/>
    </row>
    <row r="259">
      <c r="E259" s="15"/>
      <c r="H259" s="14"/>
    </row>
    <row r="260">
      <c r="E260" s="15"/>
      <c r="H260" s="14"/>
    </row>
    <row r="261">
      <c r="E261" s="15"/>
      <c r="H261" s="14"/>
    </row>
    <row r="262">
      <c r="E262" s="15"/>
      <c r="H262" s="14"/>
    </row>
    <row r="263">
      <c r="E263" s="15"/>
      <c r="H263" s="14"/>
    </row>
    <row r="264">
      <c r="E264" s="15"/>
      <c r="H264" s="14"/>
    </row>
    <row r="265">
      <c r="E265" s="15"/>
      <c r="H265" s="14"/>
    </row>
    <row r="266">
      <c r="E266" s="15"/>
      <c r="H266" s="14"/>
    </row>
    <row r="267">
      <c r="E267" s="15"/>
      <c r="H267" s="14"/>
    </row>
    <row r="268">
      <c r="E268" s="15"/>
      <c r="H268" s="14"/>
    </row>
    <row r="269">
      <c r="E269" s="15"/>
      <c r="H269" s="14"/>
    </row>
    <row r="270">
      <c r="E270" s="15"/>
      <c r="H270" s="14"/>
    </row>
    <row r="271">
      <c r="E271" s="15"/>
      <c r="H271" s="14"/>
    </row>
    <row r="272">
      <c r="E272" s="15"/>
      <c r="H272" s="14"/>
    </row>
    <row r="273">
      <c r="E273" s="15"/>
      <c r="H273" s="14"/>
    </row>
    <row r="274">
      <c r="E274" s="15"/>
      <c r="H274" s="14"/>
    </row>
    <row r="275">
      <c r="E275" s="15"/>
      <c r="H275" s="14"/>
    </row>
    <row r="276">
      <c r="E276" s="15"/>
      <c r="H276" s="14"/>
    </row>
    <row r="277">
      <c r="E277" s="15"/>
      <c r="H277" s="14"/>
    </row>
    <row r="278">
      <c r="E278" s="15"/>
      <c r="H278" s="14"/>
    </row>
    <row r="279">
      <c r="E279" s="15"/>
      <c r="H279" s="14"/>
    </row>
    <row r="280">
      <c r="E280" s="15"/>
      <c r="H280" s="14"/>
    </row>
    <row r="281">
      <c r="E281" s="15"/>
      <c r="H281" s="14"/>
    </row>
    <row r="282">
      <c r="E282" s="15"/>
      <c r="H282" s="14"/>
    </row>
    <row r="283">
      <c r="E283" s="15"/>
      <c r="H283" s="14"/>
    </row>
    <row r="284">
      <c r="E284" s="15"/>
      <c r="H284" s="14"/>
    </row>
    <row r="285">
      <c r="E285" s="15"/>
      <c r="H285" s="14"/>
    </row>
    <row r="286">
      <c r="E286" s="15"/>
      <c r="H286" s="14"/>
    </row>
    <row r="287">
      <c r="E287" s="15"/>
      <c r="H287" s="14"/>
    </row>
    <row r="288">
      <c r="E288" s="15"/>
      <c r="H288" s="14"/>
    </row>
    <row r="289">
      <c r="E289" s="15"/>
      <c r="H289" s="14"/>
    </row>
    <row r="290">
      <c r="E290" s="15"/>
      <c r="H290" s="14"/>
    </row>
    <row r="291">
      <c r="E291" s="15"/>
      <c r="H291" s="14"/>
    </row>
    <row r="292">
      <c r="E292" s="15"/>
      <c r="H292" s="14"/>
    </row>
    <row r="293">
      <c r="E293" s="15"/>
      <c r="H293" s="14"/>
    </row>
    <row r="294">
      <c r="E294" s="15"/>
      <c r="H294" s="14"/>
    </row>
    <row r="295">
      <c r="E295" s="15"/>
      <c r="H295" s="14"/>
    </row>
    <row r="296">
      <c r="E296" s="15"/>
      <c r="H296" s="14"/>
    </row>
    <row r="297">
      <c r="E297" s="15"/>
      <c r="H297" s="14"/>
    </row>
    <row r="298">
      <c r="E298" s="15"/>
      <c r="H298" s="14"/>
    </row>
    <row r="299">
      <c r="E299" s="15"/>
      <c r="H299" s="14"/>
    </row>
    <row r="300">
      <c r="E300" s="15"/>
      <c r="H300" s="14"/>
    </row>
    <row r="301">
      <c r="E301" s="15"/>
      <c r="H301" s="14"/>
    </row>
    <row r="302">
      <c r="E302" s="15"/>
      <c r="H302" s="14"/>
    </row>
    <row r="303">
      <c r="E303" s="15"/>
      <c r="H303" s="14"/>
    </row>
    <row r="304">
      <c r="E304" s="15"/>
      <c r="H304" s="14"/>
    </row>
    <row r="305">
      <c r="E305" s="15"/>
      <c r="H305" s="14"/>
    </row>
    <row r="306">
      <c r="E306" s="15"/>
      <c r="H306" s="14"/>
    </row>
    <row r="307">
      <c r="E307" s="15"/>
      <c r="H307" s="14"/>
    </row>
    <row r="308">
      <c r="E308" s="15"/>
      <c r="H308" s="14"/>
    </row>
    <row r="309">
      <c r="E309" s="15"/>
      <c r="H309" s="14"/>
    </row>
    <row r="310">
      <c r="E310" s="15"/>
      <c r="H310" s="14"/>
    </row>
    <row r="311">
      <c r="E311" s="15"/>
      <c r="H311" s="14"/>
    </row>
    <row r="312">
      <c r="E312" s="15"/>
      <c r="H312" s="14"/>
    </row>
    <row r="313">
      <c r="E313" s="15"/>
      <c r="H313" s="14"/>
    </row>
    <row r="314">
      <c r="E314" s="15"/>
      <c r="H314" s="14"/>
    </row>
    <row r="315">
      <c r="E315" s="15"/>
      <c r="H315" s="14"/>
    </row>
    <row r="316">
      <c r="E316" s="15"/>
      <c r="H316" s="14"/>
    </row>
    <row r="317">
      <c r="E317" s="15"/>
      <c r="H317" s="14"/>
    </row>
    <row r="318">
      <c r="E318" s="15"/>
      <c r="H318" s="14"/>
    </row>
    <row r="319">
      <c r="E319" s="15"/>
      <c r="H319" s="14"/>
    </row>
    <row r="320">
      <c r="E320" s="15"/>
      <c r="H320" s="14"/>
    </row>
    <row r="321">
      <c r="E321" s="15"/>
      <c r="H321" s="14"/>
    </row>
    <row r="322">
      <c r="E322" s="15"/>
      <c r="H322" s="14"/>
    </row>
    <row r="323">
      <c r="E323" s="15"/>
      <c r="H323" s="14"/>
    </row>
    <row r="324">
      <c r="E324" s="15"/>
      <c r="H324" s="14"/>
    </row>
    <row r="325">
      <c r="E325" s="15"/>
      <c r="H325" s="14"/>
    </row>
    <row r="326">
      <c r="E326" s="15"/>
      <c r="H326" s="14"/>
    </row>
    <row r="327">
      <c r="E327" s="15"/>
      <c r="H327" s="14"/>
    </row>
    <row r="328">
      <c r="E328" s="15"/>
      <c r="H328" s="14"/>
    </row>
    <row r="329">
      <c r="E329" s="15"/>
      <c r="H329" s="14"/>
    </row>
    <row r="330">
      <c r="E330" s="15"/>
      <c r="H330" s="14"/>
    </row>
    <row r="331">
      <c r="E331" s="15"/>
      <c r="H331" s="14"/>
    </row>
    <row r="332">
      <c r="E332" s="15"/>
      <c r="H332" s="14"/>
    </row>
    <row r="333">
      <c r="E333" s="15"/>
      <c r="H333" s="14"/>
    </row>
    <row r="334">
      <c r="E334" s="15"/>
      <c r="H334" s="14"/>
    </row>
    <row r="335">
      <c r="E335" s="15"/>
      <c r="H335" s="14"/>
    </row>
    <row r="336">
      <c r="E336" s="15"/>
      <c r="H336" s="14"/>
    </row>
    <row r="337">
      <c r="E337" s="15"/>
      <c r="H337" s="14"/>
    </row>
    <row r="338">
      <c r="E338" s="15"/>
      <c r="H338" s="14"/>
    </row>
    <row r="339">
      <c r="E339" s="15"/>
      <c r="H339" s="14"/>
    </row>
    <row r="340">
      <c r="E340" s="15"/>
      <c r="H340" s="14"/>
    </row>
    <row r="341">
      <c r="E341" s="15"/>
      <c r="H341" s="14"/>
    </row>
    <row r="342">
      <c r="E342" s="15"/>
      <c r="H342" s="14"/>
    </row>
    <row r="343">
      <c r="E343" s="15"/>
      <c r="H343" s="14"/>
    </row>
    <row r="344">
      <c r="E344" s="15"/>
      <c r="H344" s="14"/>
    </row>
    <row r="345">
      <c r="E345" s="15"/>
      <c r="H345" s="14"/>
    </row>
    <row r="346">
      <c r="E346" s="15"/>
      <c r="H346" s="14"/>
    </row>
    <row r="347">
      <c r="E347" s="15"/>
      <c r="H347" s="14"/>
    </row>
    <row r="348">
      <c r="E348" s="15"/>
      <c r="H348" s="14"/>
    </row>
    <row r="349">
      <c r="E349" s="15"/>
      <c r="H349" s="14"/>
    </row>
    <row r="350">
      <c r="E350" s="15"/>
      <c r="H350" s="14"/>
    </row>
    <row r="351">
      <c r="E351" s="15"/>
      <c r="H351" s="14"/>
    </row>
    <row r="352">
      <c r="E352" s="15"/>
      <c r="H352" s="14"/>
    </row>
    <row r="353">
      <c r="E353" s="15"/>
      <c r="H353" s="14"/>
    </row>
    <row r="354">
      <c r="E354" s="15"/>
      <c r="H354" s="14"/>
    </row>
    <row r="355">
      <c r="E355" s="15"/>
      <c r="H355" s="14"/>
    </row>
    <row r="356">
      <c r="E356" s="15"/>
      <c r="H356" s="14"/>
    </row>
    <row r="357">
      <c r="E357" s="15"/>
      <c r="H357" s="14"/>
    </row>
    <row r="358">
      <c r="E358" s="15"/>
      <c r="H358" s="14"/>
    </row>
    <row r="359">
      <c r="E359" s="15"/>
      <c r="H359" s="14"/>
    </row>
    <row r="360">
      <c r="E360" s="15"/>
      <c r="H360" s="14"/>
    </row>
    <row r="361">
      <c r="E361" s="15"/>
      <c r="H361" s="14"/>
    </row>
    <row r="362">
      <c r="E362" s="15"/>
      <c r="H362" s="14"/>
    </row>
    <row r="363">
      <c r="E363" s="15"/>
      <c r="H363" s="14"/>
    </row>
    <row r="364">
      <c r="E364" s="15"/>
      <c r="H364" s="14"/>
    </row>
    <row r="365">
      <c r="E365" s="15"/>
      <c r="H365" s="14"/>
    </row>
    <row r="366">
      <c r="E366" s="15"/>
      <c r="H366" s="14"/>
    </row>
    <row r="367">
      <c r="E367" s="15"/>
      <c r="H367" s="14"/>
    </row>
    <row r="368">
      <c r="E368" s="15"/>
      <c r="H368" s="14"/>
    </row>
    <row r="369">
      <c r="E369" s="15"/>
      <c r="H369" s="14"/>
    </row>
    <row r="370">
      <c r="E370" s="15"/>
      <c r="H370" s="14"/>
    </row>
    <row r="371">
      <c r="E371" s="15"/>
      <c r="H371" s="14"/>
    </row>
    <row r="372">
      <c r="E372" s="15"/>
      <c r="H372" s="14"/>
    </row>
    <row r="373">
      <c r="E373" s="15"/>
      <c r="H373" s="14"/>
    </row>
    <row r="374">
      <c r="E374" s="15"/>
      <c r="H374" s="14"/>
    </row>
    <row r="375">
      <c r="E375" s="15"/>
      <c r="H375" s="14"/>
    </row>
    <row r="376">
      <c r="E376" s="15"/>
      <c r="H376" s="14"/>
    </row>
    <row r="377">
      <c r="E377" s="15"/>
      <c r="H377" s="14"/>
    </row>
    <row r="378">
      <c r="E378" s="15"/>
      <c r="H378" s="14"/>
    </row>
    <row r="379">
      <c r="E379" s="15"/>
      <c r="H379" s="14"/>
    </row>
    <row r="380">
      <c r="E380" s="15"/>
      <c r="H380" s="14"/>
    </row>
    <row r="381">
      <c r="E381" s="15"/>
      <c r="H381" s="14"/>
    </row>
    <row r="382">
      <c r="E382" s="15"/>
      <c r="H382" s="14"/>
    </row>
    <row r="383">
      <c r="E383" s="15"/>
      <c r="H383" s="14"/>
    </row>
    <row r="384">
      <c r="E384" s="15"/>
      <c r="H384" s="14"/>
    </row>
    <row r="385">
      <c r="E385" s="15"/>
      <c r="H385" s="14"/>
    </row>
    <row r="386">
      <c r="E386" s="15"/>
      <c r="H386" s="14"/>
    </row>
    <row r="387">
      <c r="E387" s="15"/>
      <c r="H387" s="14"/>
    </row>
    <row r="388">
      <c r="E388" s="15"/>
      <c r="H388" s="14"/>
    </row>
    <row r="389">
      <c r="E389" s="15"/>
      <c r="H389" s="14"/>
    </row>
    <row r="390">
      <c r="E390" s="15"/>
      <c r="H390" s="14"/>
    </row>
    <row r="391">
      <c r="E391" s="15"/>
      <c r="H391" s="14"/>
    </row>
    <row r="392">
      <c r="E392" s="15"/>
      <c r="H392" s="14"/>
    </row>
    <row r="393">
      <c r="E393" s="15"/>
      <c r="H393" s="14"/>
    </row>
    <row r="394">
      <c r="E394" s="15"/>
      <c r="H394" s="14"/>
    </row>
    <row r="395">
      <c r="E395" s="15"/>
      <c r="H395" s="14"/>
    </row>
    <row r="396">
      <c r="E396" s="15"/>
      <c r="H396" s="14"/>
    </row>
    <row r="397">
      <c r="E397" s="15"/>
      <c r="H397" s="14"/>
    </row>
    <row r="398">
      <c r="E398" s="15"/>
      <c r="H398" s="14"/>
    </row>
    <row r="399">
      <c r="E399" s="15"/>
      <c r="H399" s="14"/>
    </row>
    <row r="400">
      <c r="E400" s="15"/>
      <c r="H400" s="14"/>
    </row>
    <row r="401">
      <c r="E401" s="15"/>
      <c r="H401" s="14"/>
    </row>
    <row r="402">
      <c r="E402" s="15"/>
      <c r="H402" s="14"/>
    </row>
    <row r="403">
      <c r="E403" s="15"/>
      <c r="H403" s="14"/>
    </row>
    <row r="404">
      <c r="E404" s="15"/>
      <c r="H404" s="14"/>
    </row>
    <row r="405">
      <c r="E405" s="15"/>
      <c r="H405" s="14"/>
    </row>
    <row r="406">
      <c r="E406" s="15"/>
      <c r="H406" s="14"/>
    </row>
    <row r="407">
      <c r="E407" s="15"/>
      <c r="H407" s="14"/>
    </row>
    <row r="408">
      <c r="E408" s="15"/>
      <c r="H408" s="14"/>
    </row>
    <row r="409">
      <c r="E409" s="15"/>
      <c r="H409" s="14"/>
    </row>
    <row r="410">
      <c r="E410" s="15"/>
      <c r="H410" s="14"/>
    </row>
    <row r="411">
      <c r="E411" s="15"/>
      <c r="H411" s="14"/>
    </row>
    <row r="412">
      <c r="E412" s="15"/>
      <c r="H412" s="14"/>
    </row>
    <row r="413">
      <c r="E413" s="15"/>
      <c r="H413" s="14"/>
    </row>
    <row r="414">
      <c r="E414" s="15"/>
      <c r="H414" s="14"/>
    </row>
    <row r="415">
      <c r="E415" s="15"/>
      <c r="H415" s="14"/>
    </row>
    <row r="416">
      <c r="E416" s="15"/>
      <c r="H416" s="14"/>
    </row>
    <row r="417">
      <c r="E417" s="15"/>
      <c r="H417" s="14"/>
    </row>
    <row r="418">
      <c r="E418" s="15"/>
      <c r="H418" s="14"/>
    </row>
    <row r="419">
      <c r="E419" s="15"/>
      <c r="H419" s="14"/>
    </row>
    <row r="420">
      <c r="E420" s="15"/>
      <c r="H420" s="14"/>
    </row>
    <row r="421">
      <c r="E421" s="15"/>
      <c r="H421" s="14"/>
    </row>
    <row r="422">
      <c r="E422" s="15"/>
      <c r="H422" s="14"/>
    </row>
    <row r="423">
      <c r="E423" s="15"/>
      <c r="H423" s="14"/>
    </row>
    <row r="424">
      <c r="E424" s="15"/>
      <c r="H424" s="14"/>
    </row>
    <row r="425">
      <c r="E425" s="15"/>
      <c r="H425" s="14"/>
    </row>
    <row r="426">
      <c r="E426" s="15"/>
      <c r="H426" s="14"/>
    </row>
    <row r="427">
      <c r="E427" s="15"/>
      <c r="H427" s="14"/>
    </row>
    <row r="428">
      <c r="E428" s="15"/>
      <c r="H428" s="14"/>
    </row>
    <row r="429">
      <c r="E429" s="15"/>
      <c r="H429" s="14"/>
    </row>
    <row r="430">
      <c r="E430" s="15"/>
      <c r="H430" s="14"/>
    </row>
    <row r="431">
      <c r="E431" s="15"/>
      <c r="H431" s="14"/>
    </row>
    <row r="432">
      <c r="E432" s="15"/>
      <c r="H432" s="14"/>
    </row>
    <row r="433">
      <c r="E433" s="15"/>
      <c r="H433" s="14"/>
    </row>
    <row r="434">
      <c r="E434" s="15"/>
      <c r="H434" s="14"/>
    </row>
    <row r="435">
      <c r="E435" s="15"/>
      <c r="H435" s="14"/>
    </row>
    <row r="436">
      <c r="E436" s="15"/>
      <c r="H436" s="14"/>
    </row>
    <row r="437">
      <c r="E437" s="15"/>
      <c r="H437" s="14"/>
    </row>
    <row r="438">
      <c r="E438" s="15"/>
      <c r="H438" s="14"/>
    </row>
    <row r="439">
      <c r="E439" s="15"/>
      <c r="H439" s="14"/>
    </row>
    <row r="440">
      <c r="E440" s="15"/>
      <c r="H440" s="14"/>
    </row>
    <row r="441">
      <c r="E441" s="15"/>
      <c r="H441" s="14"/>
    </row>
    <row r="442">
      <c r="E442" s="15"/>
      <c r="H442" s="14"/>
    </row>
    <row r="443">
      <c r="E443" s="15"/>
      <c r="H443" s="14"/>
    </row>
    <row r="444">
      <c r="E444" s="15"/>
      <c r="H444" s="14"/>
    </row>
    <row r="445">
      <c r="E445" s="15"/>
      <c r="H445" s="14"/>
    </row>
    <row r="446">
      <c r="E446" s="15"/>
      <c r="H446" s="14"/>
    </row>
    <row r="447">
      <c r="E447" s="15"/>
      <c r="H447" s="14"/>
    </row>
    <row r="448">
      <c r="E448" s="15"/>
      <c r="H448" s="14"/>
    </row>
    <row r="449">
      <c r="E449" s="15"/>
      <c r="H449" s="14"/>
    </row>
    <row r="450">
      <c r="E450" s="15"/>
      <c r="H450" s="14"/>
    </row>
    <row r="451">
      <c r="E451" s="15"/>
      <c r="H451" s="14"/>
    </row>
    <row r="452">
      <c r="E452" s="15"/>
      <c r="H452" s="14"/>
    </row>
    <row r="453">
      <c r="E453" s="15"/>
      <c r="H453" s="14"/>
    </row>
    <row r="454">
      <c r="E454" s="15"/>
      <c r="H454" s="14"/>
    </row>
    <row r="455">
      <c r="E455" s="15"/>
      <c r="H455" s="14"/>
    </row>
    <row r="456">
      <c r="E456" s="15"/>
      <c r="H456" s="14"/>
    </row>
    <row r="457">
      <c r="E457" s="15"/>
      <c r="H457" s="14"/>
    </row>
    <row r="458">
      <c r="E458" s="15"/>
      <c r="H458" s="14"/>
    </row>
    <row r="459">
      <c r="E459" s="15"/>
      <c r="H459" s="14"/>
    </row>
    <row r="460">
      <c r="E460" s="15"/>
      <c r="H460" s="14"/>
    </row>
    <row r="461">
      <c r="E461" s="15"/>
      <c r="H461" s="14"/>
    </row>
    <row r="462">
      <c r="E462" s="15"/>
      <c r="H462" s="14"/>
    </row>
    <row r="463">
      <c r="E463" s="15"/>
      <c r="H463" s="14"/>
    </row>
    <row r="464">
      <c r="E464" s="15"/>
      <c r="H464" s="14"/>
    </row>
    <row r="465">
      <c r="E465" s="15"/>
      <c r="H465" s="14"/>
    </row>
    <row r="466">
      <c r="E466" s="15"/>
      <c r="H466" s="14"/>
    </row>
    <row r="467">
      <c r="E467" s="15"/>
      <c r="H467" s="14"/>
    </row>
    <row r="468">
      <c r="E468" s="15"/>
      <c r="H468" s="14"/>
    </row>
    <row r="469">
      <c r="E469" s="15"/>
      <c r="H469" s="14"/>
    </row>
    <row r="470">
      <c r="E470" s="15"/>
      <c r="H470" s="14"/>
    </row>
    <row r="471">
      <c r="E471" s="15"/>
      <c r="H471" s="14"/>
    </row>
    <row r="472">
      <c r="E472" s="15"/>
      <c r="H472" s="14"/>
    </row>
    <row r="473">
      <c r="E473" s="15"/>
      <c r="H473" s="14"/>
    </row>
    <row r="474">
      <c r="E474" s="15"/>
      <c r="H474" s="14"/>
    </row>
    <row r="475">
      <c r="E475" s="15"/>
      <c r="H475" s="14"/>
    </row>
    <row r="476">
      <c r="E476" s="15"/>
      <c r="H476" s="14"/>
    </row>
    <row r="477">
      <c r="E477" s="15"/>
      <c r="H477" s="14"/>
    </row>
    <row r="478">
      <c r="E478" s="15"/>
      <c r="H478" s="14"/>
    </row>
    <row r="479">
      <c r="E479" s="15"/>
      <c r="H479" s="14"/>
    </row>
    <row r="480">
      <c r="E480" s="15"/>
      <c r="H480" s="14"/>
    </row>
    <row r="481">
      <c r="E481" s="15"/>
      <c r="H481" s="14"/>
    </row>
    <row r="482">
      <c r="E482" s="15"/>
      <c r="H482" s="14"/>
    </row>
    <row r="483">
      <c r="E483" s="15"/>
      <c r="H483" s="14"/>
    </row>
    <row r="484">
      <c r="E484" s="15"/>
      <c r="H484" s="14"/>
    </row>
    <row r="485">
      <c r="E485" s="15"/>
      <c r="H485" s="14"/>
    </row>
    <row r="486">
      <c r="E486" s="15"/>
      <c r="H486" s="14"/>
    </row>
    <row r="487">
      <c r="E487" s="15"/>
      <c r="H487" s="14"/>
    </row>
    <row r="488">
      <c r="E488" s="15"/>
      <c r="H488" s="14"/>
    </row>
    <row r="489">
      <c r="E489" s="15"/>
      <c r="H489" s="14"/>
    </row>
    <row r="490">
      <c r="E490" s="15"/>
      <c r="H490" s="14"/>
    </row>
    <row r="491">
      <c r="E491" s="15"/>
      <c r="H491" s="14"/>
    </row>
    <row r="492">
      <c r="E492" s="15"/>
      <c r="H492" s="14"/>
    </row>
    <row r="493">
      <c r="E493" s="15"/>
      <c r="H493" s="14"/>
    </row>
    <row r="494">
      <c r="E494" s="15"/>
      <c r="H494" s="14"/>
    </row>
    <row r="495">
      <c r="E495" s="15"/>
      <c r="H495" s="14"/>
    </row>
    <row r="496">
      <c r="E496" s="15"/>
      <c r="H496" s="14"/>
    </row>
    <row r="497">
      <c r="E497" s="15"/>
      <c r="H497" s="14"/>
    </row>
    <row r="498">
      <c r="E498" s="15"/>
      <c r="H498" s="14"/>
    </row>
    <row r="499">
      <c r="E499" s="15"/>
      <c r="H499" s="14"/>
    </row>
    <row r="500">
      <c r="E500" s="15"/>
      <c r="H500" s="14"/>
    </row>
    <row r="501">
      <c r="E501" s="15"/>
      <c r="H501" s="14"/>
    </row>
    <row r="502">
      <c r="E502" s="15"/>
      <c r="H502" s="14"/>
    </row>
    <row r="503">
      <c r="E503" s="15"/>
      <c r="H503" s="14"/>
    </row>
    <row r="504">
      <c r="E504" s="15"/>
      <c r="H504" s="14"/>
    </row>
    <row r="505">
      <c r="E505" s="15"/>
      <c r="H505" s="14"/>
    </row>
    <row r="506">
      <c r="E506" s="15"/>
      <c r="H506" s="14"/>
    </row>
    <row r="507">
      <c r="E507" s="15"/>
      <c r="H507" s="14"/>
    </row>
    <row r="508">
      <c r="E508" s="15"/>
      <c r="H508" s="14"/>
    </row>
    <row r="509">
      <c r="E509" s="15"/>
      <c r="H509" s="14"/>
    </row>
    <row r="510">
      <c r="E510" s="15"/>
      <c r="H510" s="14"/>
    </row>
    <row r="511">
      <c r="E511" s="15"/>
      <c r="H511" s="14"/>
    </row>
    <row r="512">
      <c r="E512" s="15"/>
      <c r="H512" s="14"/>
    </row>
    <row r="513">
      <c r="E513" s="15"/>
      <c r="H513" s="14"/>
    </row>
    <row r="514">
      <c r="E514" s="15"/>
      <c r="H514" s="14"/>
    </row>
    <row r="515">
      <c r="E515" s="15"/>
      <c r="H515" s="14"/>
    </row>
    <row r="516">
      <c r="E516" s="15"/>
      <c r="H516" s="14"/>
    </row>
    <row r="517">
      <c r="E517" s="15"/>
      <c r="H517" s="14"/>
    </row>
    <row r="518">
      <c r="E518" s="15"/>
      <c r="H518" s="14"/>
    </row>
    <row r="519">
      <c r="E519" s="15"/>
      <c r="H519" s="14"/>
    </row>
    <row r="520">
      <c r="E520" s="15"/>
      <c r="H520" s="14"/>
    </row>
    <row r="521">
      <c r="E521" s="15"/>
      <c r="H521" s="14"/>
    </row>
    <row r="522">
      <c r="E522" s="15"/>
      <c r="H522" s="14"/>
    </row>
    <row r="523">
      <c r="E523" s="15"/>
      <c r="H523" s="14"/>
    </row>
    <row r="524">
      <c r="E524" s="15"/>
      <c r="H524" s="14"/>
    </row>
    <row r="525">
      <c r="E525" s="15"/>
      <c r="H525" s="14"/>
    </row>
    <row r="526">
      <c r="E526" s="15"/>
      <c r="H526" s="14"/>
    </row>
    <row r="527">
      <c r="E527" s="15"/>
      <c r="H527" s="14"/>
    </row>
    <row r="528">
      <c r="E528" s="15"/>
      <c r="H528" s="14"/>
    </row>
    <row r="529">
      <c r="E529" s="15"/>
      <c r="H529" s="14"/>
    </row>
    <row r="530">
      <c r="E530" s="15"/>
      <c r="H530" s="14"/>
    </row>
    <row r="531">
      <c r="E531" s="15"/>
      <c r="H531" s="14"/>
    </row>
    <row r="532">
      <c r="E532" s="15"/>
      <c r="H532" s="14"/>
    </row>
    <row r="533">
      <c r="E533" s="15"/>
      <c r="H533" s="14"/>
    </row>
    <row r="534">
      <c r="E534" s="15"/>
      <c r="H534" s="14"/>
    </row>
    <row r="535">
      <c r="E535" s="15"/>
      <c r="H535" s="14"/>
    </row>
    <row r="536">
      <c r="E536" s="15"/>
      <c r="H536" s="14"/>
    </row>
    <row r="537">
      <c r="E537" s="15"/>
      <c r="H537" s="14"/>
    </row>
    <row r="538">
      <c r="E538" s="15"/>
      <c r="H538" s="14"/>
    </row>
    <row r="539">
      <c r="E539" s="15"/>
      <c r="H539" s="14"/>
    </row>
    <row r="540">
      <c r="E540" s="15"/>
      <c r="H540" s="14"/>
    </row>
    <row r="541">
      <c r="E541" s="15"/>
      <c r="H541" s="14"/>
    </row>
    <row r="542">
      <c r="E542" s="15"/>
      <c r="H542" s="14"/>
    </row>
    <row r="543">
      <c r="E543" s="15"/>
      <c r="H543" s="14"/>
    </row>
    <row r="544">
      <c r="E544" s="15"/>
      <c r="H544" s="14"/>
    </row>
    <row r="545">
      <c r="E545" s="15"/>
      <c r="H545" s="14"/>
    </row>
    <row r="546">
      <c r="E546" s="15"/>
      <c r="H546" s="14"/>
    </row>
    <row r="547">
      <c r="E547" s="15"/>
      <c r="H547" s="14"/>
    </row>
    <row r="548">
      <c r="E548" s="15"/>
      <c r="H548" s="14"/>
    </row>
    <row r="549">
      <c r="E549" s="15"/>
      <c r="H549" s="14"/>
    </row>
    <row r="550">
      <c r="E550" s="15"/>
      <c r="H550" s="14"/>
    </row>
    <row r="551">
      <c r="E551" s="15"/>
      <c r="H551" s="14"/>
    </row>
    <row r="552">
      <c r="E552" s="15"/>
      <c r="H552" s="14"/>
    </row>
    <row r="553">
      <c r="E553" s="15"/>
      <c r="H553" s="14"/>
    </row>
    <row r="554">
      <c r="E554" s="15"/>
      <c r="H554" s="14"/>
    </row>
    <row r="555">
      <c r="E555" s="15"/>
      <c r="H555" s="14"/>
    </row>
    <row r="556">
      <c r="E556" s="15"/>
      <c r="H556" s="14"/>
    </row>
    <row r="557">
      <c r="E557" s="15"/>
      <c r="H557" s="14"/>
    </row>
    <row r="558">
      <c r="E558" s="15"/>
      <c r="H558" s="14"/>
    </row>
    <row r="559">
      <c r="E559" s="15"/>
      <c r="H559" s="14"/>
    </row>
    <row r="560">
      <c r="E560" s="15"/>
      <c r="H560" s="14"/>
    </row>
    <row r="561">
      <c r="E561" s="15"/>
      <c r="H561" s="14"/>
    </row>
    <row r="562">
      <c r="E562" s="15"/>
      <c r="H562" s="14"/>
    </row>
    <row r="563">
      <c r="E563" s="15"/>
      <c r="H563" s="14"/>
    </row>
    <row r="564">
      <c r="E564" s="15"/>
      <c r="H564" s="14"/>
    </row>
    <row r="565">
      <c r="E565" s="15"/>
      <c r="H565" s="14"/>
    </row>
    <row r="566">
      <c r="E566" s="15"/>
      <c r="H566" s="14"/>
    </row>
    <row r="567">
      <c r="E567" s="15"/>
      <c r="H567" s="14"/>
    </row>
    <row r="568">
      <c r="E568" s="15"/>
      <c r="H568" s="14"/>
    </row>
    <row r="569">
      <c r="E569" s="15"/>
      <c r="H569" s="14"/>
    </row>
    <row r="570">
      <c r="E570" s="15"/>
      <c r="H570" s="14"/>
    </row>
    <row r="571">
      <c r="E571" s="15"/>
      <c r="H571" s="14"/>
    </row>
    <row r="572">
      <c r="E572" s="15"/>
      <c r="H572" s="14"/>
    </row>
    <row r="573">
      <c r="E573" s="15"/>
      <c r="H573" s="14"/>
    </row>
    <row r="574">
      <c r="E574" s="15"/>
      <c r="H574" s="14"/>
    </row>
    <row r="575">
      <c r="E575" s="15"/>
      <c r="H575" s="14"/>
    </row>
    <row r="576">
      <c r="E576" s="15"/>
      <c r="H576" s="14"/>
    </row>
    <row r="577">
      <c r="E577" s="15"/>
      <c r="H577" s="14"/>
    </row>
    <row r="578">
      <c r="E578" s="15"/>
      <c r="H578" s="14"/>
    </row>
    <row r="579">
      <c r="E579" s="15"/>
      <c r="H579" s="14"/>
    </row>
    <row r="580">
      <c r="E580" s="15"/>
      <c r="H580" s="14"/>
    </row>
    <row r="581">
      <c r="E581" s="15"/>
      <c r="H581" s="14"/>
    </row>
    <row r="582">
      <c r="E582" s="15"/>
      <c r="H582" s="14"/>
    </row>
    <row r="583">
      <c r="E583" s="15"/>
      <c r="H583" s="14"/>
    </row>
    <row r="584">
      <c r="E584" s="15"/>
      <c r="H584" s="14"/>
    </row>
    <row r="585">
      <c r="E585" s="15"/>
      <c r="H585" s="14"/>
    </row>
    <row r="586">
      <c r="E586" s="15"/>
      <c r="H586" s="14"/>
    </row>
    <row r="587">
      <c r="E587" s="15"/>
      <c r="H587" s="14"/>
    </row>
    <row r="588">
      <c r="E588" s="15"/>
      <c r="H588" s="14"/>
    </row>
    <row r="589">
      <c r="E589" s="15"/>
      <c r="H589" s="14"/>
    </row>
    <row r="590">
      <c r="E590" s="15"/>
      <c r="H590" s="14"/>
    </row>
    <row r="591">
      <c r="E591" s="15"/>
      <c r="H591" s="14"/>
    </row>
    <row r="592">
      <c r="E592" s="15"/>
      <c r="H592" s="14"/>
    </row>
    <row r="593">
      <c r="E593" s="15"/>
      <c r="H593" s="14"/>
    </row>
    <row r="594">
      <c r="E594" s="15"/>
      <c r="H594" s="14"/>
    </row>
    <row r="595">
      <c r="E595" s="15"/>
      <c r="H595" s="14"/>
    </row>
    <row r="596">
      <c r="E596" s="15"/>
      <c r="H596" s="14"/>
    </row>
    <row r="597">
      <c r="E597" s="15"/>
      <c r="H597" s="14"/>
    </row>
    <row r="598">
      <c r="E598" s="15"/>
      <c r="H598" s="14"/>
    </row>
    <row r="599">
      <c r="E599" s="15"/>
      <c r="H599" s="14"/>
    </row>
    <row r="600">
      <c r="E600" s="15"/>
      <c r="H600" s="14"/>
    </row>
    <row r="601">
      <c r="E601" s="15"/>
      <c r="H601" s="14"/>
    </row>
    <row r="602">
      <c r="E602" s="15"/>
      <c r="H602" s="14"/>
    </row>
    <row r="603">
      <c r="E603" s="15"/>
      <c r="H603" s="14"/>
    </row>
    <row r="604">
      <c r="E604" s="15"/>
      <c r="H604" s="14"/>
    </row>
    <row r="605">
      <c r="E605" s="15"/>
      <c r="H605" s="14"/>
    </row>
    <row r="606">
      <c r="E606" s="15"/>
      <c r="H606" s="14"/>
    </row>
    <row r="607">
      <c r="E607" s="15"/>
      <c r="H607" s="14"/>
    </row>
    <row r="608">
      <c r="E608" s="15"/>
      <c r="H608" s="14"/>
    </row>
    <row r="609">
      <c r="E609" s="15"/>
      <c r="H609" s="14"/>
    </row>
    <row r="610">
      <c r="E610" s="15"/>
      <c r="H610" s="14"/>
    </row>
    <row r="611">
      <c r="E611" s="15"/>
      <c r="H611" s="14"/>
    </row>
    <row r="612">
      <c r="E612" s="15"/>
      <c r="H612" s="14"/>
    </row>
    <row r="613">
      <c r="E613" s="15"/>
      <c r="H613" s="14"/>
    </row>
    <row r="614">
      <c r="E614" s="15"/>
      <c r="H614" s="14"/>
    </row>
    <row r="615">
      <c r="E615" s="15"/>
      <c r="H615" s="14"/>
    </row>
    <row r="616">
      <c r="E616" s="15"/>
      <c r="H616" s="14"/>
    </row>
    <row r="617">
      <c r="E617" s="15"/>
      <c r="H617" s="14"/>
    </row>
    <row r="618">
      <c r="E618" s="15"/>
      <c r="H618" s="14"/>
    </row>
    <row r="619">
      <c r="E619" s="15"/>
      <c r="H619" s="14"/>
    </row>
    <row r="620">
      <c r="E620" s="15"/>
      <c r="H620" s="14"/>
    </row>
    <row r="621">
      <c r="E621" s="15"/>
      <c r="H621" s="14"/>
    </row>
    <row r="622">
      <c r="E622" s="15"/>
      <c r="H622" s="14"/>
    </row>
    <row r="623">
      <c r="E623" s="15"/>
      <c r="H623" s="14"/>
    </row>
    <row r="624">
      <c r="E624" s="15"/>
      <c r="H624" s="14"/>
    </row>
    <row r="625">
      <c r="E625" s="15"/>
      <c r="H625" s="14"/>
    </row>
    <row r="626">
      <c r="E626" s="15"/>
      <c r="H626" s="14"/>
    </row>
    <row r="627">
      <c r="E627" s="15"/>
      <c r="H627" s="14"/>
    </row>
    <row r="628">
      <c r="E628" s="15"/>
      <c r="H628" s="14"/>
    </row>
    <row r="629">
      <c r="E629" s="15"/>
      <c r="H629" s="14"/>
    </row>
    <row r="630">
      <c r="E630" s="15"/>
      <c r="H630" s="14"/>
    </row>
    <row r="631">
      <c r="E631" s="15"/>
      <c r="H631" s="14"/>
    </row>
    <row r="632">
      <c r="E632" s="15"/>
      <c r="H632" s="14"/>
    </row>
    <row r="633">
      <c r="E633" s="15"/>
      <c r="H633" s="14"/>
    </row>
    <row r="634">
      <c r="E634" s="15"/>
      <c r="H634" s="14"/>
    </row>
    <row r="635">
      <c r="E635" s="15"/>
      <c r="H635" s="14"/>
    </row>
    <row r="636">
      <c r="E636" s="15"/>
      <c r="H636" s="14"/>
    </row>
    <row r="637">
      <c r="E637" s="15"/>
      <c r="H637" s="14"/>
    </row>
    <row r="638">
      <c r="E638" s="15"/>
      <c r="H638" s="14"/>
    </row>
    <row r="639">
      <c r="E639" s="15"/>
      <c r="H639" s="14"/>
    </row>
    <row r="640">
      <c r="E640" s="15"/>
      <c r="H640" s="14"/>
    </row>
    <row r="641">
      <c r="E641" s="15"/>
      <c r="H641" s="14"/>
    </row>
    <row r="642">
      <c r="E642" s="15"/>
      <c r="H642" s="14"/>
    </row>
    <row r="643">
      <c r="E643" s="15"/>
      <c r="H643" s="14"/>
    </row>
    <row r="644">
      <c r="E644" s="15"/>
      <c r="H644" s="14"/>
    </row>
    <row r="645">
      <c r="E645" s="15"/>
      <c r="H645" s="14"/>
    </row>
    <row r="646">
      <c r="E646" s="15"/>
      <c r="H646" s="14"/>
    </row>
    <row r="647">
      <c r="E647" s="15"/>
      <c r="H647" s="14"/>
    </row>
    <row r="648">
      <c r="E648" s="15"/>
      <c r="H648" s="14"/>
    </row>
    <row r="649">
      <c r="E649" s="15"/>
      <c r="H649" s="14"/>
    </row>
    <row r="650">
      <c r="E650" s="15"/>
      <c r="H650" s="14"/>
    </row>
    <row r="651">
      <c r="E651" s="15"/>
      <c r="H651" s="14"/>
    </row>
    <row r="652">
      <c r="E652" s="15"/>
      <c r="H652" s="14"/>
    </row>
    <row r="653">
      <c r="E653" s="15"/>
      <c r="H653" s="14"/>
    </row>
    <row r="654">
      <c r="E654" s="15"/>
      <c r="H654" s="14"/>
    </row>
    <row r="655">
      <c r="E655" s="15"/>
      <c r="H655" s="14"/>
    </row>
    <row r="656">
      <c r="E656" s="15"/>
      <c r="H656" s="14"/>
    </row>
    <row r="657">
      <c r="E657" s="15"/>
      <c r="H657" s="14"/>
    </row>
    <row r="658">
      <c r="E658" s="15"/>
      <c r="H658" s="14"/>
    </row>
    <row r="659">
      <c r="E659" s="15"/>
      <c r="H659" s="14"/>
    </row>
    <row r="660">
      <c r="E660" s="15"/>
      <c r="H660" s="14"/>
    </row>
    <row r="661">
      <c r="E661" s="15"/>
      <c r="H661" s="14"/>
    </row>
    <row r="662">
      <c r="E662" s="15"/>
      <c r="H662" s="14"/>
    </row>
    <row r="663">
      <c r="E663" s="15"/>
      <c r="H663" s="14"/>
    </row>
    <row r="664">
      <c r="E664" s="15"/>
      <c r="H664" s="14"/>
    </row>
    <row r="665">
      <c r="E665" s="15"/>
      <c r="H665" s="14"/>
    </row>
    <row r="666">
      <c r="E666" s="15"/>
      <c r="H666" s="14"/>
    </row>
    <row r="667">
      <c r="E667" s="15"/>
      <c r="H667" s="14"/>
    </row>
    <row r="668">
      <c r="E668" s="15"/>
      <c r="H668" s="14"/>
    </row>
    <row r="669">
      <c r="E669" s="15"/>
      <c r="H669" s="14"/>
    </row>
    <row r="670">
      <c r="E670" s="15"/>
      <c r="H670" s="14"/>
    </row>
    <row r="671">
      <c r="E671" s="15"/>
      <c r="H671" s="14"/>
    </row>
    <row r="672">
      <c r="E672" s="15"/>
      <c r="H672" s="14"/>
    </row>
    <row r="673">
      <c r="E673" s="15"/>
      <c r="H673" s="14"/>
    </row>
    <row r="674">
      <c r="E674" s="15"/>
      <c r="H674" s="14"/>
    </row>
    <row r="675">
      <c r="E675" s="15"/>
      <c r="H675" s="14"/>
    </row>
    <row r="676">
      <c r="E676" s="15"/>
      <c r="H676" s="14"/>
    </row>
    <row r="677">
      <c r="E677" s="15"/>
      <c r="H677" s="14"/>
    </row>
    <row r="678">
      <c r="E678" s="15"/>
      <c r="H678" s="14"/>
    </row>
    <row r="679">
      <c r="E679" s="15"/>
      <c r="H679" s="14"/>
    </row>
    <row r="680">
      <c r="E680" s="15"/>
      <c r="H680" s="14"/>
    </row>
    <row r="681">
      <c r="E681" s="15"/>
      <c r="H681" s="14"/>
    </row>
    <row r="682">
      <c r="E682" s="15"/>
      <c r="H682" s="14"/>
    </row>
    <row r="683">
      <c r="E683" s="15"/>
      <c r="H683" s="14"/>
    </row>
    <row r="684">
      <c r="E684" s="15"/>
      <c r="H684" s="14"/>
    </row>
    <row r="685">
      <c r="E685" s="15"/>
      <c r="H685" s="14"/>
    </row>
    <row r="686">
      <c r="E686" s="15"/>
      <c r="H686" s="14"/>
    </row>
    <row r="687">
      <c r="E687" s="15"/>
      <c r="H687" s="14"/>
    </row>
    <row r="688">
      <c r="E688" s="15"/>
      <c r="H688" s="14"/>
    </row>
    <row r="689">
      <c r="E689" s="15"/>
      <c r="H689" s="14"/>
    </row>
    <row r="690">
      <c r="E690" s="15"/>
      <c r="H690" s="14"/>
    </row>
    <row r="691">
      <c r="E691" s="15"/>
      <c r="H691" s="14"/>
    </row>
    <row r="692">
      <c r="E692" s="15"/>
      <c r="H692" s="14"/>
    </row>
    <row r="693">
      <c r="E693" s="15"/>
      <c r="H693" s="14"/>
    </row>
    <row r="694">
      <c r="E694" s="15"/>
      <c r="H694" s="14"/>
    </row>
    <row r="695">
      <c r="E695" s="15"/>
      <c r="H695" s="14"/>
    </row>
    <row r="696">
      <c r="E696" s="15"/>
      <c r="H696" s="14"/>
    </row>
    <row r="697">
      <c r="E697" s="15"/>
      <c r="H697" s="14"/>
    </row>
    <row r="698">
      <c r="E698" s="15"/>
      <c r="H698" s="14"/>
    </row>
    <row r="699">
      <c r="E699" s="15"/>
      <c r="H699" s="14"/>
    </row>
    <row r="700">
      <c r="E700" s="15"/>
      <c r="H700" s="14"/>
    </row>
    <row r="701">
      <c r="E701" s="15"/>
      <c r="H701" s="14"/>
    </row>
    <row r="702">
      <c r="E702" s="15"/>
      <c r="H702" s="14"/>
    </row>
    <row r="703">
      <c r="E703" s="15"/>
      <c r="H703" s="14"/>
    </row>
    <row r="704">
      <c r="E704" s="15"/>
      <c r="H704" s="14"/>
    </row>
    <row r="705">
      <c r="E705" s="15"/>
      <c r="H705" s="14"/>
    </row>
    <row r="706">
      <c r="E706" s="15"/>
      <c r="H706" s="14"/>
    </row>
    <row r="707">
      <c r="E707" s="15"/>
      <c r="H707" s="14"/>
    </row>
    <row r="708">
      <c r="E708" s="15"/>
      <c r="H708" s="14"/>
    </row>
    <row r="709">
      <c r="E709" s="15"/>
      <c r="H709" s="14"/>
    </row>
    <row r="710">
      <c r="E710" s="15"/>
      <c r="H710" s="14"/>
    </row>
    <row r="711">
      <c r="E711" s="15"/>
      <c r="H711" s="14"/>
    </row>
    <row r="712">
      <c r="E712" s="15"/>
      <c r="H712" s="14"/>
    </row>
    <row r="713">
      <c r="E713" s="15"/>
      <c r="H713" s="14"/>
    </row>
    <row r="714">
      <c r="E714" s="15"/>
      <c r="H714" s="14"/>
    </row>
    <row r="715">
      <c r="E715" s="15"/>
      <c r="H715" s="14"/>
    </row>
    <row r="716">
      <c r="E716" s="15"/>
      <c r="H716" s="14"/>
    </row>
    <row r="717">
      <c r="E717" s="15"/>
      <c r="H717" s="14"/>
    </row>
    <row r="718">
      <c r="E718" s="15"/>
      <c r="H718" s="14"/>
    </row>
    <row r="719">
      <c r="E719" s="15"/>
      <c r="H719" s="14"/>
    </row>
    <row r="720">
      <c r="E720" s="15"/>
      <c r="H720" s="14"/>
    </row>
    <row r="721">
      <c r="E721" s="15"/>
      <c r="H721" s="14"/>
    </row>
    <row r="722">
      <c r="E722" s="15"/>
      <c r="H722" s="14"/>
    </row>
    <row r="723">
      <c r="E723" s="15"/>
      <c r="H723" s="14"/>
    </row>
    <row r="724">
      <c r="E724" s="15"/>
      <c r="H724" s="14"/>
    </row>
    <row r="725">
      <c r="E725" s="15"/>
      <c r="H725" s="14"/>
    </row>
    <row r="726">
      <c r="E726" s="15"/>
      <c r="H726" s="14"/>
    </row>
    <row r="727">
      <c r="E727" s="15"/>
      <c r="H727" s="14"/>
    </row>
    <row r="728">
      <c r="E728" s="15"/>
      <c r="H728" s="14"/>
    </row>
    <row r="729">
      <c r="E729" s="15"/>
      <c r="H729" s="14"/>
    </row>
    <row r="730">
      <c r="E730" s="15"/>
      <c r="H730" s="14"/>
    </row>
    <row r="731">
      <c r="E731" s="15"/>
      <c r="H731" s="14"/>
    </row>
    <row r="732">
      <c r="E732" s="15"/>
      <c r="H732" s="14"/>
    </row>
    <row r="733">
      <c r="E733" s="15"/>
      <c r="H733" s="14"/>
    </row>
    <row r="734">
      <c r="E734" s="15"/>
      <c r="H734" s="14"/>
    </row>
    <row r="735">
      <c r="E735" s="15"/>
      <c r="H735" s="14"/>
    </row>
    <row r="736">
      <c r="E736" s="15"/>
      <c r="H736" s="14"/>
    </row>
    <row r="737">
      <c r="E737" s="15"/>
      <c r="H737" s="14"/>
    </row>
    <row r="738">
      <c r="E738" s="15"/>
      <c r="H738" s="14"/>
    </row>
    <row r="739">
      <c r="E739" s="15"/>
      <c r="H739" s="14"/>
    </row>
    <row r="740">
      <c r="E740" s="15"/>
      <c r="H740" s="14"/>
    </row>
    <row r="741">
      <c r="E741" s="15"/>
      <c r="H741" s="14"/>
    </row>
    <row r="742">
      <c r="E742" s="15"/>
      <c r="H742" s="14"/>
    </row>
    <row r="743">
      <c r="E743" s="15"/>
      <c r="H743" s="14"/>
    </row>
    <row r="744">
      <c r="E744" s="15"/>
      <c r="H744" s="14"/>
    </row>
    <row r="745">
      <c r="E745" s="15"/>
      <c r="H745" s="14"/>
    </row>
    <row r="746">
      <c r="E746" s="15"/>
      <c r="H746" s="14"/>
    </row>
    <row r="747">
      <c r="E747" s="15"/>
      <c r="H747" s="14"/>
    </row>
    <row r="748">
      <c r="E748" s="15"/>
      <c r="H748" s="14"/>
    </row>
    <row r="749">
      <c r="E749" s="15"/>
      <c r="H749" s="14"/>
    </row>
    <row r="750">
      <c r="E750" s="15"/>
      <c r="H750" s="14"/>
    </row>
    <row r="751">
      <c r="E751" s="15"/>
      <c r="H751" s="14"/>
    </row>
    <row r="752">
      <c r="E752" s="15"/>
      <c r="H752" s="14"/>
    </row>
    <row r="753">
      <c r="E753" s="15"/>
      <c r="H753" s="14"/>
    </row>
    <row r="754">
      <c r="E754" s="15"/>
      <c r="H754" s="14"/>
    </row>
    <row r="755">
      <c r="E755" s="15"/>
      <c r="H755" s="14"/>
    </row>
    <row r="756">
      <c r="E756" s="15"/>
      <c r="H756" s="14"/>
    </row>
    <row r="757">
      <c r="E757" s="15"/>
      <c r="H757" s="14"/>
    </row>
    <row r="758">
      <c r="E758" s="15"/>
      <c r="H758" s="14"/>
    </row>
    <row r="759">
      <c r="E759" s="15"/>
      <c r="H759" s="14"/>
    </row>
    <row r="760">
      <c r="E760" s="15"/>
      <c r="H760" s="14"/>
    </row>
    <row r="761">
      <c r="E761" s="15"/>
      <c r="H761" s="14"/>
    </row>
    <row r="762">
      <c r="E762" s="15"/>
      <c r="H762" s="14"/>
    </row>
    <row r="763">
      <c r="E763" s="15"/>
      <c r="H763" s="14"/>
    </row>
    <row r="764">
      <c r="E764" s="15"/>
      <c r="H764" s="14"/>
    </row>
    <row r="765">
      <c r="E765" s="15"/>
      <c r="H765" s="14"/>
    </row>
    <row r="766">
      <c r="E766" s="15"/>
      <c r="H766" s="14"/>
    </row>
    <row r="767">
      <c r="E767" s="15"/>
      <c r="H767" s="14"/>
    </row>
    <row r="768">
      <c r="E768" s="15"/>
      <c r="H768" s="14"/>
    </row>
    <row r="769">
      <c r="E769" s="15"/>
      <c r="H769" s="14"/>
    </row>
    <row r="770">
      <c r="E770" s="15"/>
      <c r="H770" s="14"/>
    </row>
    <row r="771">
      <c r="E771" s="15"/>
      <c r="H771" s="14"/>
    </row>
    <row r="772">
      <c r="E772" s="15"/>
      <c r="H772" s="14"/>
    </row>
    <row r="773">
      <c r="E773" s="15"/>
      <c r="H773" s="14"/>
    </row>
    <row r="774">
      <c r="E774" s="15"/>
      <c r="H774" s="14"/>
    </row>
    <row r="775">
      <c r="E775" s="15"/>
      <c r="H775" s="14"/>
    </row>
    <row r="776">
      <c r="E776" s="15"/>
      <c r="H776" s="14"/>
    </row>
    <row r="777">
      <c r="E777" s="15"/>
      <c r="H777" s="14"/>
    </row>
    <row r="778">
      <c r="E778" s="15"/>
      <c r="H778" s="14"/>
    </row>
    <row r="779">
      <c r="E779" s="15"/>
      <c r="H779" s="14"/>
    </row>
    <row r="780">
      <c r="E780" s="15"/>
      <c r="H780" s="14"/>
    </row>
    <row r="781">
      <c r="E781" s="15"/>
      <c r="H781" s="14"/>
    </row>
    <row r="782">
      <c r="E782" s="15"/>
      <c r="H782" s="14"/>
    </row>
    <row r="783">
      <c r="E783" s="15"/>
      <c r="H783" s="14"/>
    </row>
    <row r="784">
      <c r="E784" s="15"/>
      <c r="H784" s="14"/>
    </row>
    <row r="785">
      <c r="E785" s="15"/>
      <c r="H785" s="14"/>
    </row>
    <row r="786">
      <c r="E786" s="15"/>
      <c r="H786" s="14"/>
    </row>
    <row r="787">
      <c r="E787" s="15"/>
      <c r="H787" s="14"/>
    </row>
    <row r="788">
      <c r="E788" s="15"/>
      <c r="H788" s="14"/>
    </row>
    <row r="789">
      <c r="E789" s="15"/>
      <c r="H789" s="14"/>
    </row>
    <row r="790">
      <c r="E790" s="15"/>
      <c r="H790" s="14"/>
    </row>
    <row r="791">
      <c r="E791" s="15"/>
      <c r="H791" s="14"/>
    </row>
    <row r="792">
      <c r="E792" s="15"/>
      <c r="H792" s="14"/>
    </row>
    <row r="793">
      <c r="E793" s="15"/>
      <c r="H793" s="14"/>
    </row>
    <row r="794">
      <c r="E794" s="15"/>
      <c r="H794" s="14"/>
    </row>
    <row r="795">
      <c r="E795" s="15"/>
      <c r="H795" s="14"/>
    </row>
    <row r="796">
      <c r="E796" s="15"/>
      <c r="H796" s="14"/>
    </row>
    <row r="797">
      <c r="E797" s="15"/>
      <c r="H797" s="14"/>
    </row>
    <row r="798">
      <c r="E798" s="15"/>
      <c r="H798" s="14"/>
    </row>
    <row r="799">
      <c r="E799" s="15"/>
      <c r="H799" s="14"/>
    </row>
    <row r="800">
      <c r="E800" s="15"/>
      <c r="H800" s="14"/>
    </row>
    <row r="801">
      <c r="E801" s="15"/>
      <c r="H801" s="14"/>
    </row>
    <row r="802">
      <c r="E802" s="15"/>
      <c r="H802" s="14"/>
    </row>
    <row r="803">
      <c r="E803" s="15"/>
      <c r="H803" s="14"/>
    </row>
    <row r="804">
      <c r="E804" s="15"/>
      <c r="H804" s="14"/>
    </row>
    <row r="805">
      <c r="E805" s="15"/>
      <c r="H805" s="14"/>
    </row>
    <row r="806">
      <c r="E806" s="15"/>
      <c r="H806" s="14"/>
    </row>
    <row r="807">
      <c r="E807" s="15"/>
      <c r="H807" s="14"/>
    </row>
    <row r="808">
      <c r="E808" s="15"/>
      <c r="H808" s="14"/>
    </row>
    <row r="809">
      <c r="E809" s="15"/>
      <c r="H809" s="14"/>
    </row>
    <row r="810">
      <c r="E810" s="15"/>
      <c r="H810" s="14"/>
    </row>
    <row r="811">
      <c r="E811" s="15"/>
      <c r="H811" s="14"/>
    </row>
    <row r="812">
      <c r="E812" s="15"/>
      <c r="H812" s="14"/>
    </row>
    <row r="813">
      <c r="E813" s="15"/>
      <c r="H813" s="14"/>
    </row>
    <row r="814">
      <c r="E814" s="15"/>
      <c r="H814" s="14"/>
    </row>
    <row r="815">
      <c r="E815" s="15"/>
      <c r="H815" s="14"/>
    </row>
    <row r="816">
      <c r="E816" s="15"/>
      <c r="H816" s="14"/>
    </row>
    <row r="817">
      <c r="E817" s="15"/>
      <c r="H817" s="14"/>
    </row>
    <row r="818">
      <c r="E818" s="15"/>
      <c r="H818" s="14"/>
    </row>
    <row r="819">
      <c r="E819" s="15"/>
      <c r="H819" s="14"/>
    </row>
    <row r="820">
      <c r="E820" s="15"/>
      <c r="H820" s="14"/>
    </row>
    <row r="821">
      <c r="E821" s="15"/>
      <c r="H821" s="14"/>
    </row>
    <row r="822">
      <c r="E822" s="15"/>
      <c r="H822" s="14"/>
    </row>
    <row r="823">
      <c r="E823" s="15"/>
      <c r="H823" s="14"/>
    </row>
    <row r="824">
      <c r="E824" s="15"/>
      <c r="H824" s="14"/>
    </row>
    <row r="825">
      <c r="E825" s="15"/>
      <c r="H825" s="14"/>
    </row>
    <row r="826">
      <c r="E826" s="15"/>
      <c r="H826" s="14"/>
    </row>
    <row r="827">
      <c r="E827" s="15"/>
      <c r="H827" s="14"/>
    </row>
    <row r="828">
      <c r="E828" s="15"/>
      <c r="H828" s="14"/>
    </row>
    <row r="829">
      <c r="E829" s="15"/>
      <c r="H829" s="14"/>
    </row>
    <row r="830">
      <c r="E830" s="15"/>
      <c r="H830" s="14"/>
    </row>
    <row r="831">
      <c r="E831" s="15"/>
      <c r="H831" s="14"/>
    </row>
    <row r="832">
      <c r="E832" s="15"/>
      <c r="H832" s="14"/>
    </row>
    <row r="833">
      <c r="E833" s="15"/>
      <c r="H833" s="14"/>
    </row>
    <row r="834">
      <c r="E834" s="15"/>
      <c r="H834" s="14"/>
    </row>
    <row r="835">
      <c r="E835" s="15"/>
      <c r="H835" s="14"/>
    </row>
    <row r="836">
      <c r="E836" s="15"/>
      <c r="H836" s="14"/>
    </row>
    <row r="837">
      <c r="E837" s="15"/>
      <c r="H837" s="14"/>
    </row>
    <row r="838">
      <c r="E838" s="15"/>
      <c r="H838" s="14"/>
    </row>
    <row r="839">
      <c r="E839" s="15"/>
      <c r="H839" s="14"/>
    </row>
    <row r="840">
      <c r="E840" s="15"/>
      <c r="H840" s="14"/>
    </row>
    <row r="841">
      <c r="E841" s="15"/>
      <c r="H841" s="14"/>
    </row>
    <row r="842">
      <c r="E842" s="15"/>
      <c r="H842" s="14"/>
    </row>
    <row r="843">
      <c r="E843" s="15"/>
      <c r="H843" s="14"/>
    </row>
    <row r="844">
      <c r="E844" s="15"/>
      <c r="H844" s="14"/>
    </row>
    <row r="845">
      <c r="E845" s="15"/>
      <c r="H845" s="14"/>
    </row>
    <row r="846">
      <c r="E846" s="15"/>
      <c r="H846" s="14"/>
    </row>
    <row r="847">
      <c r="E847" s="15"/>
      <c r="H847" s="14"/>
    </row>
    <row r="848">
      <c r="E848" s="15"/>
      <c r="H848" s="14"/>
    </row>
    <row r="849">
      <c r="E849" s="15"/>
      <c r="H849" s="14"/>
    </row>
    <row r="850">
      <c r="E850" s="15"/>
      <c r="H850" s="14"/>
    </row>
    <row r="851">
      <c r="E851" s="15"/>
      <c r="H851" s="14"/>
    </row>
    <row r="852">
      <c r="E852" s="15"/>
      <c r="H852" s="14"/>
    </row>
    <row r="853">
      <c r="E853" s="15"/>
      <c r="H853" s="14"/>
    </row>
    <row r="854">
      <c r="E854" s="15"/>
      <c r="H854" s="14"/>
    </row>
    <row r="855">
      <c r="E855" s="15"/>
      <c r="H855" s="14"/>
    </row>
    <row r="856">
      <c r="E856" s="15"/>
      <c r="H856" s="14"/>
    </row>
    <row r="857">
      <c r="E857" s="15"/>
      <c r="H857" s="14"/>
    </row>
    <row r="858">
      <c r="E858" s="15"/>
      <c r="H858" s="14"/>
    </row>
    <row r="859">
      <c r="E859" s="15"/>
      <c r="H859" s="14"/>
    </row>
    <row r="860">
      <c r="E860" s="15"/>
      <c r="H860" s="14"/>
    </row>
    <row r="861">
      <c r="E861" s="15"/>
      <c r="H861" s="14"/>
    </row>
    <row r="862">
      <c r="E862" s="15"/>
      <c r="H862" s="14"/>
    </row>
    <row r="863">
      <c r="E863" s="15"/>
      <c r="H863" s="14"/>
    </row>
    <row r="864">
      <c r="E864" s="15"/>
      <c r="H864" s="14"/>
    </row>
    <row r="865">
      <c r="E865" s="15"/>
      <c r="H865" s="14"/>
    </row>
    <row r="866">
      <c r="E866" s="15"/>
      <c r="H866" s="14"/>
    </row>
    <row r="867">
      <c r="E867" s="15"/>
      <c r="H867" s="14"/>
    </row>
    <row r="868">
      <c r="E868" s="15"/>
      <c r="H868" s="14"/>
    </row>
    <row r="869">
      <c r="E869" s="15"/>
      <c r="H869" s="14"/>
    </row>
    <row r="870">
      <c r="E870" s="15"/>
      <c r="H870" s="14"/>
    </row>
    <row r="871">
      <c r="E871" s="15"/>
      <c r="H871" s="14"/>
    </row>
    <row r="872">
      <c r="E872" s="15"/>
      <c r="H872" s="14"/>
    </row>
    <row r="873">
      <c r="E873" s="15"/>
      <c r="H873" s="14"/>
    </row>
    <row r="874">
      <c r="E874" s="15"/>
      <c r="H874" s="14"/>
    </row>
    <row r="875">
      <c r="E875" s="15"/>
      <c r="H875" s="14"/>
    </row>
    <row r="876">
      <c r="E876" s="15"/>
      <c r="H876" s="14"/>
    </row>
    <row r="877">
      <c r="E877" s="15"/>
      <c r="H877" s="14"/>
    </row>
    <row r="878">
      <c r="E878" s="15"/>
      <c r="H878" s="14"/>
    </row>
    <row r="879">
      <c r="E879" s="15"/>
      <c r="H879" s="14"/>
    </row>
    <row r="880">
      <c r="E880" s="15"/>
      <c r="H880" s="14"/>
    </row>
    <row r="881">
      <c r="E881" s="15"/>
      <c r="H881" s="14"/>
    </row>
    <row r="882">
      <c r="E882" s="15"/>
      <c r="H882" s="14"/>
    </row>
    <row r="883">
      <c r="E883" s="15"/>
      <c r="H883" s="14"/>
    </row>
    <row r="884">
      <c r="E884" s="15"/>
      <c r="H884" s="14"/>
    </row>
    <row r="885">
      <c r="E885" s="15"/>
      <c r="H885" s="14"/>
    </row>
    <row r="886">
      <c r="E886" s="15"/>
      <c r="H886" s="14"/>
    </row>
    <row r="887">
      <c r="E887" s="15"/>
      <c r="H887" s="14"/>
    </row>
    <row r="888">
      <c r="E888" s="15"/>
      <c r="H888" s="14"/>
    </row>
    <row r="889">
      <c r="E889" s="15"/>
      <c r="H889" s="14"/>
    </row>
    <row r="890">
      <c r="E890" s="15"/>
      <c r="H890" s="14"/>
    </row>
    <row r="891">
      <c r="E891" s="15"/>
      <c r="H891" s="14"/>
    </row>
    <row r="892">
      <c r="E892" s="15"/>
      <c r="H892" s="14"/>
    </row>
    <row r="893">
      <c r="E893" s="15"/>
      <c r="H893" s="14"/>
    </row>
    <row r="894">
      <c r="E894" s="15"/>
      <c r="H894" s="14"/>
    </row>
    <row r="895">
      <c r="E895" s="15"/>
      <c r="H895" s="14"/>
    </row>
    <row r="896">
      <c r="E896" s="15"/>
      <c r="H896" s="14"/>
    </row>
    <row r="897">
      <c r="E897" s="15"/>
      <c r="H897" s="14"/>
    </row>
    <row r="898">
      <c r="E898" s="15"/>
      <c r="H898" s="14"/>
    </row>
    <row r="899">
      <c r="E899" s="15"/>
      <c r="H899" s="14"/>
    </row>
    <row r="900">
      <c r="E900" s="15"/>
      <c r="H900" s="14"/>
    </row>
    <row r="901">
      <c r="E901" s="15"/>
      <c r="H901" s="14"/>
    </row>
    <row r="902">
      <c r="E902" s="15"/>
      <c r="H902" s="14"/>
    </row>
    <row r="903">
      <c r="E903" s="15"/>
      <c r="H903" s="14"/>
    </row>
    <row r="904">
      <c r="E904" s="15"/>
      <c r="H904" s="14"/>
    </row>
    <row r="905">
      <c r="E905" s="15"/>
      <c r="H905" s="14"/>
    </row>
    <row r="906">
      <c r="E906" s="15"/>
      <c r="H906" s="14"/>
    </row>
    <row r="907">
      <c r="E907" s="15"/>
      <c r="H907" s="14"/>
    </row>
    <row r="908">
      <c r="E908" s="15"/>
      <c r="H908" s="14"/>
    </row>
    <row r="909">
      <c r="E909" s="15"/>
      <c r="H909" s="14"/>
    </row>
    <row r="910">
      <c r="E910" s="15"/>
      <c r="H910" s="14"/>
    </row>
    <row r="911">
      <c r="E911" s="15"/>
      <c r="H911" s="14"/>
    </row>
    <row r="912">
      <c r="E912" s="15"/>
      <c r="H912" s="14"/>
    </row>
    <row r="913">
      <c r="E913" s="15"/>
      <c r="H913" s="14"/>
    </row>
    <row r="914">
      <c r="E914" s="15"/>
      <c r="H914" s="14"/>
    </row>
    <row r="915">
      <c r="E915" s="15"/>
      <c r="H915" s="14"/>
    </row>
    <row r="916">
      <c r="E916" s="15"/>
      <c r="H916" s="14"/>
    </row>
    <row r="917">
      <c r="E917" s="15"/>
      <c r="H917" s="14"/>
    </row>
    <row r="918">
      <c r="E918" s="15"/>
      <c r="H918" s="14"/>
    </row>
    <row r="919">
      <c r="E919" s="15"/>
      <c r="H919" s="14"/>
    </row>
    <row r="920">
      <c r="E920" s="15"/>
      <c r="H920" s="14"/>
    </row>
    <row r="921">
      <c r="E921" s="15"/>
      <c r="H921" s="14"/>
    </row>
    <row r="922">
      <c r="E922" s="15"/>
      <c r="H922" s="14"/>
    </row>
    <row r="923">
      <c r="E923" s="15"/>
      <c r="H923" s="14"/>
    </row>
    <row r="924">
      <c r="E924" s="15"/>
      <c r="H924" s="14"/>
    </row>
    <row r="925">
      <c r="E925" s="15"/>
      <c r="H925" s="14"/>
    </row>
    <row r="926">
      <c r="E926" s="15"/>
      <c r="H926" s="14"/>
    </row>
    <row r="927">
      <c r="E927" s="15"/>
      <c r="H927" s="14"/>
    </row>
    <row r="928">
      <c r="E928" s="15"/>
      <c r="H928" s="14"/>
    </row>
    <row r="929">
      <c r="E929" s="15"/>
      <c r="H929" s="14"/>
    </row>
    <row r="930">
      <c r="E930" s="15"/>
      <c r="H930" s="14"/>
    </row>
    <row r="931">
      <c r="E931" s="15"/>
      <c r="H931" s="14"/>
    </row>
    <row r="932">
      <c r="E932" s="15"/>
      <c r="H932" s="14"/>
    </row>
    <row r="933">
      <c r="E933" s="15"/>
      <c r="H933" s="14"/>
    </row>
    <row r="934">
      <c r="E934" s="15"/>
      <c r="H934" s="14"/>
    </row>
    <row r="935">
      <c r="E935" s="15"/>
      <c r="H935" s="14"/>
    </row>
    <row r="936">
      <c r="E936" s="15"/>
      <c r="H936" s="14"/>
    </row>
    <row r="937">
      <c r="E937" s="15"/>
      <c r="H937" s="14"/>
    </row>
    <row r="938">
      <c r="E938" s="15"/>
      <c r="H938" s="14"/>
    </row>
    <row r="939">
      <c r="E939" s="15"/>
      <c r="H939" s="14"/>
    </row>
    <row r="940">
      <c r="E940" s="15"/>
      <c r="H940" s="14"/>
    </row>
    <row r="941">
      <c r="E941" s="15"/>
      <c r="H941" s="14"/>
    </row>
    <row r="942">
      <c r="E942" s="15"/>
      <c r="H942" s="14"/>
    </row>
    <row r="943">
      <c r="E943" s="15"/>
      <c r="H943" s="14"/>
    </row>
    <row r="944">
      <c r="E944" s="15"/>
      <c r="H944" s="14"/>
    </row>
    <row r="945">
      <c r="E945" s="15"/>
      <c r="H945" s="14"/>
    </row>
    <row r="946">
      <c r="E946" s="15"/>
      <c r="H946" s="14"/>
    </row>
    <row r="947">
      <c r="E947" s="15"/>
      <c r="H947" s="14"/>
    </row>
    <row r="948">
      <c r="E948" s="15"/>
      <c r="H948" s="14"/>
    </row>
    <row r="949">
      <c r="E949" s="15"/>
      <c r="H949" s="14"/>
    </row>
    <row r="950">
      <c r="E950" s="15"/>
      <c r="H950" s="14"/>
    </row>
    <row r="951">
      <c r="E951" s="15"/>
      <c r="H951" s="14"/>
    </row>
    <row r="952">
      <c r="E952" s="15"/>
      <c r="H952" s="14"/>
    </row>
    <row r="953">
      <c r="E953" s="15"/>
      <c r="H953" s="14"/>
    </row>
    <row r="954">
      <c r="E954" s="15"/>
      <c r="H954" s="14"/>
    </row>
    <row r="955">
      <c r="E955" s="15"/>
      <c r="H955" s="14"/>
    </row>
    <row r="956">
      <c r="E956" s="15"/>
      <c r="H956" s="14"/>
    </row>
    <row r="957">
      <c r="E957" s="15"/>
      <c r="H957" s="14"/>
    </row>
    <row r="958">
      <c r="E958" s="15"/>
      <c r="H958" s="14"/>
    </row>
    <row r="959">
      <c r="E959" s="15"/>
      <c r="H959" s="14"/>
    </row>
    <row r="960">
      <c r="E960" s="15"/>
      <c r="H960" s="14"/>
    </row>
    <row r="961">
      <c r="E961" s="15"/>
      <c r="H961" s="14"/>
    </row>
    <row r="962">
      <c r="E962" s="15"/>
      <c r="H962" s="14"/>
    </row>
    <row r="963">
      <c r="E963" s="15"/>
      <c r="H963" s="14"/>
    </row>
    <row r="964">
      <c r="E964" s="15"/>
      <c r="H964" s="14"/>
    </row>
    <row r="965">
      <c r="E965" s="15"/>
      <c r="H965" s="14"/>
    </row>
    <row r="966">
      <c r="E966" s="15"/>
      <c r="H966" s="14"/>
    </row>
    <row r="967">
      <c r="E967" s="15"/>
      <c r="H967" s="14"/>
    </row>
    <row r="968">
      <c r="E968" s="15"/>
      <c r="H968" s="14"/>
    </row>
    <row r="969">
      <c r="E969" s="15"/>
      <c r="H969" s="14"/>
    </row>
    <row r="970">
      <c r="E970" s="15"/>
      <c r="H970" s="14"/>
    </row>
    <row r="971">
      <c r="E971" s="15"/>
      <c r="H971" s="14"/>
    </row>
    <row r="972">
      <c r="E972" s="15"/>
      <c r="H972" s="14"/>
    </row>
    <row r="973">
      <c r="E973" s="15"/>
      <c r="H973" s="14"/>
    </row>
    <row r="974">
      <c r="E974" s="15"/>
      <c r="H974" s="14"/>
    </row>
    <row r="975">
      <c r="E975" s="15"/>
      <c r="H975" s="14"/>
    </row>
    <row r="976">
      <c r="E976" s="15"/>
      <c r="H976" s="14"/>
    </row>
    <row r="977">
      <c r="E977" s="15"/>
      <c r="H977" s="14"/>
    </row>
    <row r="978">
      <c r="E978" s="15"/>
      <c r="H978" s="14"/>
    </row>
    <row r="979">
      <c r="E979" s="15"/>
      <c r="H979" s="14"/>
    </row>
    <row r="980">
      <c r="E980" s="15"/>
      <c r="H980" s="14"/>
    </row>
    <row r="981">
      <c r="E981" s="15"/>
      <c r="H981" s="14"/>
    </row>
    <row r="982">
      <c r="E982" s="15"/>
      <c r="H982" s="14"/>
    </row>
    <row r="983">
      <c r="E983" s="15"/>
      <c r="H983" s="14"/>
    </row>
    <row r="984">
      <c r="E984" s="15"/>
      <c r="H984" s="14"/>
    </row>
    <row r="985">
      <c r="E985" s="15"/>
      <c r="H985" s="14"/>
    </row>
    <row r="986">
      <c r="E986" s="15"/>
      <c r="H986" s="14"/>
    </row>
    <row r="987">
      <c r="E987" s="15"/>
      <c r="H987" s="14"/>
    </row>
    <row r="988">
      <c r="E988" s="15"/>
      <c r="H988" s="14"/>
    </row>
    <row r="989">
      <c r="E989" s="15"/>
      <c r="H989" s="14"/>
    </row>
    <row r="990">
      <c r="E990" s="15"/>
      <c r="H990" s="14"/>
    </row>
    <row r="991">
      <c r="E991" s="15"/>
      <c r="H991" s="14"/>
    </row>
    <row r="992">
      <c r="E992" s="15"/>
      <c r="H992" s="14"/>
    </row>
    <row r="993">
      <c r="E993" s="15"/>
      <c r="H993" s="14"/>
    </row>
    <row r="994">
      <c r="E994" s="15"/>
      <c r="H994" s="14"/>
    </row>
    <row r="995">
      <c r="E995" s="15"/>
      <c r="H995" s="14"/>
    </row>
    <row r="996">
      <c r="E996" s="15"/>
      <c r="H996" s="14"/>
    </row>
    <row r="997">
      <c r="E997" s="15"/>
      <c r="H997" s="14"/>
    </row>
    <row r="998">
      <c r="E998" s="15"/>
      <c r="H998" s="14"/>
    </row>
    <row r="999">
      <c r="E999" s="15"/>
      <c r="H999" s="14"/>
    </row>
    <row r="1000">
      <c r="E1000" s="15"/>
      <c r="H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6"/>
    </row>
    <row r="2">
      <c r="A2" s="3" t="s">
        <v>29</v>
      </c>
      <c r="B2" s="16" t="s">
        <v>30</v>
      </c>
    </row>
    <row r="3">
      <c r="B3" s="16" t="s">
        <v>31</v>
      </c>
    </row>
    <row r="4">
      <c r="B4" s="16" t="s">
        <v>32</v>
      </c>
    </row>
    <row r="5">
      <c r="B5" s="16" t="s">
        <v>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0.0"/>
    <col customWidth="1" min="3" max="3" width="11.88"/>
    <col customWidth="1" min="4" max="4" width="9.63"/>
    <col customWidth="1" min="5" max="5" width="7.75"/>
    <col customWidth="1" min="6" max="6" width="7.5"/>
    <col customWidth="1" min="7" max="7" width="15.5"/>
    <col customWidth="1" min="8" max="8" width="9.88"/>
    <col customWidth="1" min="9" max="9" width="8.88"/>
    <col customWidth="1" min="10" max="10" width="9.88"/>
    <col customWidth="1" min="11" max="11" width="9.25"/>
    <col customWidth="1" min="12" max="12" width="13.63"/>
    <col customWidth="1" min="13" max="13" width="14.63"/>
  </cols>
  <sheetData>
    <row r="1">
      <c r="A1" s="17" t="s">
        <v>34</v>
      </c>
      <c r="B1" s="17" t="s">
        <v>35</v>
      </c>
      <c r="C1" s="17" t="s">
        <v>36</v>
      </c>
      <c r="D1" s="17" t="s">
        <v>37</v>
      </c>
      <c r="E1" s="18" t="s">
        <v>10</v>
      </c>
      <c r="F1" s="18" t="s">
        <v>11</v>
      </c>
      <c r="G1" s="5" t="s">
        <v>13</v>
      </c>
    </row>
    <row r="2">
      <c r="G2" s="17" t="s">
        <v>19</v>
      </c>
      <c r="H2" s="17" t="s">
        <v>38</v>
      </c>
      <c r="I2" s="17" t="s">
        <v>39</v>
      </c>
      <c r="J2" s="17" t="s">
        <v>40</v>
      </c>
      <c r="K2" s="17" t="s">
        <v>41</v>
      </c>
      <c r="L2" s="17" t="s">
        <v>42</v>
      </c>
      <c r="M2" s="17" t="s">
        <v>43</v>
      </c>
    </row>
    <row r="3">
      <c r="A3" s="19">
        <v>42002.95681712963</v>
      </c>
      <c r="B3" s="20">
        <v>42002.95681712963</v>
      </c>
      <c r="C3" s="19">
        <v>42003.31265046296</v>
      </c>
      <c r="D3" s="20">
        <v>42003.31265046296</v>
      </c>
      <c r="E3" s="8">
        <v>0.77</v>
      </c>
      <c r="F3" s="9">
        <v>0.35555555555555557</v>
      </c>
      <c r="G3" s="11" t="b">
        <v>0</v>
      </c>
      <c r="H3" s="21" t="b">
        <v>0</v>
      </c>
      <c r="I3" s="21" t="b">
        <v>0</v>
      </c>
      <c r="J3" s="21" t="b">
        <v>0</v>
      </c>
      <c r="K3" s="21" t="b">
        <v>0</v>
      </c>
      <c r="L3" s="16" t="b">
        <v>1</v>
      </c>
      <c r="M3" s="21" t="b">
        <v>0</v>
      </c>
    </row>
    <row r="4">
      <c r="A4" s="19">
        <v>42003.95681712963</v>
      </c>
      <c r="B4" s="20">
        <v>42003.94640046296</v>
      </c>
      <c r="C4" s="19">
        <v>42004.30105324074</v>
      </c>
      <c r="D4" s="20">
        <v>42004.30105324074</v>
      </c>
      <c r="E4" s="13">
        <v>0.72</v>
      </c>
      <c r="F4" s="9">
        <v>0.3541666666666667</v>
      </c>
      <c r="G4" s="10" t="b">
        <v>1</v>
      </c>
      <c r="H4" s="21" t="b">
        <v>0</v>
      </c>
      <c r="I4" s="21" t="b">
        <v>0</v>
      </c>
      <c r="J4" s="21" t="b">
        <v>0</v>
      </c>
      <c r="K4" s="21" t="b">
        <v>0</v>
      </c>
      <c r="L4" s="21" t="b">
        <v>0</v>
      </c>
      <c r="M4" s="21" t="b">
        <v>0</v>
      </c>
    </row>
    <row r="5">
      <c r="A5" s="19">
        <v>42004.95681712963</v>
      </c>
      <c r="B5" s="20">
        <v>42004.938206018516</v>
      </c>
      <c r="C5" s="19">
        <v>42005.25209490741</v>
      </c>
      <c r="D5" s="20">
        <v>42005.25209490741</v>
      </c>
      <c r="E5" s="8">
        <v>0.65</v>
      </c>
      <c r="F5" s="9">
        <v>0.3138888888888889</v>
      </c>
      <c r="G5" s="11" t="b">
        <v>0</v>
      </c>
      <c r="H5" s="16" t="b">
        <v>0</v>
      </c>
      <c r="I5" s="16" t="b">
        <v>0</v>
      </c>
      <c r="J5" s="21" t="b">
        <v>0</v>
      </c>
      <c r="K5" s="21" t="b">
        <v>0</v>
      </c>
      <c r="L5" s="16" t="b">
        <v>1</v>
      </c>
      <c r="M5" s="21" t="b">
        <v>0</v>
      </c>
    </row>
    <row r="6">
      <c r="A6" s="22">
        <v>42005.95681712963</v>
      </c>
      <c r="B6" s="23">
        <v>42005.92511574074</v>
      </c>
      <c r="C6" s="22">
        <v>42006.20596064815</v>
      </c>
      <c r="D6" s="23">
        <v>42006.20596064815</v>
      </c>
      <c r="E6" s="24">
        <v>0.72</v>
      </c>
      <c r="F6" s="25">
        <v>0.28055555555555556</v>
      </c>
      <c r="G6" s="26" t="b">
        <v>0</v>
      </c>
      <c r="H6" s="27" t="b">
        <v>1</v>
      </c>
      <c r="I6" s="27" t="b">
        <v>1</v>
      </c>
      <c r="J6" s="28" t="b">
        <v>0</v>
      </c>
      <c r="K6" s="28" t="b">
        <v>0</v>
      </c>
      <c r="L6" s="28" t="b">
        <v>0</v>
      </c>
      <c r="M6" s="28" t="b">
        <v>0</v>
      </c>
      <c r="Y6" s="28"/>
    </row>
    <row r="7">
      <c r="A7" s="19">
        <v>42006.95681712963</v>
      </c>
      <c r="B7" s="20">
        <v>42007.02427083333</v>
      </c>
      <c r="C7" s="19">
        <v>42007.32457175926</v>
      </c>
      <c r="D7" s="20">
        <v>42007.32457175926</v>
      </c>
      <c r="E7" s="13">
        <v>0.69</v>
      </c>
      <c r="F7" s="9">
        <v>0.3</v>
      </c>
      <c r="G7" s="10" t="b">
        <v>0</v>
      </c>
      <c r="H7" s="16" t="b">
        <v>1</v>
      </c>
      <c r="I7" s="21" t="b">
        <v>0</v>
      </c>
      <c r="J7" s="21" t="b">
        <v>0</v>
      </c>
      <c r="K7" s="21" t="b">
        <v>0</v>
      </c>
      <c r="L7" s="21" t="b">
        <v>0</v>
      </c>
      <c r="M7" s="16" t="b">
        <v>1</v>
      </c>
    </row>
    <row r="8">
      <c r="A8" s="19">
        <v>42007.95681712963</v>
      </c>
      <c r="B8" s="20">
        <v>42008.01604166667</v>
      </c>
      <c r="C8" s="19">
        <v>42008.317465277774</v>
      </c>
      <c r="D8" s="20">
        <v>42008.317465277774</v>
      </c>
      <c r="E8" s="13">
        <v>0.7</v>
      </c>
      <c r="F8" s="9">
        <v>0.3013888888888889</v>
      </c>
      <c r="G8" s="10" t="b">
        <v>0</v>
      </c>
      <c r="H8" s="21" t="b">
        <v>0</v>
      </c>
      <c r="I8" s="21" t="b">
        <v>0</v>
      </c>
      <c r="J8" s="21" t="b">
        <v>0</v>
      </c>
      <c r="K8" s="21" t="b">
        <v>0</v>
      </c>
      <c r="L8" s="21" t="b">
        <v>0</v>
      </c>
      <c r="M8" s="16" t="b">
        <v>1</v>
      </c>
    </row>
    <row r="9">
      <c r="A9" s="19">
        <v>42008.95681712963</v>
      </c>
      <c r="B9" s="20">
        <v>42008.89912037037</v>
      </c>
      <c r="C9" s="19">
        <v>42009.20386574074</v>
      </c>
      <c r="D9" s="20">
        <v>42009.20386574074</v>
      </c>
      <c r="E9" s="8">
        <v>0.78</v>
      </c>
      <c r="F9" s="9">
        <v>0.30416666666666664</v>
      </c>
      <c r="G9" s="10" t="b">
        <v>0</v>
      </c>
      <c r="H9" s="16" t="b">
        <v>1</v>
      </c>
      <c r="I9" s="21" t="b">
        <v>0</v>
      </c>
      <c r="J9" s="16" t="b">
        <v>1</v>
      </c>
      <c r="K9" s="21" t="b">
        <v>0</v>
      </c>
      <c r="L9" s="21" t="b">
        <v>0</v>
      </c>
      <c r="M9" s="21" t="b">
        <v>0</v>
      </c>
    </row>
    <row r="10">
      <c r="A10" s="19">
        <v>42009.95681712963</v>
      </c>
      <c r="B10" s="20">
        <v>42009.897511574076</v>
      </c>
      <c r="C10" s="19">
        <v>42010.20836805556</v>
      </c>
      <c r="D10" s="20">
        <v>42010.20836805556</v>
      </c>
      <c r="E10" s="8">
        <v>0.69</v>
      </c>
      <c r="F10" s="9">
        <v>0.3104166666666667</v>
      </c>
      <c r="G10" s="10" t="b">
        <v>0</v>
      </c>
      <c r="H10" s="16" t="b">
        <v>1</v>
      </c>
      <c r="I10" s="16" t="b">
        <v>1</v>
      </c>
      <c r="J10" s="21" t="b">
        <v>0</v>
      </c>
      <c r="K10" s="16" t="b">
        <v>1</v>
      </c>
      <c r="L10" s="21" t="b">
        <v>0</v>
      </c>
      <c r="M10" s="21" t="b">
        <v>0</v>
      </c>
    </row>
    <row r="11">
      <c r="A11" s="19">
        <v>42010.95681712963</v>
      </c>
      <c r="B11" s="20">
        <v>42010.89231481482</v>
      </c>
      <c r="C11" s="19">
        <v>42011.20835648148</v>
      </c>
      <c r="D11" s="20">
        <v>42011.20835648148</v>
      </c>
      <c r="E11" s="8">
        <v>0.74</v>
      </c>
      <c r="F11" s="9">
        <v>0.3159722222222222</v>
      </c>
      <c r="G11" s="10" t="b">
        <v>1</v>
      </c>
      <c r="H11" s="21" t="b">
        <v>0</v>
      </c>
      <c r="I11" s="16" t="b">
        <v>0</v>
      </c>
      <c r="J11" s="21" t="b">
        <v>0</v>
      </c>
      <c r="K11" s="16" t="b">
        <v>1</v>
      </c>
      <c r="L11" s="21" t="b">
        <v>0</v>
      </c>
      <c r="M11" s="21" t="b">
        <v>0</v>
      </c>
    </row>
    <row r="12">
      <c r="A12" s="29">
        <v>42011.95681712963</v>
      </c>
      <c r="B12" s="30">
        <v>42011.874976851854</v>
      </c>
      <c r="C12" s="29">
        <v>42012.26342592593</v>
      </c>
      <c r="D12" s="30">
        <v>42012.26342592593</v>
      </c>
      <c r="E12" s="31">
        <v>0.81</v>
      </c>
      <c r="F12" s="32">
        <v>0.38819444444444445</v>
      </c>
      <c r="G12" s="33" t="b">
        <v>1</v>
      </c>
      <c r="H12" s="34" t="b">
        <v>1</v>
      </c>
      <c r="I12" s="34" t="b">
        <v>1</v>
      </c>
      <c r="J12" s="35" t="b">
        <v>0</v>
      </c>
      <c r="K12" s="35" t="b">
        <v>0</v>
      </c>
      <c r="L12" s="35" t="b">
        <v>0</v>
      </c>
      <c r="M12" s="35" t="b">
        <v>0</v>
      </c>
      <c r="Y12" s="35"/>
    </row>
    <row r="13">
      <c r="A13" s="19">
        <v>42012.95681712963</v>
      </c>
      <c r="B13" s="20">
        <v>42012.95715277778</v>
      </c>
      <c r="C13" s="19">
        <v>42013.26039351852</v>
      </c>
      <c r="D13" s="20">
        <v>42013.26039351852</v>
      </c>
      <c r="E13" s="36">
        <v>0.88</v>
      </c>
      <c r="F13" s="9">
        <v>0.30277777777777776</v>
      </c>
      <c r="G13" s="10" t="b">
        <v>0</v>
      </c>
      <c r="H13" s="16" t="b">
        <v>1</v>
      </c>
      <c r="I13" s="16" t="b">
        <v>1</v>
      </c>
      <c r="J13" s="21" t="b">
        <v>0</v>
      </c>
      <c r="K13" s="21" t="b">
        <v>0</v>
      </c>
      <c r="L13" s="21" t="b">
        <v>0</v>
      </c>
      <c r="M13" s="21" t="b">
        <v>0</v>
      </c>
    </row>
    <row r="14">
      <c r="A14" s="19">
        <v>42013.95681712963</v>
      </c>
      <c r="B14" s="20">
        <v>42013.93608796296</v>
      </c>
      <c r="C14" s="19">
        <v>42014.31180555555</v>
      </c>
      <c r="D14" s="20">
        <v>42014.31180555555</v>
      </c>
      <c r="E14" s="8">
        <v>0.77</v>
      </c>
      <c r="F14" s="9">
        <v>0.37569444444444444</v>
      </c>
      <c r="G14" s="10" t="b">
        <v>0</v>
      </c>
      <c r="H14" s="16" t="b">
        <v>1</v>
      </c>
      <c r="I14" s="16" t="b">
        <v>0</v>
      </c>
      <c r="J14" s="21" t="b">
        <v>0</v>
      </c>
      <c r="K14" s="21" t="b">
        <v>0</v>
      </c>
      <c r="L14" s="21" t="b">
        <v>0</v>
      </c>
      <c r="M14" s="21" t="b">
        <v>0</v>
      </c>
    </row>
    <row r="15">
      <c r="A15" s="29">
        <v>42014.95681712963</v>
      </c>
      <c r="B15" s="30">
        <v>42014.943333333336</v>
      </c>
      <c r="C15" s="29">
        <v>42015.311793981484</v>
      </c>
      <c r="D15" s="30">
        <v>42015.311793981484</v>
      </c>
      <c r="E15" s="31">
        <v>0.89</v>
      </c>
      <c r="F15" s="32">
        <v>0.3680555555555556</v>
      </c>
      <c r="G15" s="33" t="b">
        <v>0</v>
      </c>
      <c r="H15" s="34" t="b">
        <v>1</v>
      </c>
      <c r="I15" s="34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Y15" s="35"/>
    </row>
    <row r="16">
      <c r="A16" s="19">
        <v>42015.95681712963</v>
      </c>
      <c r="B16" s="20">
        <v>42015.92508101852</v>
      </c>
      <c r="C16" s="19">
        <v>42016.26422453704</v>
      </c>
      <c r="D16" s="20">
        <v>42016.26422453704</v>
      </c>
      <c r="E16" s="8">
        <v>0.78</v>
      </c>
      <c r="F16" s="9">
        <v>0.3388888888888889</v>
      </c>
      <c r="G16" s="10" t="b">
        <v>0</v>
      </c>
      <c r="H16" s="21" t="b">
        <v>0</v>
      </c>
      <c r="I16" s="16" t="b">
        <v>1</v>
      </c>
      <c r="J16" s="21" t="b">
        <v>0</v>
      </c>
      <c r="K16" s="21" t="b">
        <v>0</v>
      </c>
      <c r="L16" s="21" t="b">
        <v>0</v>
      </c>
      <c r="M16" s="21" t="b">
        <v>0</v>
      </c>
    </row>
    <row r="17">
      <c r="A17" s="29">
        <v>42016.95681712963</v>
      </c>
      <c r="B17" s="30">
        <v>42016.876226851855</v>
      </c>
      <c r="C17" s="29">
        <v>42017.25929398148</v>
      </c>
      <c r="D17" s="30">
        <v>42017.25929398148</v>
      </c>
      <c r="E17" s="31">
        <v>1.0</v>
      </c>
      <c r="F17" s="32">
        <v>0.38263888888888886</v>
      </c>
      <c r="G17" s="33" t="b">
        <v>0</v>
      </c>
      <c r="H17" s="35" t="b">
        <v>0</v>
      </c>
      <c r="I17" s="34" t="b">
        <v>1</v>
      </c>
      <c r="J17" s="35" t="b">
        <v>0</v>
      </c>
      <c r="K17" s="34" t="b">
        <v>1</v>
      </c>
      <c r="L17" s="35" t="b">
        <v>0</v>
      </c>
      <c r="M17" s="35" t="b">
        <v>0</v>
      </c>
      <c r="Y17" s="35"/>
    </row>
    <row r="18">
      <c r="A18" s="29">
        <v>42017.95681712963</v>
      </c>
      <c r="B18" s="30">
        <v>42017.926724537036</v>
      </c>
      <c r="C18" s="29">
        <v>42018.26427083334</v>
      </c>
      <c r="D18" s="30">
        <v>42018.26427083334</v>
      </c>
      <c r="E18" s="31">
        <v>1.0</v>
      </c>
      <c r="F18" s="32">
        <v>0.3375</v>
      </c>
      <c r="G18" s="33" t="b">
        <v>0</v>
      </c>
      <c r="H18" s="34" t="b">
        <v>1</v>
      </c>
      <c r="I18" s="34" t="b">
        <v>1</v>
      </c>
      <c r="J18" s="35" t="b">
        <v>0</v>
      </c>
      <c r="K18" s="35" t="b">
        <v>0</v>
      </c>
      <c r="L18" s="35" t="b">
        <v>0</v>
      </c>
      <c r="M18" s="35" t="b">
        <v>0</v>
      </c>
      <c r="Y18" s="35"/>
    </row>
    <row r="19">
      <c r="A19" s="19">
        <v>42018.95681712963</v>
      </c>
      <c r="B19" s="20">
        <v>42018.908634259256</v>
      </c>
      <c r="C19" s="19">
        <v>42019.20978009259</v>
      </c>
      <c r="D19" s="20">
        <v>42019.20978009259</v>
      </c>
      <c r="E19" s="36">
        <v>0.88</v>
      </c>
      <c r="F19" s="9">
        <v>0.30069444444444443</v>
      </c>
      <c r="G19" s="10" t="b">
        <v>0</v>
      </c>
      <c r="H19" s="16" t="b">
        <v>1</v>
      </c>
      <c r="I19" s="16" t="b">
        <v>1</v>
      </c>
      <c r="J19" s="21" t="b">
        <v>0</v>
      </c>
      <c r="K19" s="16" t="b">
        <v>1</v>
      </c>
      <c r="L19" s="21" t="b">
        <v>0</v>
      </c>
      <c r="M19" s="21" t="b">
        <v>0</v>
      </c>
    </row>
    <row r="20">
      <c r="A20" s="19">
        <v>42019.95681712963</v>
      </c>
      <c r="B20" s="20">
        <v>42019.89730324074</v>
      </c>
      <c r="C20" s="19">
        <v>42020.20465277778</v>
      </c>
      <c r="D20" s="20">
        <v>42020.20465277778</v>
      </c>
      <c r="E20" s="36">
        <v>0.87</v>
      </c>
      <c r="F20" s="9">
        <v>0.30694444444444446</v>
      </c>
      <c r="G20" s="10" t="b">
        <v>0</v>
      </c>
      <c r="H20" s="21" t="b">
        <v>0</v>
      </c>
      <c r="I20" s="16" t="b">
        <v>1</v>
      </c>
      <c r="J20" s="21" t="b">
        <v>0</v>
      </c>
      <c r="K20" s="21" t="b">
        <v>0</v>
      </c>
      <c r="L20" s="21" t="b">
        <v>0</v>
      </c>
      <c r="M20" s="21" t="b">
        <v>0</v>
      </c>
    </row>
    <row r="21">
      <c r="A21" s="22">
        <v>42020.95681712963</v>
      </c>
      <c r="B21" s="23">
        <v>42021.091631944444</v>
      </c>
      <c r="C21" s="22">
        <v>42021.37751157407</v>
      </c>
      <c r="D21" s="23">
        <v>42021.37751157407</v>
      </c>
      <c r="E21" s="37">
        <v>0.83</v>
      </c>
      <c r="F21" s="25">
        <v>0.28541666666666665</v>
      </c>
      <c r="G21" s="26" t="b">
        <v>0</v>
      </c>
      <c r="H21" s="27" t="b">
        <v>1</v>
      </c>
      <c r="I21" s="27" t="b">
        <v>1</v>
      </c>
      <c r="J21" s="28" t="b">
        <v>0</v>
      </c>
      <c r="K21" s="28" t="b">
        <v>0</v>
      </c>
      <c r="L21" s="28" t="b">
        <v>0</v>
      </c>
      <c r="M21" s="28" t="b">
        <v>0</v>
      </c>
      <c r="Y21" s="28"/>
    </row>
    <row r="22">
      <c r="A22" s="29">
        <v>42021.95681712963</v>
      </c>
      <c r="B22" s="30">
        <v>42021.996712962966</v>
      </c>
      <c r="C22" s="29">
        <v>42022.324479166666</v>
      </c>
      <c r="D22" s="30">
        <v>42022.324479166666</v>
      </c>
      <c r="E22" s="31">
        <v>0.93</v>
      </c>
      <c r="F22" s="32">
        <v>0.32708333333333334</v>
      </c>
      <c r="G22" s="33" t="b">
        <v>0</v>
      </c>
      <c r="H22" s="35" t="b">
        <v>0</v>
      </c>
      <c r="I22" s="35" t="b">
        <v>0</v>
      </c>
      <c r="J22" s="35" t="b">
        <v>0</v>
      </c>
      <c r="K22" s="35" t="b">
        <v>0</v>
      </c>
      <c r="L22" s="35" t="b">
        <v>0</v>
      </c>
      <c r="M22" s="34" t="b">
        <v>1</v>
      </c>
      <c r="Y22" s="35"/>
    </row>
    <row r="23">
      <c r="A23" s="22">
        <v>42022.95681712963</v>
      </c>
      <c r="B23" s="38">
        <v>42022.994363425925</v>
      </c>
      <c r="C23" s="22">
        <v>42023.21131944445</v>
      </c>
      <c r="D23" s="23">
        <v>42023.21131944445</v>
      </c>
      <c r="E23" s="37">
        <v>0.58</v>
      </c>
      <c r="F23" s="39">
        <v>0.3</v>
      </c>
      <c r="G23" s="26" t="b">
        <v>0</v>
      </c>
      <c r="H23" s="27" t="b">
        <v>1</v>
      </c>
      <c r="I23" s="28" t="b">
        <v>0</v>
      </c>
      <c r="J23" s="28" t="b">
        <v>0</v>
      </c>
      <c r="K23" s="28" t="b">
        <v>0</v>
      </c>
      <c r="L23" s="28" t="b">
        <v>0</v>
      </c>
      <c r="M23" s="28" t="b">
        <v>0</v>
      </c>
      <c r="Y23" s="28"/>
    </row>
    <row r="24">
      <c r="A24" s="19">
        <v>42023.95681712963</v>
      </c>
      <c r="B24" s="20">
        <v>42023.90646990741</v>
      </c>
      <c r="C24" s="19">
        <v>42024.240011574075</v>
      </c>
      <c r="D24" s="20">
        <v>42024.240011574075</v>
      </c>
      <c r="E24" s="8">
        <v>0.75</v>
      </c>
      <c r="F24" s="9">
        <v>0.3333333333333333</v>
      </c>
      <c r="G24" s="10" t="b">
        <v>0</v>
      </c>
      <c r="H24" s="16" t="b">
        <v>1</v>
      </c>
      <c r="I24" s="16" t="b">
        <v>0</v>
      </c>
      <c r="J24" s="21" t="b">
        <v>0</v>
      </c>
      <c r="K24" s="16" t="b">
        <v>1</v>
      </c>
      <c r="L24" s="21" t="b">
        <v>0</v>
      </c>
      <c r="M24" s="21" t="b">
        <v>0</v>
      </c>
    </row>
    <row r="25">
      <c r="A25" s="29">
        <v>42024.95681712963</v>
      </c>
      <c r="B25" s="30">
        <v>42024.904594907406</v>
      </c>
      <c r="C25" s="29">
        <v>42025.23983796296</v>
      </c>
      <c r="D25" s="30">
        <v>42025.23983796296</v>
      </c>
      <c r="E25" s="31">
        <v>0.8</v>
      </c>
      <c r="F25" s="32">
        <v>0.3347222222222222</v>
      </c>
      <c r="G25" s="33" t="b">
        <v>0</v>
      </c>
      <c r="H25" s="34" t="b">
        <v>1</v>
      </c>
      <c r="I25" s="34" t="b">
        <v>1</v>
      </c>
      <c r="J25" s="35" t="b">
        <v>0</v>
      </c>
      <c r="K25" s="34" t="b">
        <v>1</v>
      </c>
      <c r="L25" s="35" t="b">
        <v>0</v>
      </c>
      <c r="M25" s="35" t="b">
        <v>0</v>
      </c>
      <c r="Y25" s="35"/>
    </row>
    <row r="26">
      <c r="A26" s="19">
        <v>42025.95681712963</v>
      </c>
      <c r="B26" s="20">
        <v>42025.94068287037</v>
      </c>
      <c r="C26" s="19">
        <v>42026.26206018519</v>
      </c>
      <c r="D26" s="20">
        <v>42026.26206018519</v>
      </c>
      <c r="E26" s="36">
        <v>0.87</v>
      </c>
      <c r="F26" s="9">
        <v>0.32083333333333336</v>
      </c>
      <c r="G26" s="10" t="b">
        <v>0</v>
      </c>
      <c r="H26" s="16" t="b">
        <v>1</v>
      </c>
      <c r="I26" s="16" t="b">
        <v>1</v>
      </c>
      <c r="J26" s="21" t="b">
        <v>0</v>
      </c>
      <c r="K26" s="16" t="b">
        <v>1</v>
      </c>
      <c r="L26" s="21" t="b">
        <v>0</v>
      </c>
      <c r="M26" s="21" t="b">
        <v>0</v>
      </c>
    </row>
    <row r="27">
      <c r="G27" s="17" t="s">
        <v>19</v>
      </c>
      <c r="H27" s="17" t="s">
        <v>38</v>
      </c>
      <c r="I27" s="17" t="s">
        <v>39</v>
      </c>
      <c r="J27" s="17" t="s">
        <v>40</v>
      </c>
      <c r="K27" s="17" t="s">
        <v>41</v>
      </c>
      <c r="L27" s="17" t="s">
        <v>42</v>
      </c>
      <c r="M27" s="17" t="s">
        <v>43</v>
      </c>
    </row>
    <row r="30">
      <c r="D30" s="3" t="s">
        <v>44</v>
      </c>
      <c r="E30" s="4"/>
      <c r="F30" s="4"/>
      <c r="G30" s="40">
        <v>3.0</v>
      </c>
      <c r="H30" s="41">
        <v>15.0</v>
      </c>
      <c r="I30" s="41">
        <v>14.0</v>
      </c>
      <c r="J30" s="40">
        <v>1.0</v>
      </c>
      <c r="K30" s="41">
        <v>7.0</v>
      </c>
      <c r="L30" s="40">
        <v>2.0</v>
      </c>
      <c r="M30" s="40">
        <v>3.0</v>
      </c>
    </row>
    <row r="31">
      <c r="G31" s="42">
        <f>G30/D40</f>
        <v>0.125</v>
      </c>
      <c r="H31" s="43">
        <f>H30/D40</f>
        <v>0.625</v>
      </c>
      <c r="I31" s="43">
        <f>I30/D40</f>
        <v>0.5833333333</v>
      </c>
      <c r="J31" s="42">
        <f>J30/D40</f>
        <v>0.04166666667</v>
      </c>
      <c r="K31" s="43">
        <f>K30/D40</f>
        <v>0.2916666667</v>
      </c>
      <c r="L31" s="42">
        <f>L30/D40</f>
        <v>0.08333333333</v>
      </c>
      <c r="M31" s="42">
        <f>M30/D40</f>
        <v>0.125</v>
      </c>
    </row>
    <row r="32">
      <c r="A32" s="3"/>
    </row>
    <row r="33">
      <c r="A33" s="3"/>
    </row>
    <row r="34">
      <c r="A34" s="3" t="s">
        <v>45</v>
      </c>
      <c r="D34" s="44">
        <f>AVERAGE(F3:F26)</f>
        <v>0.3266203704</v>
      </c>
    </row>
    <row r="35">
      <c r="A35" s="3" t="s">
        <v>46</v>
      </c>
      <c r="D35" s="45">
        <f>AVERAGE(E3:E26)</f>
        <v>0.7958333333</v>
      </c>
    </row>
    <row r="36">
      <c r="A36" s="4"/>
    </row>
    <row r="37">
      <c r="A37" s="3" t="s">
        <v>47</v>
      </c>
      <c r="D37" s="44">
        <f>MIN(F3:F26)</f>
        <v>0.2805555556</v>
      </c>
    </row>
    <row r="38">
      <c r="A38" s="3" t="s">
        <v>48</v>
      </c>
      <c r="D38" s="45">
        <f>MIN(E3:E26)</f>
        <v>0.58</v>
      </c>
    </row>
    <row r="39">
      <c r="A39" s="4"/>
    </row>
    <row r="40">
      <c r="A40" s="46" t="s">
        <v>49</v>
      </c>
      <c r="D40" s="47">
        <v>24.0</v>
      </c>
    </row>
    <row r="42">
      <c r="A42" s="48" t="s">
        <v>50</v>
      </c>
      <c r="B42" s="28"/>
      <c r="C42" s="28"/>
      <c r="D42" s="27" t="s">
        <v>51</v>
      </c>
      <c r="E42" s="28"/>
    </row>
    <row r="43">
      <c r="A43" s="48" t="s">
        <v>52</v>
      </c>
      <c r="B43" s="28"/>
      <c r="C43" s="28"/>
      <c r="D43" s="27" t="s">
        <v>53</v>
      </c>
      <c r="E43" s="28"/>
    </row>
    <row r="44">
      <c r="A44" s="4"/>
    </row>
    <row r="45">
      <c r="A45" s="49" t="s">
        <v>50</v>
      </c>
      <c r="B45" s="50"/>
      <c r="C45" s="50"/>
      <c r="D45" s="51" t="s">
        <v>54</v>
      </c>
      <c r="F45" s="34" t="s">
        <v>55</v>
      </c>
      <c r="G45" s="35"/>
    </row>
    <row r="46">
      <c r="A46" s="49" t="s">
        <v>52</v>
      </c>
      <c r="B46" s="50"/>
      <c r="C46" s="50"/>
      <c r="D46" s="52" t="s">
        <v>56</v>
      </c>
      <c r="F46" s="34" t="s">
        <v>57</v>
      </c>
      <c r="G46" s="35"/>
    </row>
  </sheetData>
  <autoFilter ref="$G$2:$M$27"/>
  <mergeCells count="9">
    <mergeCell ref="D45:E45"/>
    <mergeCell ref="D46:E46"/>
    <mergeCell ref="A1:A2"/>
    <mergeCell ref="B1:B2"/>
    <mergeCell ref="C1:C2"/>
    <mergeCell ref="D1:D2"/>
    <mergeCell ref="E1:E2"/>
    <mergeCell ref="F1:F2"/>
    <mergeCell ref="G1:M1"/>
  </mergeCells>
  <drawing r:id="rId1"/>
</worksheet>
</file>