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o-Gutierrez-GZ\OneDrive - AMPM SA\Escritorio\Julio G\Gastos\Marzo\"/>
    </mc:Choice>
  </mc:AlternateContent>
  <xr:revisionPtr revIDLastSave="97" documentId="14_{80A742F3-427F-432F-AF2D-22D607C299FA}" xr6:coauthVersionLast="36" xr6:coauthVersionMax="47" xr10:uidLastSave="{8385CFDE-ABFB-493A-8E10-0CEFF5428319}"/>
  <bookViews>
    <workbookView xWindow="-105" yWindow="-105" windowWidth="23250" windowHeight="12450" activeTab="8" xr2:uid="{00000000-000D-0000-FFFF-FFFF00000000}"/>
  </bookViews>
  <sheets>
    <sheet name="Resumen" sheetId="42" r:id="rId1"/>
    <sheet name="A80" sheetId="66" r:id="rId2"/>
    <sheet name="A76" sheetId="64" r:id="rId3"/>
    <sheet name="A68" sheetId="65" r:id="rId4"/>
    <sheet name="A48" sheetId="67" r:id="rId5"/>
    <sheet name="A47" sheetId="68" r:id="rId6"/>
    <sheet name="A44" sheetId="70" r:id="rId7"/>
    <sheet name="A70" sheetId="72" r:id="rId8"/>
    <sheet name="Resumen." sheetId="71" r:id="rId9"/>
    <sheet name="Fletes y Transporte " sheetId="6" r:id="rId10"/>
    <sheet name="Reclasificados " sheetId="63" state="hidden" r:id="rId11"/>
  </sheets>
  <definedNames>
    <definedName name="_xlnm._FilterDatabase" localSheetId="9" hidden="1">'Fletes y Transporte '!$A$27:$BE$27</definedName>
    <definedName name="_xlnm._FilterDatabase" localSheetId="0" hidden="1">Resumen!$A$2:$D$2</definedName>
  </definedNames>
  <calcPr calcId="191029"/>
  <pivotCaches>
    <pivotCache cacheId="37" r:id="rId12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71" l="1"/>
  <c r="H12" i="71"/>
  <c r="I12" i="71"/>
  <c r="J6" i="71"/>
  <c r="J7" i="71"/>
  <c r="J8" i="71"/>
  <c r="J9" i="71"/>
  <c r="J10" i="71"/>
  <c r="J11" i="71"/>
  <c r="J5" i="71"/>
  <c r="D12" i="71"/>
  <c r="E12" i="71"/>
  <c r="F12" i="71"/>
  <c r="C12" i="71"/>
  <c r="J12" i="71" l="1"/>
  <c r="K12" i="71" s="1"/>
  <c r="CP11" i="6"/>
  <c r="CP10" i="6"/>
  <c r="CP9" i="6"/>
  <c r="CP8" i="6"/>
  <c r="CP7" i="6"/>
  <c r="CQ7" i="6"/>
  <c r="CP12" i="6"/>
  <c r="CS11" i="6"/>
  <c r="CR11" i="6"/>
  <c r="CQ11" i="6"/>
  <c r="CS10" i="6"/>
  <c r="CR10" i="6"/>
  <c r="CQ10" i="6"/>
  <c r="CS9" i="6"/>
  <c r="CS12" i="6" s="1"/>
  <c r="CR9" i="6"/>
  <c r="CQ9" i="6"/>
  <c r="CS8" i="6"/>
  <c r="CR8" i="6"/>
  <c r="CQ8" i="6"/>
  <c r="CS7" i="6"/>
  <c r="CR7" i="6"/>
  <c r="K5" i="71" l="1"/>
  <c r="K6" i="71"/>
  <c r="K11" i="71"/>
  <c r="K9" i="71"/>
  <c r="K10" i="71"/>
  <c r="K8" i="71"/>
  <c r="K7" i="71"/>
  <c r="CR12" i="6"/>
  <c r="CQ12" i="6"/>
  <c r="CO17" i="6" l="1"/>
  <c r="CP17" i="6"/>
  <c r="CQ17" i="6"/>
  <c r="CR17" i="6"/>
  <c r="CO18" i="6"/>
  <c r="CP18" i="6"/>
  <c r="CQ18" i="6"/>
  <c r="CR18" i="6"/>
  <c r="CO19" i="6"/>
  <c r="CP19" i="6"/>
  <c r="CQ19" i="6"/>
  <c r="CR19" i="6"/>
  <c r="CO20" i="6"/>
  <c r="CP20" i="6"/>
  <c r="CQ20" i="6"/>
  <c r="CR20" i="6"/>
  <c r="CO21" i="6"/>
  <c r="CP21" i="6"/>
  <c r="CQ21" i="6"/>
  <c r="CR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L22" i="6"/>
  <c r="CM22" i="6"/>
  <c r="CN22" i="6"/>
  <c r="B28" i="6"/>
  <c r="C28" i="6"/>
  <c r="D28" i="6"/>
  <c r="E28" i="6"/>
  <c r="F28" i="6"/>
  <c r="G28" i="6"/>
  <c r="CR28" i="6" s="1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C28" i="6"/>
  <c r="CD28" i="6"/>
  <c r="CE28" i="6"/>
  <c r="CF28" i="6"/>
  <c r="CG28" i="6"/>
  <c r="CH28" i="6"/>
  <c r="CI28" i="6"/>
  <c r="CJ28" i="6"/>
  <c r="CK28" i="6"/>
  <c r="CL28" i="6"/>
  <c r="CM28" i="6"/>
  <c r="CN28" i="6"/>
  <c r="B29" i="6"/>
  <c r="C29" i="6"/>
  <c r="D29" i="6"/>
  <c r="E29" i="6"/>
  <c r="F29" i="6"/>
  <c r="G29" i="6"/>
  <c r="CR29" i="6" s="1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CB29" i="6"/>
  <c r="CC29" i="6"/>
  <c r="CD29" i="6"/>
  <c r="CE29" i="6"/>
  <c r="CF29" i="6"/>
  <c r="CG29" i="6"/>
  <c r="CH29" i="6"/>
  <c r="CI29" i="6"/>
  <c r="CJ29" i="6"/>
  <c r="CK29" i="6"/>
  <c r="CL29" i="6"/>
  <c r="CM29" i="6"/>
  <c r="CN29" i="6"/>
  <c r="B30" i="6"/>
  <c r="C30" i="6"/>
  <c r="D30" i="6"/>
  <c r="E30" i="6"/>
  <c r="F30" i="6"/>
  <c r="G30" i="6"/>
  <c r="CR30" i="6" s="1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C30" i="6"/>
  <c r="CD30" i="6"/>
  <c r="CE30" i="6"/>
  <c r="CF30" i="6"/>
  <c r="CG30" i="6"/>
  <c r="CH30" i="6"/>
  <c r="CI30" i="6"/>
  <c r="CJ30" i="6"/>
  <c r="CK30" i="6"/>
  <c r="CL30" i="6"/>
  <c r="CM30" i="6"/>
  <c r="CN30" i="6"/>
  <c r="B31" i="6"/>
  <c r="C31" i="6"/>
  <c r="D31" i="6"/>
  <c r="E31" i="6"/>
  <c r="F31" i="6"/>
  <c r="G31" i="6"/>
  <c r="CR31" i="6" s="1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CB31" i="6"/>
  <c r="CC31" i="6"/>
  <c r="CD31" i="6"/>
  <c r="CE31" i="6"/>
  <c r="CF31" i="6"/>
  <c r="CG31" i="6"/>
  <c r="CH31" i="6"/>
  <c r="CI31" i="6"/>
  <c r="CJ31" i="6"/>
  <c r="CK31" i="6"/>
  <c r="CL31" i="6"/>
  <c r="CM31" i="6"/>
  <c r="CN31" i="6"/>
  <c r="B32" i="6"/>
  <c r="C32" i="6"/>
  <c r="D32" i="6"/>
  <c r="E32" i="6"/>
  <c r="F32" i="6"/>
  <c r="G32" i="6"/>
  <c r="CR32" i="6" s="1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C32" i="6"/>
  <c r="CD32" i="6"/>
  <c r="CE32" i="6"/>
  <c r="CF32" i="6"/>
  <c r="CG32" i="6"/>
  <c r="CH32" i="6"/>
  <c r="CI32" i="6"/>
  <c r="CJ32" i="6"/>
  <c r="CK32" i="6"/>
  <c r="CL32" i="6"/>
  <c r="CM32" i="6"/>
  <c r="CN32" i="6"/>
  <c r="CP22" i="6" l="1"/>
  <c r="CO22" i="6"/>
  <c r="CR22" i="6"/>
  <c r="CQ22" i="6"/>
  <c r="CQ29" i="6"/>
  <c r="CQ31" i="6"/>
  <c r="C33" i="6"/>
  <c r="BU33" i="6"/>
  <c r="AK33" i="6"/>
  <c r="CB33" i="6"/>
  <c r="T33" i="6"/>
  <c r="CE33" i="6"/>
  <c r="AR33" i="6"/>
  <c r="CG33" i="6"/>
  <c r="AW33" i="6"/>
  <c r="BP33" i="6"/>
  <c r="H33" i="6"/>
  <c r="BG33" i="6"/>
  <c r="BI33" i="6"/>
  <c r="M33" i="6"/>
  <c r="CN33" i="6"/>
  <c r="BD33" i="6"/>
  <c r="AF33" i="6"/>
  <c r="BS33" i="6"/>
  <c r="K33" i="6"/>
  <c r="CI33" i="6"/>
  <c r="CQ30" i="6"/>
  <c r="BW33" i="6"/>
  <c r="BK33" i="6"/>
  <c r="AY33" i="6"/>
  <c r="AM33" i="6"/>
  <c r="AA33" i="6"/>
  <c r="O33" i="6"/>
  <c r="Y33" i="6"/>
  <c r="W33" i="6"/>
  <c r="AQ33" i="6"/>
  <c r="AI33" i="6"/>
  <c r="CM33" i="6"/>
  <c r="BO33" i="6"/>
  <c r="BC33" i="6"/>
  <c r="AE33" i="6"/>
  <c r="BZ33" i="6"/>
  <c r="R33" i="6"/>
  <c r="AU33" i="6"/>
  <c r="CA33" i="6"/>
  <c r="S33" i="6"/>
  <c r="CL33" i="6"/>
  <c r="BN33" i="6"/>
  <c r="BB33" i="6"/>
  <c r="AP33" i="6"/>
  <c r="AD33" i="6"/>
  <c r="F33" i="6"/>
  <c r="BT33" i="6"/>
  <c r="L33" i="6"/>
  <c r="X33" i="6"/>
  <c r="CP30" i="6"/>
  <c r="CQ28" i="6"/>
  <c r="CF33" i="6"/>
  <c r="CO30" i="6"/>
  <c r="BV33" i="6"/>
  <c r="BJ33" i="6"/>
  <c r="AX33" i="6"/>
  <c r="AL33" i="6"/>
  <c r="Z33" i="6"/>
  <c r="N33" i="6"/>
  <c r="B33" i="6"/>
  <c r="CP31" i="6"/>
  <c r="CJ33" i="6"/>
  <c r="BX33" i="6"/>
  <c r="BL33" i="6"/>
  <c r="AZ33" i="6"/>
  <c r="AN33" i="6"/>
  <c r="AB33" i="6"/>
  <c r="P33" i="6"/>
  <c r="D33" i="6"/>
  <c r="AJ33" i="6"/>
  <c r="CH33" i="6"/>
  <c r="CO31" i="6"/>
  <c r="AV33" i="6"/>
  <c r="CD33" i="6"/>
  <c r="BR33" i="6"/>
  <c r="BF33" i="6"/>
  <c r="AT33" i="6"/>
  <c r="AH33" i="6"/>
  <c r="V33" i="6"/>
  <c r="J33" i="6"/>
  <c r="BH33" i="6"/>
  <c r="CP32" i="6"/>
  <c r="CK33" i="6"/>
  <c r="BY33" i="6"/>
  <c r="BM33" i="6"/>
  <c r="BA33" i="6"/>
  <c r="AO33" i="6"/>
  <c r="AC33" i="6"/>
  <c r="Q33" i="6"/>
  <c r="E33" i="6"/>
  <c r="CP28" i="6"/>
  <c r="CC33" i="6"/>
  <c r="BQ33" i="6"/>
  <c r="BE33" i="6"/>
  <c r="AS33" i="6"/>
  <c r="AG33" i="6"/>
  <c r="U33" i="6"/>
  <c r="I33" i="6"/>
  <c r="CR33" i="6"/>
  <c r="CP29" i="6"/>
  <c r="CO28" i="6"/>
  <c r="CO29" i="6"/>
  <c r="CO32" i="6"/>
  <c r="CQ32" i="6"/>
  <c r="G33" i="6"/>
  <c r="CS28" i="6"/>
  <c r="CS29" i="6"/>
  <c r="CS30" i="6"/>
  <c r="CS31" i="6"/>
  <c r="CS32" i="6"/>
  <c r="CQ33" i="6" l="1"/>
  <c r="CP33" i="6"/>
  <c r="CO33" i="6"/>
  <c r="CR13" i="6"/>
  <c r="CS21" i="6" l="1"/>
  <c r="CS20" i="6"/>
  <c r="CS19" i="6"/>
  <c r="CS18" i="6"/>
  <c r="CS17" i="6"/>
  <c r="CS33" i="6" l="1"/>
  <c r="CR34" i="6" s="1"/>
  <c r="C3" i="42" l="1"/>
  <c r="CS22" i="6" l="1"/>
  <c r="CR23" i="6" s="1"/>
  <c r="B3" i="42" l="1"/>
  <c r="D3" i="42" s="1"/>
  <c r="G49" i="63" l="1"/>
  <c r="G23" i="63"/>
  <c r="H60" i="63" l="1"/>
  <c r="D4" i="42" l="1"/>
</calcChain>
</file>

<file path=xl/sharedStrings.xml><?xml version="1.0" encoding="utf-8"?>
<sst xmlns="http://schemas.openxmlformats.org/spreadsheetml/2006/main" count="3223" uniqueCount="768">
  <si>
    <t>Etiquetas de columna</t>
  </si>
  <si>
    <t>Etiquetas de fila</t>
  </si>
  <si>
    <t>Total general</t>
  </si>
  <si>
    <t>ADMINISTRACION</t>
  </si>
  <si>
    <t>TIENDA-04</t>
  </si>
  <si>
    <t>TIENDA-05</t>
  </si>
  <si>
    <t>TIENDA-07</t>
  </si>
  <si>
    <t>TIENDA-08</t>
  </si>
  <si>
    <t>TIENDA-12</t>
  </si>
  <si>
    <t>TIENDA-14</t>
  </si>
  <si>
    <t>TIENDA-16</t>
  </si>
  <si>
    <t>TIENDA-18</t>
  </si>
  <si>
    <t>TIENDA-20</t>
  </si>
  <si>
    <t>TIENDA-26</t>
  </si>
  <si>
    <t>Combustibles</t>
  </si>
  <si>
    <t xml:space="preserve">Total </t>
  </si>
  <si>
    <t>PRESUPUESTO</t>
  </si>
  <si>
    <t>DIFERENCIAS</t>
  </si>
  <si>
    <t>TIENDA-31</t>
  </si>
  <si>
    <t xml:space="preserve">Detalle </t>
  </si>
  <si>
    <t xml:space="preserve">Presupuesto </t>
  </si>
  <si>
    <t>TIENDA-32</t>
  </si>
  <si>
    <t xml:space="preserve">Diferencias </t>
  </si>
  <si>
    <t xml:space="preserve">EEFF </t>
  </si>
  <si>
    <t>TIENDA-36</t>
  </si>
  <si>
    <t>TIENDA-38</t>
  </si>
  <si>
    <t>TIENDA-40</t>
  </si>
  <si>
    <t>TIENDA-41</t>
  </si>
  <si>
    <t>FECHA</t>
  </si>
  <si>
    <t>Suma de Saldo</t>
  </si>
  <si>
    <t>TIENDA-42</t>
  </si>
  <si>
    <t>TIENDA-44</t>
  </si>
  <si>
    <t>TIENDA-46</t>
  </si>
  <si>
    <t>TIENDA-47</t>
  </si>
  <si>
    <t>TIENDA-48</t>
  </si>
  <si>
    <t>Alquiler de Camión</t>
  </si>
  <si>
    <t>TIENDA-51</t>
  </si>
  <si>
    <t>TIENDA-53</t>
  </si>
  <si>
    <t xml:space="preserve">GASTOS PROMEDIO CORDOBAS </t>
  </si>
  <si>
    <t>Tiendas</t>
  </si>
  <si>
    <t>Back Office</t>
  </si>
  <si>
    <t xml:space="preserve">Panaderia </t>
  </si>
  <si>
    <t>Cedi</t>
  </si>
  <si>
    <t>TIENDA-54</t>
  </si>
  <si>
    <t>TIENDA-56</t>
  </si>
  <si>
    <t xml:space="preserve">Fletes y Transporte </t>
  </si>
  <si>
    <t>Transporte</t>
  </si>
  <si>
    <t>TIENDA-43</t>
  </si>
  <si>
    <t>TIENDA-57</t>
  </si>
  <si>
    <t>TIENDA-01</t>
  </si>
  <si>
    <t>TIENDA-09</t>
  </si>
  <si>
    <t>TIENDA-13</t>
  </si>
  <si>
    <t>TIENDA-25</t>
  </si>
  <si>
    <t>TIENDA-28</t>
  </si>
  <si>
    <t>TIENDA-29</t>
  </si>
  <si>
    <t>TIENDA-34</t>
  </si>
  <si>
    <t>TIENDA-52</t>
  </si>
  <si>
    <t>TIENDA-55</t>
  </si>
  <si>
    <t>TIENDA-58</t>
  </si>
  <si>
    <t>TIENDA-10</t>
  </si>
  <si>
    <t>TIENDA-59</t>
  </si>
  <si>
    <t>TIENDA-60</t>
  </si>
  <si>
    <t>TIENDA-61</t>
  </si>
  <si>
    <t>TIENDA-62</t>
  </si>
  <si>
    <t>TIENDA-63</t>
  </si>
  <si>
    <t>AMPM25</t>
  </si>
  <si>
    <t>AMPM26</t>
  </si>
  <si>
    <t>AMPM36</t>
  </si>
  <si>
    <t>AMPM42</t>
  </si>
  <si>
    <t>AMPM53</t>
  </si>
  <si>
    <t>AMPM59</t>
  </si>
  <si>
    <t>AMPM62</t>
  </si>
  <si>
    <t/>
  </si>
  <si>
    <t>TIENDA-65</t>
  </si>
  <si>
    <t>TIENDA-66</t>
  </si>
  <si>
    <t>AMPM66</t>
  </si>
  <si>
    <t>TIENDA-67</t>
  </si>
  <si>
    <t>TIENDA-68</t>
  </si>
  <si>
    <t>TIENDA-69</t>
  </si>
  <si>
    <t>TIENDA-71</t>
  </si>
  <si>
    <t>TIENDA-72</t>
  </si>
  <si>
    <t>AMPM72</t>
  </si>
  <si>
    <t>TIENDA-70</t>
  </si>
  <si>
    <t>TRASLADO TINAS</t>
  </si>
  <si>
    <t>AMPM04</t>
  </si>
  <si>
    <t>COMPRA DE OFICINA</t>
  </si>
  <si>
    <t>PAGO DE PASAJE DE TINA</t>
  </si>
  <si>
    <t>RECLASIFICAR A PANADERIA</t>
  </si>
  <si>
    <t>PAGO DE TRANSPORTE DE TINA</t>
  </si>
  <si>
    <t>CEDI</t>
  </si>
  <si>
    <t>TIENDA-21</t>
  </si>
  <si>
    <t>TIENDA-73</t>
  </si>
  <si>
    <t>PDA</t>
  </si>
  <si>
    <t>CUENTA</t>
  </si>
  <si>
    <t>NOMBRE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</si>
  <si>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</si>
  <si>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</si>
  <si>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</si>
  <si>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</si>
  <si>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</si>
  <si>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</si>
  <si>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</si>
  <si>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</si>
  <si>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</si>
  <si>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</si>
  <si>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</si>
  <si>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</si>
  <si>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</si>
  <si>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</si>
  <si>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</si>
  <si>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06-10-006-007</t>
  </si>
  <si>
    <t>jmurillo</t>
  </si>
  <si>
    <t>T25L6400</t>
  </si>
  <si>
    <t>Traslado de GT a reunion mens</t>
  </si>
  <si>
    <t>GLTRX00508192</t>
  </si>
  <si>
    <t>T26L5734</t>
  </si>
  <si>
    <t>TRASLADO DE STCKER Y MUEBLE P</t>
  </si>
  <si>
    <t>GLTRX00513734</t>
  </si>
  <si>
    <t>T26L5676</t>
  </si>
  <si>
    <t>GLTRX00508197</t>
  </si>
  <si>
    <t>TRASLADO DE TINA DE COTRAN A</t>
  </si>
  <si>
    <t>T36L3226</t>
  </si>
  <si>
    <t>GLTRX00507002</t>
  </si>
  <si>
    <t>T36L3213</t>
  </si>
  <si>
    <t>TRASLADO DE TINAS POR BUS MAN</t>
  </si>
  <si>
    <t>GLTRX00506989</t>
  </si>
  <si>
    <t>T42L3089</t>
  </si>
  <si>
    <t>GLTRX00507116</t>
  </si>
  <si>
    <t>TRASLADO DE TINAS PARA MANAGU</t>
  </si>
  <si>
    <t>T53L2528</t>
  </si>
  <si>
    <t>GLTRX00507330</t>
  </si>
  <si>
    <t>T59L1171</t>
  </si>
  <si>
    <t>GLTRX00507447</t>
  </si>
  <si>
    <t>T62L897</t>
  </si>
  <si>
    <t>GLTRX00507484</t>
  </si>
  <si>
    <t>T66L571</t>
  </si>
  <si>
    <t>traslado de tinas a bus mas t</t>
  </si>
  <si>
    <t>GLTRX00507561</t>
  </si>
  <si>
    <t>T72L282</t>
  </si>
  <si>
    <t>GLTRX00512085</t>
  </si>
  <si>
    <t>06-10-006-001</t>
  </si>
  <si>
    <t>T04L23421</t>
  </si>
  <si>
    <t>COMBUSTIBLE DE LA SEMANA SP T</t>
  </si>
  <si>
    <t>GLTRX00515128</t>
  </si>
  <si>
    <t>T04L23400</t>
  </si>
  <si>
    <t>COMBUSTIBLE DE LA SEMANA, SP</t>
  </si>
  <si>
    <t>GLTRX00512459</t>
  </si>
  <si>
    <t>T04L23381</t>
  </si>
  <si>
    <t>GLTRX00510238</t>
  </si>
  <si>
    <t>T04L23360</t>
  </si>
  <si>
    <t>COMBUSTIBLE DE LA SEMANA</t>
  </si>
  <si>
    <t>GLTRX00508048</t>
  </si>
  <si>
    <t>T04L23337</t>
  </si>
  <si>
    <t>COMBUSTIBLE DE LA SEMANA VISI</t>
  </si>
  <si>
    <t>GLTRX00506407</t>
  </si>
  <si>
    <t xml:space="preserve">Pendiente </t>
  </si>
  <si>
    <t xml:space="preserve">Reclasificar a Monitoreo solo cambia el centro de costo </t>
  </si>
  <si>
    <t xml:space="preserve">Por reclasificar al centro de costo panaderia </t>
  </si>
  <si>
    <t>PANADE</t>
  </si>
  <si>
    <t xml:space="preserve">Reclasificar a las tiendas </t>
  </si>
  <si>
    <t>A32 C$ 300</t>
  </si>
  <si>
    <t>A31 C$300</t>
  </si>
  <si>
    <t xml:space="preserve">Reclasificar </t>
  </si>
  <si>
    <t xml:space="preserve">A materieales y utiles de oficinas </t>
  </si>
  <si>
    <t>(A25,A32,A38,A51,A54,A63,A65,A71)</t>
  </si>
  <si>
    <t>Reclasificar entre las siguientes tiendas</t>
  </si>
  <si>
    <t>TIENDA-64</t>
  </si>
  <si>
    <t xml:space="preserve">Fecha </t>
  </si>
  <si>
    <t>TIENDA-15</t>
  </si>
  <si>
    <t>TIENDA-33</t>
  </si>
  <si>
    <t>TIENDA-50</t>
  </si>
  <si>
    <t>TIENDA-74</t>
  </si>
  <si>
    <t>PANADERIA</t>
  </si>
  <si>
    <t>TIENDA-02</t>
  </si>
  <si>
    <t>TIENDA-03</t>
  </si>
  <si>
    <t>TIENDA-06</t>
  </si>
  <si>
    <t>TIENDA-19</t>
  </si>
  <si>
    <t>TIENDA-23</t>
  </si>
  <si>
    <t>TIENDA-35</t>
  </si>
  <si>
    <t>TIENDA-39</t>
  </si>
  <si>
    <t>TIENDA-45</t>
  </si>
  <si>
    <t>TIENDA-49</t>
  </si>
  <si>
    <t>Envios Foraneos</t>
  </si>
  <si>
    <t>Reparacion y Mantenimeinto de Vehiculos</t>
  </si>
  <si>
    <t xml:space="preserve">MONITOREO </t>
  </si>
  <si>
    <t>OPERACIONES</t>
  </si>
  <si>
    <t>TIENDA-30</t>
  </si>
  <si>
    <t>TIENDA-27</t>
  </si>
  <si>
    <t>TIENDA-37</t>
  </si>
  <si>
    <t>TIENDA-75</t>
  </si>
  <si>
    <t>TIENDA-76</t>
  </si>
  <si>
    <t>TIENDA-77</t>
  </si>
  <si>
    <t>MERCADEO</t>
  </si>
  <si>
    <t>TIENDA-79</t>
  </si>
  <si>
    <t>TIENDA-78</t>
  </si>
  <si>
    <t>TIENDA-80</t>
  </si>
  <si>
    <t>TIENDA-81</t>
  </si>
  <si>
    <t>TIENDA-82</t>
  </si>
  <si>
    <t>TIENDA-84</t>
  </si>
  <si>
    <t>TIENDA-83</t>
  </si>
  <si>
    <t>TIENDA-85</t>
  </si>
  <si>
    <t>TIENDA-88</t>
  </si>
  <si>
    <t>TIENDA-86</t>
  </si>
  <si>
    <t>TIENDA-87</t>
  </si>
  <si>
    <t>TIENDA-89</t>
  </si>
  <si>
    <t>Gasto Marzo</t>
  </si>
  <si>
    <t>(Todas)</t>
  </si>
  <si>
    <t>AMPM76</t>
  </si>
  <si>
    <t>T76L1707A</t>
  </si>
  <si>
    <t>TRANSPORTE ALIEMNETACIO AGTE</t>
  </si>
  <si>
    <t>rgonzalez</t>
  </si>
  <si>
    <t>GLTRX00943359</t>
  </si>
  <si>
    <t>PAGO HOSPEDAJE AGTE APOYO A80</t>
  </si>
  <si>
    <t>ESCOLTAJE</t>
  </si>
  <si>
    <t>TRANSP Y ALIMENTACION AGETE A</t>
  </si>
  <si>
    <t>T76L1712A</t>
  </si>
  <si>
    <t>crivera</t>
  </si>
  <si>
    <t>GLTRX00944389</t>
  </si>
  <si>
    <t>PAGO HOSPEDAJE BOSQUE DIA 02</t>
  </si>
  <si>
    <t>PAGO ENVIO PAPELERIA WU</t>
  </si>
  <si>
    <t>PAG TRANP MATIGUAS PROD PROX</t>
  </si>
  <si>
    <t>PAG TRASLADO PROD PROXIMO TO0</t>
  </si>
  <si>
    <t>PAGO HOSPEDAJE EL BOSQUE DIA</t>
  </si>
  <si>
    <t>T76L1714A</t>
  </si>
  <si>
    <t>escoltaje</t>
  </si>
  <si>
    <t>GLTRX00945336</t>
  </si>
  <si>
    <t>T76L1720A</t>
  </si>
  <si>
    <t>TRANSPTE AGT APOYO A80 WANIRA</t>
  </si>
  <si>
    <t>GLTRX00947228</t>
  </si>
  <si>
    <t>PAGO HABITACION AGT APOYO A80</t>
  </si>
  <si>
    <t>VIATICO DE TRANSPORTE REGRESO</t>
  </si>
  <si>
    <t>T76L1723A</t>
  </si>
  <si>
    <t>PAGO DE ENCOMIENDA A48-A76,PA</t>
  </si>
  <si>
    <t>GLTRX00947961</t>
  </si>
  <si>
    <t>T76L1728A</t>
  </si>
  <si>
    <t>ESCOLTAGE</t>
  </si>
  <si>
    <t>sa</t>
  </si>
  <si>
    <t>GLTRX00950072</t>
  </si>
  <si>
    <t>T76L1732A</t>
  </si>
  <si>
    <t>TRANSP Y ALIM AGT APOYO A80 S</t>
  </si>
  <si>
    <t>GLTRX00950741</t>
  </si>
  <si>
    <t>escoltage</t>
  </si>
  <si>
    <t>T76L1734A</t>
  </si>
  <si>
    <t>GLTRX00951860</t>
  </si>
  <si>
    <t>TRANS Y ALIME AGT APOYO A80 S</t>
  </si>
  <si>
    <t>T76L1740A</t>
  </si>
  <si>
    <t>TRASLADO DE MONEDA</t>
  </si>
  <si>
    <t>GLTRX00953770</t>
  </si>
  <si>
    <t>T76L1745A</t>
  </si>
  <si>
    <t>GLTRX00954598</t>
  </si>
  <si>
    <t>T76L1749A</t>
  </si>
  <si>
    <t>GLTRX00956402</t>
  </si>
  <si>
    <t>PAG HOSPEDJ AGT APOYO A80 SM</t>
  </si>
  <si>
    <t>T76L1752A</t>
  </si>
  <si>
    <t>GLTRX00957281</t>
  </si>
  <si>
    <t>T76L1756A</t>
  </si>
  <si>
    <t>GLTRX00958334</t>
  </si>
  <si>
    <t>PAGO ENCOMIENDA GUANTES FSI</t>
  </si>
  <si>
    <t>T76L1758A</t>
  </si>
  <si>
    <t>GLTRX00959330</t>
  </si>
  <si>
    <t>T76L1762A</t>
  </si>
  <si>
    <t>GLTRX00960112</t>
  </si>
  <si>
    <t>T76L1764A</t>
  </si>
  <si>
    <t>GLTRX00960844</t>
  </si>
  <si>
    <t>T76L1770A</t>
  </si>
  <si>
    <t>GLTRX00962444</t>
  </si>
  <si>
    <t>T76L1773A</t>
  </si>
  <si>
    <t>TAXI COMPRA DE AGUA FACT 2598</t>
  </si>
  <si>
    <t>GLTRX00963767</t>
  </si>
  <si>
    <t>TAXI COMPR DE AGUA N°34478</t>
  </si>
  <si>
    <t>T76L1777A</t>
  </si>
  <si>
    <t>GLTRX00964818</t>
  </si>
  <si>
    <t>T76L1779A</t>
  </si>
  <si>
    <t>PAGO ENCOMIENDA VASOS FSI 8ON</t>
  </si>
  <si>
    <t>GLTRX00965767</t>
  </si>
  <si>
    <t>T76L1779B</t>
  </si>
  <si>
    <t>pago de encomienda</t>
  </si>
  <si>
    <t>GLTRX00965768</t>
  </si>
  <si>
    <t>T76L1782A</t>
  </si>
  <si>
    <t>GLTRX00967302</t>
  </si>
  <si>
    <t>TRASLADO PRODUCTO PROX APOYO</t>
  </si>
  <si>
    <t>PAG ENCOMENDA  FSI CAPUCCINO</t>
  </si>
  <si>
    <t>T76L1782B</t>
  </si>
  <si>
    <t>GLTRX00967303</t>
  </si>
  <si>
    <t>AMPM76 para rio blanco 3:50 a</t>
  </si>
  <si>
    <t>T76L1785A</t>
  </si>
  <si>
    <t>APOYO TRASLADO BANCO AMPM</t>
  </si>
  <si>
    <t>GLTRX00967308</t>
  </si>
  <si>
    <t>T76L1786A</t>
  </si>
  <si>
    <t>GLTRX00967310</t>
  </si>
  <si>
    <t>T76L1792A</t>
  </si>
  <si>
    <t>ESCPLTAJE</t>
  </si>
  <si>
    <t>GLTRX00969535</t>
  </si>
  <si>
    <t>T76L1796A</t>
  </si>
  <si>
    <t>GLTRX00970551</t>
  </si>
  <si>
    <t>TAXI PARA COMPRA DE GASOLINA</t>
  </si>
  <si>
    <t>TRSLADO SPARK DE A70-A76 YTO0</t>
  </si>
  <si>
    <t>AMPM68</t>
  </si>
  <si>
    <t>T68L2513A</t>
  </si>
  <si>
    <t>GLTRX00943309</t>
  </si>
  <si>
    <t>T68L2514A</t>
  </si>
  <si>
    <t>GLTRX00944331</t>
  </si>
  <si>
    <t>T68L2517A</t>
  </si>
  <si>
    <t>GLTRX00945280</t>
  </si>
  <si>
    <t>T68L2518A</t>
  </si>
  <si>
    <t>REUNION MENSUAL</t>
  </si>
  <si>
    <t>GLTRX00945282</t>
  </si>
  <si>
    <t>T68L2523A</t>
  </si>
  <si>
    <t>GLTRX00947172</t>
  </si>
  <si>
    <t>T68L2524A</t>
  </si>
  <si>
    <t>pago de transporte mas delive</t>
  </si>
  <si>
    <t>GLTRX00947174</t>
  </si>
  <si>
    <t>T68L2526A</t>
  </si>
  <si>
    <t>GLTRX00947905</t>
  </si>
  <si>
    <t>T68L2532A</t>
  </si>
  <si>
    <t>GLTRX00950017</t>
  </si>
  <si>
    <t>T68L2536A</t>
  </si>
  <si>
    <t>GLTRX00950687</t>
  </si>
  <si>
    <t>T68L2539A</t>
  </si>
  <si>
    <t>GLTRX00951810</t>
  </si>
  <si>
    <t>T68L2541A</t>
  </si>
  <si>
    <t>GLTRX00952775</t>
  </si>
  <si>
    <t>T68L2546A</t>
  </si>
  <si>
    <t>GLTRX00953720</t>
  </si>
  <si>
    <t>T68L2547A</t>
  </si>
  <si>
    <t>GLTRX00954548</t>
  </si>
  <si>
    <t>T68L2554A</t>
  </si>
  <si>
    <t>14/03/26  y   10/03/2026</t>
  </si>
  <si>
    <t>GLTRX00956350</t>
  </si>
  <si>
    <t>13-03-2026</t>
  </si>
  <si>
    <t>6-03-2026</t>
  </si>
  <si>
    <t>T68L2557A</t>
  </si>
  <si>
    <t>GLTRX00957227</t>
  </si>
  <si>
    <t>T68L2559A</t>
  </si>
  <si>
    <t>GLTRX00958278</t>
  </si>
  <si>
    <t>VIATICO S5</t>
  </si>
  <si>
    <t>T68L2562A</t>
  </si>
  <si>
    <t>GLTRX00959276</t>
  </si>
  <si>
    <t>T68L2566A</t>
  </si>
  <si>
    <t>GLTRX00960058</t>
  </si>
  <si>
    <t>T68L2569A</t>
  </si>
  <si>
    <t>PAGO DE TRASLADO DE TINAS 20-</t>
  </si>
  <si>
    <t>GLTRX00960792</t>
  </si>
  <si>
    <t>T68L2576A</t>
  </si>
  <si>
    <t>GLTRX00962394</t>
  </si>
  <si>
    <t>VIATICO SEMANAL</t>
  </si>
  <si>
    <t>T68L2577A</t>
  </si>
  <si>
    <t>TRASLADO DE LOS PAQUETES DE F</t>
  </si>
  <si>
    <t>GLTRX00963713</t>
  </si>
  <si>
    <t>T68L2579A</t>
  </si>
  <si>
    <t>GLTRX00963717</t>
  </si>
  <si>
    <t>T68L2579B</t>
  </si>
  <si>
    <t>TRASLADO DE ENCOMIENDA DE TIE</t>
  </si>
  <si>
    <t>GLTRX00963718</t>
  </si>
  <si>
    <t>T68L2580A</t>
  </si>
  <si>
    <t>GLTRX00964762</t>
  </si>
  <si>
    <t>T68L2585A</t>
  </si>
  <si>
    <t>¡ESCOLTAJE!</t>
  </si>
  <si>
    <t>GLTRX00965717</t>
  </si>
  <si>
    <t>T68L2587A</t>
  </si>
  <si>
    <t>ENCOMIENDA DE PUERTO A ROSITA</t>
  </si>
  <si>
    <t>GLTRX00967196</t>
  </si>
  <si>
    <t>T68L2590A</t>
  </si>
  <si>
    <t>GLTRX00967202</t>
  </si>
  <si>
    <t>T68L2595A</t>
  </si>
  <si>
    <t>VIATICO</t>
  </si>
  <si>
    <t>GLTRX00969477</t>
  </si>
  <si>
    <t>T68L2598A</t>
  </si>
  <si>
    <t>GLTRX00970492</t>
  </si>
  <si>
    <t>AMPM80</t>
  </si>
  <si>
    <t>T80L1796A</t>
  </si>
  <si>
    <t>TINAS</t>
  </si>
  <si>
    <t>GLTRX00942460</t>
  </si>
  <si>
    <t>T80L1800A</t>
  </si>
  <si>
    <t>GLTRX00943391</t>
  </si>
  <si>
    <t>T80L1803A</t>
  </si>
  <si>
    <t>GLTRX00944415</t>
  </si>
  <si>
    <t>T80L1804A</t>
  </si>
  <si>
    <t>TRASLADO DE PAPELERIA WU-FEBR</t>
  </si>
  <si>
    <t>GLTRX00944417</t>
  </si>
  <si>
    <t>T80L1804B</t>
  </si>
  <si>
    <t>traslado tinas terminal/tiend</t>
  </si>
  <si>
    <t>GLTRX00944418</t>
  </si>
  <si>
    <t>T80L1808A</t>
  </si>
  <si>
    <t>GLTRX00945366</t>
  </si>
  <si>
    <t>T80L1811A</t>
  </si>
  <si>
    <t>GLTRX00946485</t>
  </si>
  <si>
    <t>T80L1815A</t>
  </si>
  <si>
    <t>TRALADO DE TINAS ALA TIENDA</t>
  </si>
  <si>
    <t>GLTRX00947256</t>
  </si>
  <si>
    <t>T80L1819A</t>
  </si>
  <si>
    <t>GLTRX00947987</t>
  </si>
  <si>
    <t>TRASLADO DE POS A MANAGUA</t>
  </si>
  <si>
    <t>T80L1823A</t>
  </si>
  <si>
    <t>panaderia</t>
  </si>
  <si>
    <t>GLTRX00948737</t>
  </si>
  <si>
    <t>T80L1830A</t>
  </si>
  <si>
    <t>GLTRX00950104</t>
  </si>
  <si>
    <t>T80L1834A</t>
  </si>
  <si>
    <t>GLTRX00950775</t>
  </si>
  <si>
    <t>T80L1839A</t>
  </si>
  <si>
    <t>GLTRX00951896</t>
  </si>
  <si>
    <t>traslado tinas terminal a tie</t>
  </si>
  <si>
    <t>traslado de gasolina</t>
  </si>
  <si>
    <t>T80L1840A</t>
  </si>
  <si>
    <t>GLTRX00952859</t>
  </si>
  <si>
    <t>T80L1840B</t>
  </si>
  <si>
    <t>traslados de tinas trasnporte</t>
  </si>
  <si>
    <t>GLTRX00952860</t>
  </si>
  <si>
    <t>T80L1841A</t>
  </si>
  <si>
    <t>TRASLADO DE TINA PUERTO A MAN</t>
  </si>
  <si>
    <t>GLTRX00952861</t>
  </si>
  <si>
    <t>T80L1845A</t>
  </si>
  <si>
    <t>GLTRX00953802</t>
  </si>
  <si>
    <t>T80L1849A</t>
  </si>
  <si>
    <t>TRASLADO TERMINAL A TIENDA</t>
  </si>
  <si>
    <t>GLTRX00954624</t>
  </si>
  <si>
    <t>T80L1848A</t>
  </si>
  <si>
    <t>GLTRX00954894</t>
  </si>
  <si>
    <t>T80L1852A</t>
  </si>
  <si>
    <t>trasaldo tina terminal a tien</t>
  </si>
  <si>
    <t>GLTRX00955568</t>
  </si>
  <si>
    <t>T80L1856A</t>
  </si>
  <si>
    <t>GLTRX00956432</t>
  </si>
  <si>
    <t>T80L1862A</t>
  </si>
  <si>
    <t>GLTRX00957315</t>
  </si>
  <si>
    <t>T80L1863B</t>
  </si>
  <si>
    <t>TRASLADO DE TINAS TARNSPORTE</t>
  </si>
  <si>
    <t>GLTRX00957318</t>
  </si>
  <si>
    <t>T80L1864A</t>
  </si>
  <si>
    <t>PAGO TRNASLADO MOTOR  DE BEER</t>
  </si>
  <si>
    <t>GLTRX00958362</t>
  </si>
  <si>
    <t>VIATICO AGENTE SAC EXAMEN SBF</t>
  </si>
  <si>
    <t>T80L1865A</t>
  </si>
  <si>
    <t>GLTRX00958364</t>
  </si>
  <si>
    <t>T80L1868A</t>
  </si>
  <si>
    <t>GLTRX00959360</t>
  </si>
  <si>
    <t>T80L1868B</t>
  </si>
  <si>
    <t>GLTRX00959361</t>
  </si>
  <si>
    <t>T80L1872A</t>
  </si>
  <si>
    <t>GLTRX00960140</t>
  </si>
  <si>
    <t>T80L1876B</t>
  </si>
  <si>
    <t>traslado de tinas</t>
  </si>
  <si>
    <t>GLTRX00960875</t>
  </si>
  <si>
    <t>T80L1877A</t>
  </si>
  <si>
    <t>GLTRX00960876</t>
  </si>
  <si>
    <t>T80L1885A</t>
  </si>
  <si>
    <t>GLTRX00962476</t>
  </si>
  <si>
    <t>T80L1889A</t>
  </si>
  <si>
    <t>GLTRX00963799</t>
  </si>
  <si>
    <t>T80L1889B</t>
  </si>
  <si>
    <t>traslado teminal a tienda</t>
  </si>
  <si>
    <t>GLTRX00963800</t>
  </si>
  <si>
    <t>T80L1892A</t>
  </si>
  <si>
    <t>GLTRX00964846</t>
  </si>
  <si>
    <t>T80L1897A</t>
  </si>
  <si>
    <t>traslado tina puerto managua</t>
  </si>
  <si>
    <t>GLTRX00965799</t>
  </si>
  <si>
    <t>Escoltaje</t>
  </si>
  <si>
    <t>T80L1898B</t>
  </si>
  <si>
    <t>traslado de tina terminal a t</t>
  </si>
  <si>
    <t>GLTRX00965802</t>
  </si>
  <si>
    <t>T80L1900A</t>
  </si>
  <si>
    <t>GLTRX00967363</t>
  </si>
  <si>
    <t>traslado factura puerto/ROSIT</t>
  </si>
  <si>
    <t>T80L1905A</t>
  </si>
  <si>
    <t>GLTRX00967373</t>
  </si>
  <si>
    <t>T80L1912A</t>
  </si>
  <si>
    <t>GLTRX00969567</t>
  </si>
  <si>
    <t>T80L1916A</t>
  </si>
  <si>
    <t>TRASLADO DE TINAS PANADERIA T</t>
  </si>
  <si>
    <t>GLTRX00970579</t>
  </si>
  <si>
    <t>TRASLADO EMBUTIDO ROSITA/PUER</t>
  </si>
  <si>
    <t>ANDREA BRIMMAN</t>
  </si>
  <si>
    <t>ENVIO CAFE ROSITA 27-03-2026</t>
  </si>
  <si>
    <t>TRASLADO PANADERIA TERMINAL A</t>
  </si>
  <si>
    <t>AMPM48</t>
  </si>
  <si>
    <t>T48L4257A</t>
  </si>
  <si>
    <t>ESCOLTAJE AL BANCO</t>
  </si>
  <si>
    <t>GLTRX00943157</t>
  </si>
  <si>
    <t>T48L4260A</t>
  </si>
  <si>
    <t>GLTRX00944182</t>
  </si>
  <si>
    <t>T48L4261A</t>
  </si>
  <si>
    <t>envio de papeleria WU a44</t>
  </si>
  <si>
    <t>GLTRX00944184</t>
  </si>
  <si>
    <t>T48L4264A</t>
  </si>
  <si>
    <t>escoltaje al banco</t>
  </si>
  <si>
    <t>GLTRX00945131</t>
  </si>
  <si>
    <t>T48L4271A</t>
  </si>
  <si>
    <t>GLTRX00947024</t>
  </si>
  <si>
    <t>T48L4274A</t>
  </si>
  <si>
    <t>GLTRX00947757</t>
  </si>
  <si>
    <t>T48L4283A</t>
  </si>
  <si>
    <t>GLTRX00950533</t>
  </si>
  <si>
    <t>T48L4287A</t>
  </si>
  <si>
    <t>TRASLADO DE PRODUCTOS DE A44</t>
  </si>
  <si>
    <t>GLTRX00951659</t>
  </si>
  <si>
    <t>T48L4290A</t>
  </si>
  <si>
    <t>GLTRX00951663</t>
  </si>
  <si>
    <t>T48L4291A</t>
  </si>
  <si>
    <t>GLTRX00952627</t>
  </si>
  <si>
    <t>Traslado de productos de a66</t>
  </si>
  <si>
    <t>T48L4295A</t>
  </si>
  <si>
    <t>GLTRX00953571</t>
  </si>
  <si>
    <t>T48L4297A</t>
  </si>
  <si>
    <t>GLTRX00954399</t>
  </si>
  <si>
    <t>pago de taxi al pali</t>
  </si>
  <si>
    <t>T48L4303A</t>
  </si>
  <si>
    <t>GLTRX00956195</t>
  </si>
  <si>
    <t>T48L4310A</t>
  </si>
  <si>
    <t>escoltale al banco</t>
  </si>
  <si>
    <t>GLTRX00958131</t>
  </si>
  <si>
    <t>T48L4315A</t>
  </si>
  <si>
    <t>TRASLADOS DE PRODUCTOS DE A67</t>
  </si>
  <si>
    <t>GLTRX00959907</t>
  </si>
  <si>
    <t>T48L4319A</t>
  </si>
  <si>
    <t>GLTRX00960642</t>
  </si>
  <si>
    <t>T48L4324A</t>
  </si>
  <si>
    <t>GLTRX00962240</t>
  </si>
  <si>
    <t>T48L4329A</t>
  </si>
  <si>
    <t>Transporte compra de censillo</t>
  </si>
  <si>
    <t>GLTRX00963564</t>
  </si>
  <si>
    <t>T48L4330A</t>
  </si>
  <si>
    <t>TRANSPOTE COMPRA DE CENSILLOS</t>
  </si>
  <si>
    <t>GLTRX00963566</t>
  </si>
  <si>
    <t>T48L4331A</t>
  </si>
  <si>
    <t>GLTRX00964613</t>
  </si>
  <si>
    <t>traslado de produtos de A68 a</t>
  </si>
  <si>
    <t>T48L4334A</t>
  </si>
  <si>
    <t>Traslado de productos de a44</t>
  </si>
  <si>
    <t>GLTRX00965562</t>
  </si>
  <si>
    <t>T48L4337A</t>
  </si>
  <si>
    <t>GLTRX00966891</t>
  </si>
  <si>
    <t>T48L4338A</t>
  </si>
  <si>
    <t>TRANSPORTE PAGO DE INTUR</t>
  </si>
  <si>
    <t>GLTRX00966893</t>
  </si>
  <si>
    <t>T48L4340A</t>
  </si>
  <si>
    <t>DEPO CORDOBAS</t>
  </si>
  <si>
    <t>GLTRX00966897</t>
  </si>
  <si>
    <t>T48L4347A</t>
  </si>
  <si>
    <t>GLTRX00969328</t>
  </si>
  <si>
    <t>T48L4349A</t>
  </si>
  <si>
    <t>ENVIO DE TINAS A PANADERIA MA</t>
  </si>
  <si>
    <t>GLTRX00970333</t>
  </si>
  <si>
    <t>T48L4350A</t>
  </si>
  <si>
    <t>GLTRX00970335</t>
  </si>
  <si>
    <t>AMPM47</t>
  </si>
  <si>
    <t>T47L4410A</t>
  </si>
  <si>
    <t>GLTRX00944178</t>
  </si>
  <si>
    <t>T47L4411A</t>
  </si>
  <si>
    <t>TRASLADO DE PAPELERIA DE WUES</t>
  </si>
  <si>
    <t>GLTRX00944180</t>
  </si>
  <si>
    <t>T47L4412A</t>
  </si>
  <si>
    <t>GLTRX00945125</t>
  </si>
  <si>
    <t>T47L4415A</t>
  </si>
  <si>
    <t>GLTRX00946243</t>
  </si>
  <si>
    <t>T47L4420A</t>
  </si>
  <si>
    <t>GLTRX00947022</t>
  </si>
  <si>
    <t>T47L4423A</t>
  </si>
  <si>
    <t>APOYO APERTURA A44</t>
  </si>
  <si>
    <t>GLTRX00947755</t>
  </si>
  <si>
    <t>T47L4428A</t>
  </si>
  <si>
    <t>TAXI: ENVIO LAPTOP</t>
  </si>
  <si>
    <t>GLTRX00949864</t>
  </si>
  <si>
    <t>T47L4430A</t>
  </si>
  <si>
    <t>ESCOLTAJE.</t>
  </si>
  <si>
    <t>GLTRX00950527</t>
  </si>
  <si>
    <t>T47L4433A</t>
  </si>
  <si>
    <t>GLTRX00951653</t>
  </si>
  <si>
    <t>T47L4437A</t>
  </si>
  <si>
    <t>GLTRX00952623</t>
  </si>
  <si>
    <t>T47L4442A</t>
  </si>
  <si>
    <t>TAXI ESCOLTAJE</t>
  </si>
  <si>
    <t>GLTRX00954393</t>
  </si>
  <si>
    <t>T47L4451A</t>
  </si>
  <si>
    <t>GLTRX00957071</t>
  </si>
  <si>
    <t>T47L4454A</t>
  </si>
  <si>
    <t>GLTRX00958123</t>
  </si>
  <si>
    <t>T47L4457A</t>
  </si>
  <si>
    <t>GLTRX00959119</t>
  </si>
  <si>
    <t>T47L4460A</t>
  </si>
  <si>
    <t>GLTRX00959901</t>
  </si>
  <si>
    <t>T47L4462B</t>
  </si>
  <si>
    <t>TRASLADO DE CAPPY A44-A47</t>
  </si>
  <si>
    <t>GLTRX00959906</t>
  </si>
  <si>
    <t>T47L4463A</t>
  </si>
  <si>
    <t>GLTRX00960634</t>
  </si>
  <si>
    <t>BUS A48-A44 TAXI A47</t>
  </si>
  <si>
    <t>T47L4469A</t>
  </si>
  <si>
    <t>GLTRX00962234</t>
  </si>
  <si>
    <t>T47L4472A</t>
  </si>
  <si>
    <t>GLTRX00963556</t>
  </si>
  <si>
    <t>T47L4475A</t>
  </si>
  <si>
    <t>TRSASPORTE RECIBIMIENTO LAPTO</t>
  </si>
  <si>
    <t>GLTRX00964607</t>
  </si>
  <si>
    <t>T47L4478A</t>
  </si>
  <si>
    <t>FACT PENDIENTE DE REEMBOLSO</t>
  </si>
  <si>
    <t>GLTRX00965556</t>
  </si>
  <si>
    <t>TRASLADO DE CRITICO MH A55-A4</t>
  </si>
  <si>
    <t>T47L4481A</t>
  </si>
  <si>
    <t>GLTRX00966879</t>
  </si>
  <si>
    <t>T47L4484A</t>
  </si>
  <si>
    <t>GLTRX00966885</t>
  </si>
  <si>
    <t>T47L4490A</t>
  </si>
  <si>
    <t>GLTRX00969320</t>
  </si>
  <si>
    <t>AMPM44</t>
  </si>
  <si>
    <t>T44L5064A</t>
  </si>
  <si>
    <t>TRASLADO DE PRODUCTOS A47 A A</t>
  </si>
  <si>
    <t>GLTRX00942199</t>
  </si>
  <si>
    <t>T44L5067A</t>
  </si>
  <si>
    <t>TRASLADO A70 A A44</t>
  </si>
  <si>
    <t>GLTRX00943130</t>
  </si>
  <si>
    <t>T44L5069A</t>
  </si>
  <si>
    <t>TAXI PARA DEPOSITO BANCARIO</t>
  </si>
  <si>
    <t>GLTRX00944152</t>
  </si>
  <si>
    <t>T44L5074A</t>
  </si>
  <si>
    <t>TRANSPORTE DE PAPELERIA A ARC</t>
  </si>
  <si>
    <t>GLTRX00945103</t>
  </si>
  <si>
    <t>T44L5080A</t>
  </si>
  <si>
    <t>GLTRX00946224</t>
  </si>
  <si>
    <t>T44L5083A</t>
  </si>
  <si>
    <t>GLTRX00946997</t>
  </si>
  <si>
    <t>T44L5083B</t>
  </si>
  <si>
    <t>TAXI: ESCOLTAJE BANCO</t>
  </si>
  <si>
    <t>GLTRX00946998</t>
  </si>
  <si>
    <t>T44L5095A</t>
  </si>
  <si>
    <t>GLTRX00949843</t>
  </si>
  <si>
    <t>T44L5100A</t>
  </si>
  <si>
    <t>GLTRX00950507</t>
  </si>
  <si>
    <t>T44L5103A</t>
  </si>
  <si>
    <t>ENCOMIENDA A47</t>
  </si>
  <si>
    <t>GLTRX00951632</t>
  </si>
  <si>
    <t>TRASLADO DE ENCOMIENDA A MATI</t>
  </si>
  <si>
    <t>T44L5106A</t>
  </si>
  <si>
    <t>TRANSPORTE BANCARIO</t>
  </si>
  <si>
    <t>GLTRX00952599</t>
  </si>
  <si>
    <t>T44L5107A</t>
  </si>
  <si>
    <t>TRASLADO DE ENCOMIENDA RIO BL</t>
  </si>
  <si>
    <t>GLTRX00952601</t>
  </si>
  <si>
    <t>T44L5108A</t>
  </si>
  <si>
    <t>TRASLADO DE ENCOMIENDA AGUA F</t>
  </si>
  <si>
    <t>GLTRX00952603</t>
  </si>
  <si>
    <t>T44L5112A</t>
  </si>
  <si>
    <t>GLTRX00953545</t>
  </si>
  <si>
    <t>T44L5116A</t>
  </si>
  <si>
    <t>GLTRX00954884</t>
  </si>
  <si>
    <t>T44L5121A</t>
  </si>
  <si>
    <t>ESCOLTAGE BANCARIO</t>
  </si>
  <si>
    <t>GLTRX00956165</t>
  </si>
  <si>
    <t>T44L5127A</t>
  </si>
  <si>
    <t>GLTRX00957059</t>
  </si>
  <si>
    <t>T44L5129A</t>
  </si>
  <si>
    <t>TRANSPORTE ALCALDIA Y ENCOMIE</t>
  </si>
  <si>
    <t>GLTRX00958091</t>
  </si>
  <si>
    <t>TRANSPORTE A LA ALCALDIA</t>
  </si>
  <si>
    <t>T44L5136A</t>
  </si>
  <si>
    <t>GLTRX00959101</t>
  </si>
  <si>
    <t>T44L5139A</t>
  </si>
  <si>
    <t>TRANSPORTE</t>
  </si>
  <si>
    <t>GLTRX00959879</t>
  </si>
  <si>
    <t>T44L5150A</t>
  </si>
  <si>
    <t>GLTRX00962210</t>
  </si>
  <si>
    <t>TAXI ENCOMIENDA DE CAMOAPA TO</t>
  </si>
  <si>
    <t>ENCOMIENDA Y TAXI</t>
  </si>
  <si>
    <t>T44L5157A</t>
  </si>
  <si>
    <t>GLTRX00963538</t>
  </si>
  <si>
    <t>T44L5158A</t>
  </si>
  <si>
    <t>TAXI DE DEPOSITO BANCARIO</t>
  </si>
  <si>
    <t>GLTRX00964583</t>
  </si>
  <si>
    <t>T44L5162A</t>
  </si>
  <si>
    <t>GLTRX00965531</t>
  </si>
  <si>
    <t>T44L5168A</t>
  </si>
  <si>
    <t>GLTRX00966835</t>
  </si>
  <si>
    <t>T44L5173A</t>
  </si>
  <si>
    <t>GLTRX00966845</t>
  </si>
  <si>
    <t>T44L5180B</t>
  </si>
  <si>
    <t>TAXI A ALCALDIA</t>
  </si>
  <si>
    <t>GLTRX00969301</t>
  </si>
  <si>
    <t>T44L5181A</t>
  </si>
  <si>
    <t>ENVIO DE TINAS 29-03-2026 PAN</t>
  </si>
  <si>
    <t>GLTRX00969302</t>
  </si>
  <si>
    <t>T44L5182A</t>
  </si>
  <si>
    <t>GLTRX00970303</t>
  </si>
  <si>
    <t>Envio de Papeleria</t>
  </si>
  <si>
    <t xml:space="preserve">Traslado de Producto </t>
  </si>
  <si>
    <t>Gestiones Tramites</t>
  </si>
  <si>
    <t>Envios de Tina</t>
  </si>
  <si>
    <t xml:space="preserve">Traslado de Agentes </t>
  </si>
  <si>
    <t>Traslado de sencillo</t>
  </si>
  <si>
    <t>A44-Boaco</t>
  </si>
  <si>
    <t>A47-Camoapa</t>
  </si>
  <si>
    <t>A48-Matiguas</t>
  </si>
  <si>
    <t xml:space="preserve">A68-Rosita </t>
  </si>
  <si>
    <t>A70-Rio Blanco</t>
  </si>
  <si>
    <t>A76- Siuna</t>
  </si>
  <si>
    <t>A80-Puerto C</t>
  </si>
  <si>
    <t xml:space="preserve">Tipo de gasto </t>
  </si>
  <si>
    <t>Escoltaje al Banco</t>
  </si>
  <si>
    <t xml:space="preserve">% </t>
  </si>
  <si>
    <t>Fletes y Transporte</t>
  </si>
  <si>
    <t>06-10-006-008</t>
  </si>
  <si>
    <t>AMPM70</t>
  </si>
  <si>
    <t>RECOLECCION PAPELERIA TIENDAS</t>
  </si>
  <si>
    <t>xmaltez</t>
  </si>
  <si>
    <t>PMTRX00085441</t>
  </si>
  <si>
    <t>PMTRX00085887</t>
  </si>
  <si>
    <t>PMTRX00085889</t>
  </si>
  <si>
    <t>Entrada: Transacción Externa.</t>
  </si>
  <si>
    <t xml:space="preserve"> Gasolina para la planta</t>
  </si>
  <si>
    <t>mvasquez</t>
  </si>
  <si>
    <t>GLTRX00977429</t>
  </si>
  <si>
    <t>T70L2352A</t>
  </si>
  <si>
    <t>GLTRX00943319</t>
  </si>
  <si>
    <t>T70L2355A</t>
  </si>
  <si>
    <t>GLTRX00944345</t>
  </si>
  <si>
    <t>T70L2357A</t>
  </si>
  <si>
    <t>GLTRX00945292</t>
  </si>
  <si>
    <t>T70L2361A</t>
  </si>
  <si>
    <t>GLTRX00946414</t>
  </si>
  <si>
    <t>T70L2364A</t>
  </si>
  <si>
    <t>GLTRX00947186</t>
  </si>
  <si>
    <t>T70L2367A</t>
  </si>
  <si>
    <t>GLTRX00947919</t>
  </si>
  <si>
    <t>T70L2373A</t>
  </si>
  <si>
    <t>GLTRX00950031</t>
  </si>
  <si>
    <t>T70L2376A</t>
  </si>
  <si>
    <t>GLTRX00950699</t>
  </si>
  <si>
    <t>T70L2379A</t>
  </si>
  <si>
    <t>GLTRX00951820</t>
  </si>
  <si>
    <t>T70L2381A</t>
  </si>
  <si>
    <t>GLTRX00952789</t>
  </si>
  <si>
    <t>T70L2384A</t>
  </si>
  <si>
    <t>GLTRX00953728</t>
  </si>
  <si>
    <t>T70L2388A</t>
  </si>
  <si>
    <t>GLTRX00954560</t>
  </si>
  <si>
    <t>T70L2393A</t>
  </si>
  <si>
    <t>GLTRX00956360</t>
  </si>
  <si>
    <t>T70L2397A</t>
  </si>
  <si>
    <t>GLTRX00957239</t>
  </si>
  <si>
    <t>T70L2400A</t>
  </si>
  <si>
    <t>taxi pago de envio encomienda</t>
  </si>
  <si>
    <t>GLTRX00958292</t>
  </si>
  <si>
    <t>T70L2403A</t>
  </si>
  <si>
    <t>GLTRX00959290</t>
  </si>
  <si>
    <t>T70L2406A</t>
  </si>
  <si>
    <t>GLTRX00960070</t>
  </si>
  <si>
    <t>T70L2416A</t>
  </si>
  <si>
    <t>GLTRX00962406</t>
  </si>
  <si>
    <t>T70L2418A</t>
  </si>
  <si>
    <t>GLTRX00963727</t>
  </si>
  <si>
    <t>T70L2421A</t>
  </si>
  <si>
    <t>GLTRX00964776</t>
  </si>
  <si>
    <t>T70L2424A</t>
  </si>
  <si>
    <t>GLTRX00965727</t>
  </si>
  <si>
    <t>PAGO DE TAXI , PARA PAGO DE I</t>
  </si>
  <si>
    <t>T70L2427A</t>
  </si>
  <si>
    <t>GLTRX00967220</t>
  </si>
  <si>
    <t>T70L2430A</t>
  </si>
  <si>
    <t>GLTRX00967226</t>
  </si>
  <si>
    <t>PGO D ENCOMIENDA DE TRANSPORT</t>
  </si>
  <si>
    <t>T70L2435A</t>
  </si>
  <si>
    <t>GLTRX00969489</t>
  </si>
  <si>
    <t>CARGO TRANS S.A.A70</t>
  </si>
  <si>
    <t>GLTRX00976509</t>
  </si>
  <si>
    <t xml:space="preserve">A47- Agente apoyando a A44 los dias sabados con cierres y aperturas de caja. </t>
  </si>
  <si>
    <t xml:space="preserve">A68- Agente de Servicios Basicos Financieros para mitigar las incidencias de CXC y Lineas SBF se traslada desde Boaco </t>
  </si>
  <si>
    <t xml:space="preserve">A76- Agentes que se trasladaron desde A80 por el faltante de personal </t>
  </si>
  <si>
    <t xml:space="preserve">A80- Agentes que se enviaron a A68 para la certificacion de SBF.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</si>
</sst>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&quot;C$&quot;\ * #,##0.00_);_(&quot;C$&quot;\ * \(#,##0.00\);_(&quot;C$&quot;\ * &quot;-&quot;??_);_(@_)"/>
    <numFmt numFmtId="167" formatCode="_(* #,##0_);_(* \(#,##0\);_(* &quot;-&quot;??_);_(@_)"/>
  </numFmts>
  <fonts count="8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sz val="8"/>
      <color theme="4"/>
      <name val="Arial"/>
      <family val="2"/>
    </font>
    <font>
      <sz val="8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8" tint="-0.24997711111789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658">
    <xf numFmtId="0" fontId="0" fillId="0" borderId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0" fillId="5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46" fillId="9" borderId="17" applyNumberFormat="0" applyFont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51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51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51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51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51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0" fontId="66" fillId="0" borderId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6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6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51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51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51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51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51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46" fillId="0" borderId="0" applyFon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0" fontId="55" fillId="0" borderId="0" applyNumberForma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9" borderId="17" applyNumberFormat="0" applyFont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68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2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2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6" fillId="0" borderId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0" fontId="46" fillId="0" borderId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0" fontId="66" fillId="0" borderId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7" fillId="0" borderId="0"/>
    <xf numFmtId="0" fontId="46" fillId="0" borderId="0"/>
    <xf numFmtId="0" fontId="69" fillId="0" borderId="0" applyAlignment="0"/>
    <xf numFmtId="0" fontId="46" fillId="0" borderId="0"/>
    <xf numFmtId="43" fontId="49" fillId="0" borderId="0" applyFont="0" applyFill="0" applyBorder="0" applyAlignment="0" applyProtection="0"/>
    <xf numFmtId="0" fontId="69" fillId="0" borderId="0" applyAlignment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0" fontId="6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9" fillId="0" borderId="0" applyAlignment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9" fillId="0" borderId="0" applyAlignment="0"/>
    <xf numFmtId="0" fontId="67" fillId="0" borderId="0"/>
    <xf numFmtId="0" fontId="69" fillId="0" borderId="0" applyAlignment="0"/>
    <xf numFmtId="0" fontId="46" fillId="0" borderId="0"/>
    <xf numFmtId="0" fontId="69" fillId="0" borderId="0" applyAlignment="0"/>
    <xf numFmtId="0" fontId="46" fillId="0" borderId="0"/>
    <xf numFmtId="0" fontId="49" fillId="0" borderId="0">
      <alignment vertical="center"/>
    </xf>
    <xf numFmtId="0" fontId="49" fillId="0" borderId="0">
      <alignment vertical="center"/>
    </xf>
    <xf numFmtId="0" fontId="67" fillId="0" borderId="0"/>
    <xf numFmtId="0" fontId="69" fillId="0" borderId="0" applyAlignment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66" fillId="0" borderId="0" applyFont="0" applyFill="0" applyBorder="0" applyAlignment="0" applyProtection="0"/>
    <xf numFmtId="0" fontId="67" fillId="0" borderId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0" fontId="49" fillId="0" borderId="0">
      <alignment vertical="center"/>
    </xf>
    <xf numFmtId="0" fontId="69" fillId="0" borderId="0" applyAlignment="0"/>
    <xf numFmtId="0" fontId="67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9" fillId="0" borderId="0" applyAlignment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2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6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0" fontId="49" fillId="0" borderId="0">
      <alignment vertical="center"/>
    </xf>
    <xf numFmtId="43" fontId="69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70" fillId="0" borderId="0"/>
    <xf numFmtId="0" fontId="46" fillId="0" borderId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0" fontId="66" fillId="0" borderId="0"/>
    <xf numFmtId="43" fontId="66" fillId="0" borderId="0" applyFont="0" applyFill="0" applyBorder="0" applyAlignment="0" applyProtection="0"/>
    <xf numFmtId="0" fontId="49" fillId="0" borderId="0">
      <alignment vertical="center"/>
    </xf>
    <xf numFmtId="0" fontId="67" fillId="0" borderId="0"/>
    <xf numFmtId="0" fontId="69" fillId="0" borderId="0" applyAlignment="0"/>
    <xf numFmtId="0" fontId="4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2" fillId="0" borderId="0"/>
    <xf numFmtId="0" fontId="46" fillId="0" borderId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2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46" fillId="0" borderId="0"/>
    <xf numFmtId="0" fontId="69" fillId="0" borderId="0" applyAlignment="0"/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2" fillId="0" borderId="0"/>
    <xf numFmtId="0" fontId="46" fillId="0" borderId="0"/>
    <xf numFmtId="43" fontId="42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7" fillId="0" borderId="0"/>
    <xf numFmtId="0" fontId="42" fillId="0" borderId="0"/>
    <xf numFmtId="0" fontId="46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6" fillId="0" borderId="0"/>
    <xf numFmtId="43" fontId="49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68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0" fillId="5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5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5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5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5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5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9" borderId="17" applyNumberFormat="0" applyFont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68" fillId="0" borderId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68" fillId="0" borderId="0"/>
    <xf numFmtId="44" fontId="4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71" fillId="0" borderId="0"/>
    <xf numFmtId="43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72" fillId="0" borderId="0" applyNumberForma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69" fillId="0" borderId="0" applyAlignment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0" fontId="30" fillId="0" borderId="0"/>
    <xf numFmtId="0" fontId="29" fillId="0" borderId="0"/>
    <xf numFmtId="43" fontId="29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42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9" fontId="42" fillId="0" borderId="0" applyFont="0" applyFill="0" applyBorder="0" applyAlignment="0" applyProtection="0"/>
  </cellStyleXfs>
  <cellXfs count="104">
    <xf numFmtId="0" fontId="0" fillId="0" borderId="0" xfId="0"/>
    <xf numFmtId="0" fontId="44" fillId="0" borderId="8" xfId="0" applyFont="1" applyBorder="1"/>
    <xf numFmtId="0" fontId="44" fillId="0" borderId="1" xfId="0" applyFont="1" applyBorder="1"/>
    <xf numFmtId="0" fontId="44" fillId="0" borderId="2" xfId="0" applyFont="1" applyBorder="1"/>
    <xf numFmtId="0" fontId="44" fillId="0" borderId="9" xfId="0" applyFont="1" applyBorder="1"/>
    <xf numFmtId="43" fontId="52" fillId="0" borderId="0" xfId="1" applyFont="1" applyBorder="1"/>
    <xf numFmtId="43" fontId="0" fillId="0" borderId="0" xfId="0" applyNumberFormat="1"/>
    <xf numFmtId="0" fontId="0" fillId="0" borderId="7" xfId="0" applyBorder="1"/>
    <xf numFmtId="165" fontId="52" fillId="0" borderId="4" xfId="1" applyNumberFormat="1" applyFont="1" applyBorder="1"/>
    <xf numFmtId="165" fontId="52" fillId="0" borderId="7" xfId="1" applyNumberFormat="1" applyFont="1" applyBorder="1"/>
    <xf numFmtId="165" fontId="45" fillId="0" borderId="20" xfId="0" applyNumberFormat="1" applyFont="1" applyBorder="1"/>
    <xf numFmtId="165" fontId="44" fillId="0" borderId="7" xfId="0" applyNumberFormat="1" applyFont="1" applyBorder="1"/>
    <xf numFmtId="0" fontId="0" fillId="34" borderId="0" xfId="0" applyFill="1"/>
    <xf numFmtId="0" fontId="73" fillId="35" borderId="24" xfId="0" applyFont="1" applyFill="1" applyBorder="1"/>
    <xf numFmtId="0" fontId="73" fillId="35" borderId="25" xfId="0" applyFont="1" applyFill="1" applyBorder="1"/>
    <xf numFmtId="0" fontId="0" fillId="0" borderId="25" xfId="0" applyBorder="1"/>
    <xf numFmtId="0" fontId="73" fillId="35" borderId="26" xfId="0" applyFont="1" applyFill="1" applyBorder="1"/>
    <xf numFmtId="0" fontId="0" fillId="36" borderId="26" xfId="0" applyFill="1" applyBorder="1"/>
    <xf numFmtId="0" fontId="0" fillId="0" borderId="26" xfId="0" applyBorder="1"/>
    <xf numFmtId="0" fontId="0" fillId="36" borderId="25" xfId="0" applyFill="1" applyBorder="1"/>
    <xf numFmtId="43" fontId="0" fillId="0" borderId="0" xfId="1" applyFont="1"/>
    <xf numFmtId="0" fontId="0" fillId="34" borderId="25" xfId="0" applyFill="1" applyBorder="1"/>
    <xf numFmtId="43" fontId="73" fillId="35" borderId="25" xfId="1" applyFont="1" applyFill="1" applyBorder="1"/>
    <xf numFmtId="0" fontId="0" fillId="34" borderId="24" xfId="0" applyFill="1" applyBorder="1"/>
    <xf numFmtId="43" fontId="0" fillId="34" borderId="25" xfId="1" applyFont="1" applyFill="1" applyBorder="1"/>
    <xf numFmtId="14" fontId="0" fillId="34" borderId="25" xfId="0" applyNumberFormat="1" applyFill="1" applyBorder="1"/>
    <xf numFmtId="0" fontId="74" fillId="0" borderId="0" xfId="0" applyFont="1" applyAlignment="1">
      <alignment vertical="center"/>
    </xf>
    <xf numFmtId="43" fontId="0" fillId="37" borderId="25" xfId="1" applyFont="1" applyFill="1" applyBorder="1"/>
    <xf numFmtId="14" fontId="0" fillId="37" borderId="25" xfId="0" applyNumberFormat="1" applyFill="1" applyBorder="1"/>
    <xf numFmtId="0" fontId="0" fillId="37" borderId="25" xfId="0" applyFill="1" applyBorder="1"/>
    <xf numFmtId="0" fontId="0" fillId="37" borderId="24" xfId="0" applyFill="1" applyBorder="1"/>
    <xf numFmtId="0" fontId="0" fillId="37" borderId="26" xfId="0" applyFill="1" applyBorder="1"/>
    <xf numFmtId="0" fontId="0" fillId="34" borderId="26" xfId="0" applyFill="1" applyBorder="1"/>
    <xf numFmtId="43" fontId="44" fillId="0" borderId="0" xfId="0" applyNumberFormat="1" applyFont="1"/>
    <xf numFmtId="0" fontId="44" fillId="0" borderId="0" xfId="0" applyFont="1"/>
    <xf numFmtId="0" fontId="75" fillId="0" borderId="0" xfId="0" applyFont="1"/>
    <xf numFmtId="0" fontId="75" fillId="0" borderId="0" xfId="0" pivotButton="1" applyFont="1"/>
    <xf numFmtId="43" fontId="75" fillId="0" borderId="0" xfId="1" applyFont="1"/>
    <xf numFmtId="43" fontId="75" fillId="0" borderId="0" xfId="1" applyFont="1" applyAlignment="1">
      <alignment horizontal="center"/>
    </xf>
    <xf numFmtId="43" fontId="76" fillId="34" borderId="0" xfId="1" applyFont="1" applyFill="1"/>
    <xf numFmtId="43" fontId="43" fillId="0" borderId="0" xfId="1" applyFont="1" applyAlignment="1">
      <alignment horizontal="center"/>
    </xf>
    <xf numFmtId="165" fontId="77" fillId="2" borderId="0" xfId="1" applyNumberFormat="1" applyFont="1" applyFill="1" applyBorder="1" applyAlignment="1"/>
    <xf numFmtId="165" fontId="77" fillId="2" borderId="0" xfId="1" applyNumberFormat="1" applyFont="1" applyFill="1" applyBorder="1" applyAlignment="1">
      <alignment horizontal="center"/>
    </xf>
    <xf numFmtId="165" fontId="76" fillId="0" borderId="0" xfId="1" applyNumberFormat="1" applyFont="1" applyAlignment="1">
      <alignment horizontal="center"/>
    </xf>
    <xf numFmtId="164" fontId="75" fillId="0" borderId="0" xfId="0" applyNumberFormat="1" applyFont="1" applyAlignment="1">
      <alignment horizontal="left"/>
    </xf>
    <xf numFmtId="165" fontId="75" fillId="0" borderId="0" xfId="1" applyNumberFormat="1" applyFont="1"/>
    <xf numFmtId="165" fontId="75" fillId="0" borderId="0" xfId="1" applyNumberFormat="1" applyFont="1" applyFill="1"/>
    <xf numFmtId="0" fontId="75" fillId="0" borderId="0" xfId="0" applyFont="1" applyAlignment="1">
      <alignment horizontal="left"/>
    </xf>
    <xf numFmtId="164" fontId="75" fillId="0" borderId="0" xfId="0" applyNumberFormat="1" applyFont="1" applyFill="1" applyAlignment="1">
      <alignment horizontal="left"/>
    </xf>
    <xf numFmtId="165" fontId="76" fillId="0" borderId="22" xfId="1" applyNumberFormat="1" applyFont="1" applyBorder="1"/>
    <xf numFmtId="165" fontId="75" fillId="0" borderId="0" xfId="1" applyNumberFormat="1" applyFont="1" applyFill="1" applyBorder="1" applyAlignment="1">
      <alignment horizontal="center"/>
    </xf>
    <xf numFmtId="165" fontId="78" fillId="0" borderId="0" xfId="1" applyNumberFormat="1" applyFont="1"/>
    <xf numFmtId="165" fontId="75" fillId="0" borderId="0" xfId="1" applyNumberFormat="1" applyFont="1" applyAlignment="1">
      <alignment horizontal="left"/>
    </xf>
    <xf numFmtId="165" fontId="75" fillId="0" borderId="0" xfId="1" applyNumberFormat="1" applyFont="1" applyAlignment="1">
      <alignment horizontal="center"/>
    </xf>
    <xf numFmtId="165" fontId="77" fillId="2" borderId="3" xfId="1" applyNumberFormat="1" applyFont="1" applyFill="1" applyBorder="1" applyAlignment="1"/>
    <xf numFmtId="165" fontId="79" fillId="2" borderId="23" xfId="1" applyNumberFormat="1" applyFont="1" applyFill="1" applyBorder="1"/>
    <xf numFmtId="165" fontId="79" fillId="2" borderId="0" xfId="1" applyNumberFormat="1" applyFont="1" applyFill="1" applyBorder="1"/>
    <xf numFmtId="165" fontId="79" fillId="2" borderId="21" xfId="1" applyNumberFormat="1" applyFont="1" applyFill="1" applyBorder="1"/>
    <xf numFmtId="165" fontId="79" fillId="2" borderId="6" xfId="1" applyNumberFormat="1" applyFont="1" applyFill="1" applyBorder="1"/>
    <xf numFmtId="0" fontId="79" fillId="2" borderId="6" xfId="0" applyFont="1" applyFill="1" applyBorder="1"/>
    <xf numFmtId="165" fontId="75" fillId="0" borderId="1" xfId="1" applyNumberFormat="1" applyFont="1" applyBorder="1" applyAlignment="1">
      <alignment horizontal="left"/>
    </xf>
    <xf numFmtId="165" fontId="80" fillId="0" borderId="2" xfId="1" applyNumberFormat="1" applyFont="1" applyFill="1" applyBorder="1"/>
    <xf numFmtId="165" fontId="80" fillId="0" borderId="0" xfId="1" applyNumberFormat="1" applyFont="1" applyFill="1" applyBorder="1"/>
    <xf numFmtId="165" fontId="76" fillId="0" borderId="0" xfId="1" applyNumberFormat="1" applyFont="1" applyFill="1" applyBorder="1"/>
    <xf numFmtId="165" fontId="75" fillId="0" borderId="19" xfId="1" applyNumberFormat="1" applyFont="1" applyBorder="1" applyAlignment="1">
      <alignment horizontal="left"/>
    </xf>
    <xf numFmtId="165" fontId="75" fillId="0" borderId="0" xfId="1" applyNumberFormat="1" applyFont="1" applyBorder="1" applyAlignment="1">
      <alignment horizontal="left"/>
    </xf>
    <xf numFmtId="165" fontId="75" fillId="0" borderId="3" xfId="1" applyNumberFormat="1" applyFont="1" applyBorder="1" applyAlignment="1">
      <alignment horizontal="left"/>
    </xf>
    <xf numFmtId="165" fontId="76" fillId="0" borderId="4" xfId="1" applyNumberFormat="1" applyFont="1" applyBorder="1" applyAlignment="1">
      <alignment horizontal="left"/>
    </xf>
    <xf numFmtId="165" fontId="76" fillId="0" borderId="5" xfId="1" applyNumberFormat="1" applyFont="1" applyBorder="1"/>
    <xf numFmtId="165" fontId="76" fillId="39" borderId="5" xfId="1" applyNumberFormat="1" applyFont="1" applyFill="1" applyBorder="1"/>
    <xf numFmtId="165" fontId="76" fillId="0" borderId="0" xfId="1" applyNumberFormat="1" applyFont="1" applyBorder="1"/>
    <xf numFmtId="165" fontId="75" fillId="0" borderId="0" xfId="1" applyNumberFormat="1" applyFont="1" applyFill="1" applyAlignment="1">
      <alignment horizontal="center"/>
    </xf>
    <xf numFmtId="165" fontId="81" fillId="0" borderId="0" xfId="1" applyNumberFormat="1" applyFont="1" applyFill="1" applyBorder="1"/>
    <xf numFmtId="165" fontId="76" fillId="0" borderId="5" xfId="1" applyNumberFormat="1" applyFont="1" applyFill="1" applyBorder="1"/>
    <xf numFmtId="43" fontId="43" fillId="0" borderId="0" xfId="1" applyFont="1"/>
    <xf numFmtId="165" fontId="78" fillId="0" borderId="0" xfId="1" applyNumberFormat="1" applyFont="1" applyAlignment="1">
      <alignment horizontal="center"/>
    </xf>
    <xf numFmtId="14" fontId="0" fillId="0" borderId="0" xfId="0" applyNumberFormat="1"/>
    <xf numFmtId="0" fontId="0" fillId="40" borderId="0" xfId="0" applyFill="1"/>
    <xf numFmtId="0" fontId="0" fillId="41" borderId="0" xfId="0" applyFill="1"/>
    <xf numFmtId="0" fontId="79" fillId="2" borderId="27" xfId="0" applyFont="1" applyFill="1" applyBorder="1"/>
    <xf numFmtId="0" fontId="0" fillId="42" borderId="0" xfId="0" applyFill="1"/>
    <xf numFmtId="0" fontId="0" fillId="43" borderId="0" xfId="0" applyFill="1"/>
    <xf numFmtId="0" fontId="0" fillId="38" borderId="0" xfId="0" applyFill="1"/>
    <xf numFmtId="0" fontId="0" fillId="44" borderId="0" xfId="0" applyFill="1"/>
    <xf numFmtId="0" fontId="82" fillId="0" borderId="0" xfId="0" applyFont="1"/>
    <xf numFmtId="0" fontId="83" fillId="34" borderId="0" xfId="0" applyFont="1" applyFill="1"/>
    <xf numFmtId="0" fontId="84" fillId="44" borderId="0" xfId="0" applyFont="1" applyFill="1" applyAlignment="1">
      <alignment horizontal="left"/>
    </xf>
    <xf numFmtId="0" fontId="84" fillId="44" borderId="0" xfId="0" applyFont="1" applyFill="1" applyAlignment="1">
      <alignment horizontal="center"/>
    </xf>
    <xf numFmtId="0" fontId="83" fillId="0" borderId="0" xfId="0" applyFont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165" fontId="83" fillId="0" borderId="0" xfId="1" applyNumberFormat="1" applyFont="1"/>
    <xf numFmtId="165" fontId="83" fillId="34" borderId="0" xfId="1" applyNumberFormat="1" applyFont="1" applyFill="1"/>
    <xf numFmtId="0" fontId="0" fillId="50" borderId="0" xfId="0" applyFill="1"/>
    <xf numFmtId="165" fontId="82" fillId="0" borderId="0" xfId="1" applyNumberFormat="1" applyFont="1"/>
    <xf numFmtId="0" fontId="0" fillId="51" borderId="0" xfId="0" applyFill="1"/>
    <xf numFmtId="10" fontId="83" fillId="0" borderId="0" xfId="45657" applyNumberFormat="1" applyFont="1"/>
    <xf numFmtId="10" fontId="83" fillId="34" borderId="0" xfId="45657" applyNumberFormat="1" applyFont="1" applyFill="1"/>
    <xf numFmtId="0" fontId="85" fillId="52" borderId="0" xfId="0" applyFont="1" applyFill="1"/>
    <xf numFmtId="0" fontId="84" fillId="38" borderId="0" xfId="0" applyFont="1" applyFill="1"/>
    <xf numFmtId="0" fontId="83" fillId="0" borderId="28" xfId="0" applyFont="1" applyBorder="1"/>
  </cellXfs>
  <cellStyles count="45658">
    <cellStyle name="20% - Énfasis1" xfId="22987" builtinId="30" customBuiltin="1"/>
    <cellStyle name="20% - Énfasis1 10" xfId="33" xr:uid="{00000000-0005-0000-0000-000000000000}"/>
    <cellStyle name="20% - Énfasis1 10 2" xfId="32617" xr:uid="{E80C626E-4238-44A4-B299-21AC7ECFBD89}"/>
    <cellStyle name="20% - Énfasis1 2" xfId="94" xr:uid="{00000000-0005-0000-0000-000001000000}"/>
    <cellStyle name="20% - Énfasis1 2 2" xfId="178" xr:uid="{00000000-0005-0000-0000-000002000000}"/>
    <cellStyle name="20% - Énfasis1 2 2 2" xfId="356" xr:uid="{00000000-0005-0000-0000-000003000000}"/>
    <cellStyle name="20% - Énfasis1 2 2 2 2" xfId="709" xr:uid="{00000000-0005-0000-0000-000004000000}"/>
    <cellStyle name="20% - Énfasis1 2 2 2 2 2" xfId="1421" xr:uid="{00000000-0005-0000-0000-000005000000}"/>
    <cellStyle name="20% - Énfasis1 2 2 2 2 2 2" xfId="5179" xr:uid="{00000000-0005-0000-0000-000006000000}"/>
    <cellStyle name="20% - Énfasis1 2 2 2 2 2 2 2" xfId="28090" xr:uid="{3A10E391-1906-4CDF-80C8-B5E03C120627}"/>
    <cellStyle name="20% - Énfasis1 2 2 2 2 2 3" xfId="24359" xr:uid="{144FC6F0-0FAB-4D24-A308-3B265C7B1E38}"/>
    <cellStyle name="20% - Énfasis1 2 2 2 2 3" xfId="4425" xr:uid="{00000000-0005-0000-0000-000007000000}"/>
    <cellStyle name="20% - Énfasis1 2 2 2 2 3 2" xfId="27337" xr:uid="{0E5F6473-6DC8-4A2C-9563-E80E90273D3D}"/>
    <cellStyle name="20% - Énfasis1 2 2 2 2 4" xfId="23647" xr:uid="{ACE14A61-2397-443C-B34E-E43492686D92}"/>
    <cellStyle name="20% - Énfasis1 2 2 2 3" xfId="1073" xr:uid="{00000000-0005-0000-0000-000008000000}"/>
    <cellStyle name="20% - Énfasis1 2 2 2 3 2" xfId="3110" xr:uid="{00000000-0005-0000-0000-000009000000}"/>
    <cellStyle name="20% - Énfasis1 2 2 2 3 2 2" xfId="26024" xr:uid="{7CFB110A-801E-4FD6-A3B7-7E3AFB1E1BFC}"/>
    <cellStyle name="20% - Énfasis1 2 2 2 3 3" xfId="4831" xr:uid="{00000000-0005-0000-0000-00000A000000}"/>
    <cellStyle name="20% - Énfasis1 2 2 2 3 3 2" xfId="27742" xr:uid="{13E0E527-C074-4EDE-9F9C-79F38C7BCC7B}"/>
    <cellStyle name="20% - Énfasis1 2 2 2 3 4" xfId="24011" xr:uid="{875E2BC7-799F-4E52-BE55-F9BABCC62F58}"/>
    <cellStyle name="20% - Énfasis1 2 2 2 4" xfId="2501" xr:uid="{00000000-0005-0000-0000-00000B000000}"/>
    <cellStyle name="20% - Énfasis1 2 2 2 4 2" xfId="3730" xr:uid="{00000000-0005-0000-0000-00000C000000}"/>
    <cellStyle name="20% - Énfasis1 2 2 2 4 2 2" xfId="26644" xr:uid="{AA9ADF4B-8F46-43B9-B33D-98E162E1728A}"/>
    <cellStyle name="20% - Énfasis1 2 2 2 4 3" xfId="25415" xr:uid="{6FEF18F8-F6DF-4C9F-B1D7-47D07333FB4E}"/>
    <cellStyle name="20% - Énfasis1 2 2 2 5" xfId="2893" xr:uid="{00000000-0005-0000-0000-00000D000000}"/>
    <cellStyle name="20% - Énfasis1 2 2 2 5 2" xfId="25807" xr:uid="{42F1D268-D7FC-43B5-AA91-E1B5A2C97D08}"/>
    <cellStyle name="20% - Énfasis1 2 2 2 6" xfId="4075" xr:uid="{00000000-0005-0000-0000-00000E000000}"/>
    <cellStyle name="20% - Énfasis1 2 2 2 6 2" xfId="26989" xr:uid="{BCC5C018-ABF9-47C2-85CE-4DB57B70C074}"/>
    <cellStyle name="20% - Énfasis1 2 2 2 7" xfId="23299" xr:uid="{FECB57AE-2B96-41DA-B413-95009A0A9008}"/>
    <cellStyle name="20% - Énfasis1 2 2 3" xfId="536" xr:uid="{00000000-0005-0000-0000-00000F000000}"/>
    <cellStyle name="20% - Énfasis1 2 2 3 2" xfId="1249" xr:uid="{00000000-0005-0000-0000-000010000000}"/>
    <cellStyle name="20% - Énfasis1 2 2 3 2 2" xfId="5007" xr:uid="{00000000-0005-0000-0000-000011000000}"/>
    <cellStyle name="20% - Énfasis1 2 2 3 2 2 2" xfId="27918" xr:uid="{A6CBC543-EAB4-4000-96F7-BEB2D89C900B}"/>
    <cellStyle name="20% - Énfasis1 2 2 3 2 3" xfId="24187" xr:uid="{05B079E9-1081-4F7C-B5B6-73BE1656D701}"/>
    <cellStyle name="20% - Énfasis1 2 2 3 3" xfId="4253" xr:uid="{00000000-0005-0000-0000-000012000000}"/>
    <cellStyle name="20% - Énfasis1 2 2 3 3 2" xfId="27165" xr:uid="{BF48919B-3DC4-4DAE-9E16-D8FB27228A26}"/>
    <cellStyle name="20% - Énfasis1 2 2 3 4" xfId="23475" xr:uid="{37F2EDED-87F9-4A09-9038-17543BDB96B9}"/>
    <cellStyle name="20% - Énfasis1 2 2 4" xfId="900" xr:uid="{00000000-0005-0000-0000-000013000000}"/>
    <cellStyle name="20% - Énfasis1 2 2 4 2" xfId="3109" xr:uid="{00000000-0005-0000-0000-000014000000}"/>
    <cellStyle name="20% - Énfasis1 2 2 4 2 2" xfId="26023" xr:uid="{F9566918-3654-40FF-92A3-0B822B9B1AA8}"/>
    <cellStyle name="20% - Énfasis1 2 2 4 3" xfId="4658" xr:uid="{00000000-0005-0000-0000-000015000000}"/>
    <cellStyle name="20% - Énfasis1 2 2 4 3 2" xfId="27569" xr:uid="{7AD16E91-3564-4E1E-A128-4EBB22028964}"/>
    <cellStyle name="20% - Énfasis1 2 2 4 4" xfId="23838" xr:uid="{38EA36AC-E581-4B8E-AA1C-966241043405}"/>
    <cellStyle name="20% - Énfasis1 2 2 5" xfId="2330" xr:uid="{00000000-0005-0000-0000-000016000000}"/>
    <cellStyle name="20% - Énfasis1 2 2 5 2" xfId="3558" xr:uid="{00000000-0005-0000-0000-000017000000}"/>
    <cellStyle name="20% - Énfasis1 2 2 5 2 2" xfId="26472" xr:uid="{B58DFDAD-F8B8-480B-8F7D-7F6DA2EF704C}"/>
    <cellStyle name="20% - Énfasis1 2 2 5 3" xfId="25244" xr:uid="{41FED720-D54A-40D0-BBD1-DE70D0E9DD64}"/>
    <cellStyle name="20% - Énfasis1 2 2 6" xfId="2722" xr:uid="{00000000-0005-0000-0000-000018000000}"/>
    <cellStyle name="20% - Énfasis1 2 2 6 2" xfId="25636" xr:uid="{B3E82F08-9691-4692-B817-836E3A28DD77}"/>
    <cellStyle name="20% - Énfasis1 2 2 7" xfId="3903" xr:uid="{00000000-0005-0000-0000-000019000000}"/>
    <cellStyle name="20% - Énfasis1 2 2 7 2" xfId="26817" xr:uid="{8AFA5F9F-40DD-4536-AEEC-5E4E955D7978}"/>
    <cellStyle name="20% - Énfasis1 2 2 8" xfId="23126" xr:uid="{AF3D00D2-3833-46DB-9E91-878E74318E24}"/>
    <cellStyle name="20% - Énfasis1 2 3" xfId="270" xr:uid="{00000000-0005-0000-0000-00001A000000}"/>
    <cellStyle name="20% - Énfasis1 2 3 2" xfId="624" xr:uid="{00000000-0005-0000-0000-00001B000000}"/>
    <cellStyle name="20% - Énfasis1 2 3 2 2" xfId="1336" xr:uid="{00000000-0005-0000-0000-00001C000000}"/>
    <cellStyle name="20% - Énfasis1 2 3 2 2 2" xfId="5094" xr:uid="{00000000-0005-0000-0000-00001D000000}"/>
    <cellStyle name="20% - Énfasis1 2 3 2 2 2 2" xfId="28005" xr:uid="{DB1D4BAD-7EE7-4D99-ABBA-1AB45603F192}"/>
    <cellStyle name="20% - Énfasis1 2 3 2 2 3" xfId="24274" xr:uid="{092D1710-6D1E-4B4A-8941-F390855CD7CB}"/>
    <cellStyle name="20% - Énfasis1 2 3 2 3" xfId="4340" xr:uid="{00000000-0005-0000-0000-00001E000000}"/>
    <cellStyle name="20% - Énfasis1 2 3 2 3 2" xfId="27252" xr:uid="{0CBF9CE4-75F0-44D6-9357-EC38525DCBE9}"/>
    <cellStyle name="20% - Énfasis1 2 3 2 4" xfId="23562" xr:uid="{D8C40247-5528-42BB-A678-96B7028AAD9C}"/>
    <cellStyle name="20% - Énfasis1 2 3 3" xfId="988" xr:uid="{00000000-0005-0000-0000-00001F000000}"/>
    <cellStyle name="20% - Énfasis1 2 3 3 2" xfId="3111" xr:uid="{00000000-0005-0000-0000-000020000000}"/>
    <cellStyle name="20% - Énfasis1 2 3 3 2 2" xfId="26025" xr:uid="{BABD8CBF-74F5-4433-ADAE-C4EAB5B22DC3}"/>
    <cellStyle name="20% - Énfasis1 2 3 3 3" xfId="4746" xr:uid="{00000000-0005-0000-0000-000021000000}"/>
    <cellStyle name="20% - Énfasis1 2 3 3 3 2" xfId="27657" xr:uid="{B1416DA4-4CBA-408F-A6EC-967DB97168A2}"/>
    <cellStyle name="20% - Énfasis1 2 3 3 4" xfId="23926" xr:uid="{51D54F05-3EE0-4E3C-88AC-D968E1B98458}"/>
    <cellStyle name="20% - Énfasis1 2 3 4" xfId="2416" xr:uid="{00000000-0005-0000-0000-000022000000}"/>
    <cellStyle name="20% - Énfasis1 2 3 4 2" xfId="3645" xr:uid="{00000000-0005-0000-0000-000023000000}"/>
    <cellStyle name="20% - Énfasis1 2 3 4 2 2" xfId="26559" xr:uid="{400411C4-1C04-4D9F-96A0-8AA90F68F3B0}"/>
    <cellStyle name="20% - Énfasis1 2 3 4 3" xfId="25330" xr:uid="{35B57223-4C8A-4D5D-BDF2-69B3E3658FA0}"/>
    <cellStyle name="20% - Énfasis1 2 3 5" xfId="2808" xr:uid="{00000000-0005-0000-0000-000024000000}"/>
    <cellStyle name="20% - Énfasis1 2 3 5 2" xfId="25722" xr:uid="{D1297F63-DBDE-4ABD-BC08-734BDF8CF0AA}"/>
    <cellStyle name="20% - Énfasis1 2 3 6" xfId="3990" xr:uid="{00000000-0005-0000-0000-000025000000}"/>
    <cellStyle name="20% - Énfasis1 2 3 6 2" xfId="26904" xr:uid="{D22C859D-C94E-4B44-AA46-09E9A84C10E5}"/>
    <cellStyle name="20% - Énfasis1 2 3 7" xfId="23214" xr:uid="{A9061A43-CA2E-4D0E-97A8-76928C2C5218}"/>
    <cellStyle name="20% - Énfasis1 2 4" xfId="451" xr:uid="{00000000-0005-0000-0000-000026000000}"/>
    <cellStyle name="20% - Énfasis1 2 4 2" xfId="1164" xr:uid="{00000000-0005-0000-0000-000027000000}"/>
    <cellStyle name="20% - Énfasis1 2 4 2 2" xfId="4922" xr:uid="{00000000-0005-0000-0000-000028000000}"/>
    <cellStyle name="20% - Énfasis1 2 4 2 2 2" xfId="27833" xr:uid="{F3D2E88E-D758-4B49-9D47-26CCB1F07FE4}"/>
    <cellStyle name="20% - Énfasis1 2 4 2 3" xfId="24102" xr:uid="{5BCB5EB0-4BF3-4A46-8495-2644ABB65574}"/>
    <cellStyle name="20% - Énfasis1 2 4 3" xfId="4168" xr:uid="{00000000-0005-0000-0000-000029000000}"/>
    <cellStyle name="20% - Énfasis1 2 4 3 2" xfId="27080" xr:uid="{8658BC0C-256C-4F96-A4D2-13B8DF3E64B0}"/>
    <cellStyle name="20% - Énfasis1 2 4 4" xfId="23390" xr:uid="{1311F194-FB69-4BF4-990F-574295E09DB6}"/>
    <cellStyle name="20% - Énfasis1 2 5" xfId="814" xr:uid="{00000000-0005-0000-0000-00002A000000}"/>
    <cellStyle name="20% - Énfasis1 2 5 2" xfId="3108" xr:uid="{00000000-0005-0000-0000-00002B000000}"/>
    <cellStyle name="20% - Énfasis1 2 5 2 2" xfId="26022" xr:uid="{ACC6E7AF-EE84-4F94-A578-66F75CF350E4}"/>
    <cellStyle name="20% - Énfasis1 2 5 3" xfId="4572" xr:uid="{00000000-0005-0000-0000-00002C000000}"/>
    <cellStyle name="20% - Énfasis1 2 5 3 2" xfId="27483" xr:uid="{75228EA9-E66F-42DE-AE7A-FDA1CAD9950D}"/>
    <cellStyle name="20% - Énfasis1 2 5 4" xfId="23752" xr:uid="{DE14C864-0CFD-44F7-B4ED-FADE431FA231}"/>
    <cellStyle name="20% - Énfasis1 2 6" xfId="2245" xr:uid="{00000000-0005-0000-0000-00002D000000}"/>
    <cellStyle name="20% - Énfasis1 2 6 2" xfId="3473" xr:uid="{00000000-0005-0000-0000-00002E000000}"/>
    <cellStyle name="20% - Énfasis1 2 6 2 2" xfId="26387" xr:uid="{E172D2BF-FFED-4C34-AED3-6DE2F112FA8D}"/>
    <cellStyle name="20% - Énfasis1 2 6 3" xfId="25159" xr:uid="{188C7BC7-2A4B-478B-A490-0143FA49EF5F}"/>
    <cellStyle name="20% - Énfasis1 2 7" xfId="2636" xr:uid="{00000000-0005-0000-0000-00002F000000}"/>
    <cellStyle name="20% - Énfasis1 2 7 2" xfId="25550" xr:uid="{CF17719D-1037-4ED6-8F47-2C5E1772CE51}"/>
    <cellStyle name="20% - Énfasis1 2 8" xfId="3818" xr:uid="{00000000-0005-0000-0000-000030000000}"/>
    <cellStyle name="20% - Énfasis1 2 8 2" xfId="26732" xr:uid="{CA5A88C0-2B4C-4C4D-9352-4B83683DB880}"/>
    <cellStyle name="20% - Énfasis1 2 9" xfId="23046" xr:uid="{EFDAF01A-2B71-4918-8FA5-ADD144B755F2}"/>
    <cellStyle name="20% - Énfasis1 3" xfId="132" xr:uid="{00000000-0005-0000-0000-000031000000}"/>
    <cellStyle name="20% - Énfasis1 3 2" xfId="313" xr:uid="{00000000-0005-0000-0000-000032000000}"/>
    <cellStyle name="20% - Énfasis1 3 2 2" xfId="667" xr:uid="{00000000-0005-0000-0000-000033000000}"/>
    <cellStyle name="20% - Énfasis1 3 2 2 2" xfId="1379" xr:uid="{00000000-0005-0000-0000-000034000000}"/>
    <cellStyle name="20% - Énfasis1 3 2 2 2 2" xfId="5137" xr:uid="{00000000-0005-0000-0000-000035000000}"/>
    <cellStyle name="20% - Énfasis1 3 2 2 2 2 2" xfId="28048" xr:uid="{27AE711A-F2C6-4EF8-AAA2-8ED8A678C22A}"/>
    <cellStyle name="20% - Énfasis1 3 2 2 2 3" xfId="24317" xr:uid="{E6234D39-62C4-49C3-BA42-FEE84244D1E3}"/>
    <cellStyle name="20% - Énfasis1 3 2 2 3" xfId="4383" xr:uid="{00000000-0005-0000-0000-000036000000}"/>
    <cellStyle name="20% - Énfasis1 3 2 2 3 2" xfId="27295" xr:uid="{60CAA62A-793B-4D16-8DDF-819CA1761D70}"/>
    <cellStyle name="20% - Énfasis1 3 2 2 4" xfId="23605" xr:uid="{DE6F6658-C34F-4F48-8BF6-D8FEB854C516}"/>
    <cellStyle name="20% - Énfasis1 3 2 3" xfId="1031" xr:uid="{00000000-0005-0000-0000-000037000000}"/>
    <cellStyle name="20% - Énfasis1 3 2 3 2" xfId="3113" xr:uid="{00000000-0005-0000-0000-000038000000}"/>
    <cellStyle name="20% - Énfasis1 3 2 3 2 2" xfId="26027" xr:uid="{DF275B3F-4125-4856-88A9-DF7695FEE09A}"/>
    <cellStyle name="20% - Énfasis1 3 2 3 3" xfId="4789" xr:uid="{00000000-0005-0000-0000-000039000000}"/>
    <cellStyle name="20% - Énfasis1 3 2 3 3 2" xfId="27700" xr:uid="{CFBEDE97-4388-4AD5-9945-36917C0516EE}"/>
    <cellStyle name="20% - Énfasis1 3 2 3 4" xfId="23969" xr:uid="{86274145-B744-4DBE-9281-E755F973C77A}"/>
    <cellStyle name="20% - Énfasis1 3 2 4" xfId="2459" xr:uid="{00000000-0005-0000-0000-00003A000000}"/>
    <cellStyle name="20% - Énfasis1 3 2 4 2" xfId="3688" xr:uid="{00000000-0005-0000-0000-00003B000000}"/>
    <cellStyle name="20% - Énfasis1 3 2 4 2 2" xfId="26602" xr:uid="{6BCF1E85-0456-4A05-B799-143BFC987EF1}"/>
    <cellStyle name="20% - Énfasis1 3 2 4 3" xfId="25373" xr:uid="{0CC3E7B6-8497-4092-9648-5C82BFBB654C}"/>
    <cellStyle name="20% - Énfasis1 3 2 5" xfId="2851" xr:uid="{00000000-0005-0000-0000-00003C000000}"/>
    <cellStyle name="20% - Énfasis1 3 2 5 2" xfId="25765" xr:uid="{C624DBA9-5282-4A6C-848C-36312A9FE42D}"/>
    <cellStyle name="20% - Énfasis1 3 2 6" xfId="4033" xr:uid="{00000000-0005-0000-0000-00003D000000}"/>
    <cellStyle name="20% - Énfasis1 3 2 6 2" xfId="26947" xr:uid="{E4058246-FF10-4B24-B221-2C044E1614F6}"/>
    <cellStyle name="20% - Énfasis1 3 2 7" xfId="23257" xr:uid="{AB6EFEA4-2B2E-46D0-B70B-3BA785D67ED8}"/>
    <cellStyle name="20% - Énfasis1 3 3" xfId="494" xr:uid="{00000000-0005-0000-0000-00003E000000}"/>
    <cellStyle name="20% - Énfasis1 3 3 2" xfId="1207" xr:uid="{00000000-0005-0000-0000-00003F000000}"/>
    <cellStyle name="20% - Énfasis1 3 3 2 2" xfId="4965" xr:uid="{00000000-0005-0000-0000-000040000000}"/>
    <cellStyle name="20% - Énfasis1 3 3 2 2 2" xfId="27876" xr:uid="{DD4F4C43-B055-4F43-A4FC-4969D85B11F8}"/>
    <cellStyle name="20% - Énfasis1 3 3 2 3" xfId="24145" xr:uid="{BD4B017F-6BF2-43B9-939B-8641D3FBAAEC}"/>
    <cellStyle name="20% - Énfasis1 3 3 3" xfId="4211" xr:uid="{00000000-0005-0000-0000-000041000000}"/>
    <cellStyle name="20% - Énfasis1 3 3 3 2" xfId="27123" xr:uid="{971CE39C-47FA-4A74-A5E9-8E28B1FB28E2}"/>
    <cellStyle name="20% - Énfasis1 3 3 4" xfId="23433" xr:uid="{6D3AC045-5D17-4562-8276-8076ABCD88A3}"/>
    <cellStyle name="20% - Énfasis1 3 4" xfId="857" xr:uid="{00000000-0005-0000-0000-000042000000}"/>
    <cellStyle name="20% - Énfasis1 3 4 2" xfId="3112" xr:uid="{00000000-0005-0000-0000-000043000000}"/>
    <cellStyle name="20% - Énfasis1 3 4 2 2" xfId="26026" xr:uid="{DFF01668-4537-42CE-BC27-AA2D1233E312}"/>
    <cellStyle name="20% - Énfasis1 3 4 3" xfId="4615" xr:uid="{00000000-0005-0000-0000-000044000000}"/>
    <cellStyle name="20% - Énfasis1 3 4 3 2" xfId="27526" xr:uid="{EE3EA5B5-C1D2-41B8-8220-916FD8452C2D}"/>
    <cellStyle name="20% - Énfasis1 3 4 4" xfId="23795" xr:uid="{7594FA59-C090-4050-B5D7-486D344B2ABB}"/>
    <cellStyle name="20% - Énfasis1 3 5" xfId="2288" xr:uid="{00000000-0005-0000-0000-000045000000}"/>
    <cellStyle name="20% - Énfasis1 3 5 2" xfId="3516" xr:uid="{00000000-0005-0000-0000-000046000000}"/>
    <cellStyle name="20% - Énfasis1 3 5 2 2" xfId="26430" xr:uid="{4FCE07A7-4298-4DE3-AE3E-7504A710C6B1}"/>
    <cellStyle name="20% - Énfasis1 3 5 3" xfId="25202" xr:uid="{98C8C360-C957-47A5-903D-D8F82A62F725}"/>
    <cellStyle name="20% - Énfasis1 3 6" xfId="2679" xr:uid="{00000000-0005-0000-0000-000047000000}"/>
    <cellStyle name="20% - Énfasis1 3 6 2" xfId="25593" xr:uid="{13C89B84-A75C-40A5-BEA5-56BAB9B86C27}"/>
    <cellStyle name="20% - Énfasis1 3 7" xfId="3861" xr:uid="{00000000-0005-0000-0000-000048000000}"/>
    <cellStyle name="20% - Énfasis1 3 7 2" xfId="26775" xr:uid="{A6CAF62E-EABC-495D-811E-545BC7A3EC20}"/>
    <cellStyle name="20% - Énfasis1 3 8" xfId="23083" xr:uid="{671AB416-5DF0-401A-9D58-02DB8BCC8CAB}"/>
    <cellStyle name="20% - Énfasis1 4" xfId="223" xr:uid="{00000000-0005-0000-0000-000049000000}"/>
    <cellStyle name="20% - Énfasis1 4 2" xfId="581" xr:uid="{00000000-0005-0000-0000-00004A000000}"/>
    <cellStyle name="20% - Énfasis1 4 2 2" xfId="1294" xr:uid="{00000000-0005-0000-0000-00004B000000}"/>
    <cellStyle name="20% - Énfasis1 4 2 2 2" xfId="5052" xr:uid="{00000000-0005-0000-0000-00004C000000}"/>
    <cellStyle name="20% - Énfasis1 4 2 2 2 2" xfId="27963" xr:uid="{7C050551-1478-49F5-9445-8DFA2F3AB3AE}"/>
    <cellStyle name="20% - Énfasis1 4 2 2 3" xfId="24232" xr:uid="{96A2243C-F5A6-42CB-897E-B9FB410C9A8F}"/>
    <cellStyle name="20% - Énfasis1 4 2 3" xfId="4298" xr:uid="{00000000-0005-0000-0000-00004D000000}"/>
    <cellStyle name="20% - Énfasis1 4 2 3 2" xfId="27210" xr:uid="{C009FECE-4265-4603-92C9-24ADE5C8DC21}"/>
    <cellStyle name="20% - Énfasis1 4 2 4" xfId="23520" xr:uid="{74628A05-429A-43B4-9A22-E5693BF81947}"/>
    <cellStyle name="20% - Énfasis1 4 3" xfId="945" xr:uid="{00000000-0005-0000-0000-00004E000000}"/>
    <cellStyle name="20% - Énfasis1 4 3 2" xfId="3114" xr:uid="{00000000-0005-0000-0000-00004F000000}"/>
    <cellStyle name="20% - Énfasis1 4 3 2 2" xfId="26028" xr:uid="{095EE132-9CE3-4F27-AC0C-76715F2537B4}"/>
    <cellStyle name="20% - Énfasis1 4 3 3" xfId="4703" xr:uid="{00000000-0005-0000-0000-000050000000}"/>
    <cellStyle name="20% - Énfasis1 4 3 3 2" xfId="27614" xr:uid="{BC5FE9A2-9484-416C-8D0D-EB7F309102DC}"/>
    <cellStyle name="20% - Énfasis1 4 3 4" xfId="23883" xr:uid="{8A1189D5-93D7-41DE-A0D2-4E0EAC3D420B}"/>
    <cellStyle name="20% - Énfasis1 4 4" xfId="2374" xr:uid="{00000000-0005-0000-0000-000051000000}"/>
    <cellStyle name="20% - Énfasis1 4 4 2" xfId="3603" xr:uid="{00000000-0005-0000-0000-000052000000}"/>
    <cellStyle name="20% - Énfasis1 4 4 2 2" xfId="26517" xr:uid="{266036C4-F1F7-47AC-A2DF-B25931E6B390}"/>
    <cellStyle name="20% - Énfasis1 4 4 3" xfId="25288" xr:uid="{50AC976C-83A5-4840-87A1-147E213A729C}"/>
    <cellStyle name="20% - Énfasis1 4 5" xfId="2596" xr:uid="{00000000-0005-0000-0000-000053000000}"/>
    <cellStyle name="20% - Énfasis1 4 5 2" xfId="25510" xr:uid="{ED97E6FE-2C07-4F2D-ADE8-5B15FA33A13B}"/>
    <cellStyle name="20% - Énfasis1 4 6" xfId="3948" xr:uid="{00000000-0005-0000-0000-000054000000}"/>
    <cellStyle name="20% - Énfasis1 4 6 2" xfId="26862" xr:uid="{B5D5A280-8E47-43F1-B345-77FBECEE9FD7}"/>
    <cellStyle name="20% - Énfasis1 4 7" xfId="23171" xr:uid="{944A00B3-CC3E-4D63-99D1-5CE8660D03B7}"/>
    <cellStyle name="20% - Énfasis1 5" xfId="404" xr:uid="{00000000-0005-0000-0000-000055000000}"/>
    <cellStyle name="20% - Énfasis1 5 2" xfId="1121" xr:uid="{00000000-0005-0000-0000-000056000000}"/>
    <cellStyle name="20% - Énfasis1 5 2 2" xfId="3032" xr:uid="{00000000-0005-0000-0000-000057000000}"/>
    <cellStyle name="20% - Énfasis1 5 2 2 2" xfId="25946" xr:uid="{537FE4EF-973A-41A2-8472-F29AB22A3D2E}"/>
    <cellStyle name="20% - Énfasis1 5 2 3" xfId="4879" xr:uid="{00000000-0005-0000-0000-000058000000}"/>
    <cellStyle name="20% - Énfasis1 5 2 3 2" xfId="27790" xr:uid="{26674414-5295-4999-A002-9058F9943101}"/>
    <cellStyle name="20% - Énfasis1 5 2 4" xfId="24059" xr:uid="{D6512A3A-8AF6-4C15-9C5B-F0DD09EF9D5A}"/>
    <cellStyle name="20% - Énfasis1 5 3" xfId="2768" xr:uid="{00000000-0005-0000-0000-000059000000}"/>
    <cellStyle name="20% - Énfasis1 5 3 2" xfId="25682" xr:uid="{58CEDCAE-F2AD-474D-9678-EAA3DA8B06C7}"/>
    <cellStyle name="20% - Énfasis1 5 4" xfId="4123" xr:uid="{00000000-0005-0000-0000-00005A000000}"/>
    <cellStyle name="20% - Énfasis1 5 4 2" xfId="27037" xr:uid="{9B081035-25A2-4A9A-BA0F-1E5026098455}"/>
    <cellStyle name="20% - Énfasis1 5 5" xfId="23347" xr:uid="{CB8F4E8B-C6C0-4971-BC47-682DDD462087}"/>
    <cellStyle name="20% - Énfasis1 6" xfId="774" xr:uid="{00000000-0005-0000-0000-00005B000000}"/>
    <cellStyle name="20% - Énfasis1 6 2" xfId="2939" xr:uid="{00000000-0005-0000-0000-00005C000000}"/>
    <cellStyle name="20% - Énfasis1 6 2 2" xfId="25853" xr:uid="{DC3EE437-A633-4643-96C8-9ACE884589DA}"/>
    <cellStyle name="20% - Énfasis1 6 3" xfId="4532" xr:uid="{00000000-0005-0000-0000-00005D000000}"/>
    <cellStyle name="20% - Énfasis1 6 3 2" xfId="27443" xr:uid="{BCE1B668-D8E0-44D0-9031-510158B712C6}"/>
    <cellStyle name="20% - Énfasis1 6 4" xfId="23712" xr:uid="{4438ED34-7A61-484C-8F1B-69471B76C668}"/>
    <cellStyle name="20% - Énfasis1 7" xfId="1500" xr:uid="{00000000-0005-0000-0000-00005E000000}"/>
    <cellStyle name="20% - Énfasis1 7 2" xfId="3433" xr:uid="{00000000-0005-0000-0000-00005F000000}"/>
    <cellStyle name="20% - Énfasis1 7 2 2" xfId="26347" xr:uid="{7676CA5F-D46F-4553-8531-0B1597F6E05B}"/>
    <cellStyle name="20% - Énfasis1 7 3" xfId="24423" xr:uid="{DDBDA4E8-922C-4A1D-9A18-94415231BA36}"/>
    <cellStyle name="20% - Énfasis1 8" xfId="2549" xr:uid="{00000000-0005-0000-0000-000060000000}"/>
    <cellStyle name="20% - Énfasis1 8 2" xfId="25463" xr:uid="{AADE9131-CFED-4ECA-BCA4-1316A65801A9}"/>
    <cellStyle name="20% - Énfasis1 9" xfId="3778" xr:uid="{00000000-0005-0000-0000-000061000000}"/>
    <cellStyle name="20% - Énfasis1 9 2" xfId="26692" xr:uid="{B57A3F45-324E-48B1-B1BA-74E6DD6AA998}"/>
    <cellStyle name="20% - Énfasis2" xfId="22991" builtinId="34" customBuiltin="1"/>
    <cellStyle name="20% - Énfasis2 10" xfId="37" xr:uid="{00000000-0005-0000-0000-000062000000}"/>
    <cellStyle name="20% - Énfasis2 10 2" xfId="32620" xr:uid="{709E4642-A9B8-4EB0-987D-82CA3A11A6FB}"/>
    <cellStyle name="20% - Énfasis2 2" xfId="96" xr:uid="{00000000-0005-0000-0000-000063000000}"/>
    <cellStyle name="20% - Énfasis2 2 2" xfId="181" xr:uid="{00000000-0005-0000-0000-000064000000}"/>
    <cellStyle name="20% - Énfasis2 2 2 2" xfId="359" xr:uid="{00000000-0005-0000-0000-000065000000}"/>
    <cellStyle name="20% - Énfasis2 2 2 2 2" xfId="712" xr:uid="{00000000-0005-0000-0000-000066000000}"/>
    <cellStyle name="20% - Énfasis2 2 2 2 2 2" xfId="1424" xr:uid="{00000000-0005-0000-0000-000067000000}"/>
    <cellStyle name="20% - Énfasis2 2 2 2 2 2 2" xfId="5182" xr:uid="{00000000-0005-0000-0000-000068000000}"/>
    <cellStyle name="20% - Énfasis2 2 2 2 2 2 2 2" xfId="28093" xr:uid="{2CC5C098-7C4C-4985-AF84-326EECCE8E01}"/>
    <cellStyle name="20% - Énfasis2 2 2 2 2 2 3" xfId="24362" xr:uid="{E9B8E0BC-6810-46B8-8269-E7ADF1562731}"/>
    <cellStyle name="20% - Énfasis2 2 2 2 2 3" xfId="4428" xr:uid="{00000000-0005-0000-0000-000069000000}"/>
    <cellStyle name="20% - Énfasis2 2 2 2 2 3 2" xfId="27340" xr:uid="{51CECE23-B459-4862-89EB-56B3F66CC1FD}"/>
    <cellStyle name="20% - Énfasis2 2 2 2 2 4" xfId="23650" xr:uid="{82AD44E3-B617-415B-B7B1-52959B90C0DA}"/>
    <cellStyle name="20% - Énfasis2 2 2 2 3" xfId="1076" xr:uid="{00000000-0005-0000-0000-00006A000000}"/>
    <cellStyle name="20% - Énfasis2 2 2 2 3 2" xfId="3117" xr:uid="{00000000-0005-0000-0000-00006B000000}"/>
    <cellStyle name="20% - Énfasis2 2 2 2 3 2 2" xfId="26031" xr:uid="{E4E5F245-04EA-401C-A1A6-3460060F7301}"/>
    <cellStyle name="20% - Énfasis2 2 2 2 3 3" xfId="4834" xr:uid="{00000000-0005-0000-0000-00006C000000}"/>
    <cellStyle name="20% - Énfasis2 2 2 2 3 3 2" xfId="27745" xr:uid="{7CDA9B4A-3DFF-4946-ACEB-0089CA1E03C0}"/>
    <cellStyle name="20% - Énfasis2 2 2 2 3 4" xfId="24014" xr:uid="{8526CAF1-EB9F-4ED0-9D8F-7CCEA877ABE8}"/>
    <cellStyle name="20% - Énfasis2 2 2 2 4" xfId="2504" xr:uid="{00000000-0005-0000-0000-00006D000000}"/>
    <cellStyle name="20% - Énfasis2 2 2 2 4 2" xfId="3733" xr:uid="{00000000-0005-0000-0000-00006E000000}"/>
    <cellStyle name="20% - Énfasis2 2 2 2 4 2 2" xfId="26647" xr:uid="{6613872C-FE6B-4240-940F-40DFD3524F19}"/>
    <cellStyle name="20% - Énfasis2 2 2 2 4 3" xfId="25418" xr:uid="{2CF24444-B786-44EA-B78C-56F805A7668D}"/>
    <cellStyle name="20% - Énfasis2 2 2 2 5" xfId="2896" xr:uid="{00000000-0005-0000-0000-00006F000000}"/>
    <cellStyle name="20% - Énfasis2 2 2 2 5 2" xfId="25810" xr:uid="{DFFE5E5C-7D76-41F8-B90C-74C9296BAD11}"/>
    <cellStyle name="20% - Énfasis2 2 2 2 6" xfId="4078" xr:uid="{00000000-0005-0000-0000-000070000000}"/>
    <cellStyle name="20% - Énfasis2 2 2 2 6 2" xfId="26992" xr:uid="{F25BCFB0-7147-4498-A26D-1C503D56772C}"/>
    <cellStyle name="20% - Énfasis2 2 2 2 7" xfId="23302" xr:uid="{EB27D8DB-F79B-4686-8D4C-940C4AFEA933}"/>
    <cellStyle name="20% - Énfasis2 2 2 3" xfId="539" xr:uid="{00000000-0005-0000-0000-000071000000}"/>
    <cellStyle name="20% - Énfasis2 2 2 3 2" xfId="1252" xr:uid="{00000000-0005-0000-0000-000072000000}"/>
    <cellStyle name="20% - Énfasis2 2 2 3 2 2" xfId="5010" xr:uid="{00000000-0005-0000-0000-000073000000}"/>
    <cellStyle name="20% - Énfasis2 2 2 3 2 2 2" xfId="27921" xr:uid="{66020041-B773-4306-8EF9-5B507918FF94}"/>
    <cellStyle name="20% - Énfasis2 2 2 3 2 3" xfId="24190" xr:uid="{CC2B8A07-7BD9-4CD9-8AD1-9CE2787865DF}"/>
    <cellStyle name="20% - Énfasis2 2 2 3 3" xfId="4256" xr:uid="{00000000-0005-0000-0000-000074000000}"/>
    <cellStyle name="20% - Énfasis2 2 2 3 3 2" xfId="27168" xr:uid="{2E8EB680-44A3-4AF1-8EBD-FD0731658DB6}"/>
    <cellStyle name="20% - Énfasis2 2 2 3 4" xfId="23478" xr:uid="{487C2636-6D35-4A95-9BBD-E4F482F33433}"/>
    <cellStyle name="20% - Énfasis2 2 2 4" xfId="903" xr:uid="{00000000-0005-0000-0000-000075000000}"/>
    <cellStyle name="20% - Énfasis2 2 2 4 2" xfId="3116" xr:uid="{00000000-0005-0000-0000-000076000000}"/>
    <cellStyle name="20% - Énfasis2 2 2 4 2 2" xfId="26030" xr:uid="{EA7C67E9-1924-4306-8604-87E58D6D86BA}"/>
    <cellStyle name="20% - Énfasis2 2 2 4 3" xfId="4661" xr:uid="{00000000-0005-0000-0000-000077000000}"/>
    <cellStyle name="20% - Énfasis2 2 2 4 3 2" xfId="27572" xr:uid="{4D25E29B-8771-468B-A4A8-B5FB9AAF7377}"/>
    <cellStyle name="20% - Énfasis2 2 2 4 4" xfId="23841" xr:uid="{556CFC64-ACA7-446B-80A8-47D042A7AE6C}"/>
    <cellStyle name="20% - Énfasis2 2 2 5" xfId="2333" xr:uid="{00000000-0005-0000-0000-000078000000}"/>
    <cellStyle name="20% - Énfasis2 2 2 5 2" xfId="3561" xr:uid="{00000000-0005-0000-0000-000079000000}"/>
    <cellStyle name="20% - Énfasis2 2 2 5 2 2" xfId="26475" xr:uid="{9C589FB3-794A-4BF1-AC9E-AA7F12C216DA}"/>
    <cellStyle name="20% - Énfasis2 2 2 5 3" xfId="25247" xr:uid="{076F5394-3852-4E2E-9CC3-F8B67B2EB3CD}"/>
    <cellStyle name="20% - Énfasis2 2 2 6" xfId="2725" xr:uid="{00000000-0005-0000-0000-00007A000000}"/>
    <cellStyle name="20% - Énfasis2 2 2 6 2" xfId="25639" xr:uid="{8CA79705-476E-4C13-ADB5-486210D1E00B}"/>
    <cellStyle name="20% - Énfasis2 2 2 7" xfId="3906" xr:uid="{00000000-0005-0000-0000-00007B000000}"/>
    <cellStyle name="20% - Énfasis2 2 2 7 2" xfId="26820" xr:uid="{64334097-7DEF-48DC-9163-D863B689AE5A}"/>
    <cellStyle name="20% - Énfasis2 2 2 8" xfId="23129" xr:uid="{1BFBC1A7-3CF3-4688-BB38-83A10836E0AC}"/>
    <cellStyle name="20% - Énfasis2 2 3" xfId="273" xr:uid="{00000000-0005-0000-0000-00007C000000}"/>
    <cellStyle name="20% - Énfasis2 2 3 2" xfId="627" xr:uid="{00000000-0005-0000-0000-00007D000000}"/>
    <cellStyle name="20% - Énfasis2 2 3 2 2" xfId="1339" xr:uid="{00000000-0005-0000-0000-00007E000000}"/>
    <cellStyle name="20% - Énfasis2 2 3 2 2 2" xfId="5097" xr:uid="{00000000-0005-0000-0000-00007F000000}"/>
    <cellStyle name="20% - Énfasis2 2 3 2 2 2 2" xfId="28008" xr:uid="{6C37E230-4776-40DA-919B-FD9473FFB7C9}"/>
    <cellStyle name="20% - Énfasis2 2 3 2 2 3" xfId="24277" xr:uid="{F577AF8E-762E-4B8A-A151-C71BE5968446}"/>
    <cellStyle name="20% - Énfasis2 2 3 2 3" xfId="4343" xr:uid="{00000000-0005-0000-0000-000080000000}"/>
    <cellStyle name="20% - Énfasis2 2 3 2 3 2" xfId="27255" xr:uid="{C796B66A-F4D4-415F-8641-16ABCBEEE965}"/>
    <cellStyle name="20% - Énfasis2 2 3 2 4" xfId="23565" xr:uid="{C09F0CDC-FA97-41EA-A998-4C73BF55703F}"/>
    <cellStyle name="20% - Énfasis2 2 3 3" xfId="991" xr:uid="{00000000-0005-0000-0000-000081000000}"/>
    <cellStyle name="20% - Énfasis2 2 3 3 2" xfId="3118" xr:uid="{00000000-0005-0000-0000-000082000000}"/>
    <cellStyle name="20% - Énfasis2 2 3 3 2 2" xfId="26032" xr:uid="{2E9464EE-ED4B-4E18-B380-EBDDFFCF6CE1}"/>
    <cellStyle name="20% - Énfasis2 2 3 3 3" xfId="4749" xr:uid="{00000000-0005-0000-0000-000083000000}"/>
    <cellStyle name="20% - Énfasis2 2 3 3 3 2" xfId="27660" xr:uid="{E45DA0C1-1991-455C-B589-33E99311DB4E}"/>
    <cellStyle name="20% - Énfasis2 2 3 3 4" xfId="23929" xr:uid="{97354F29-76EA-4F46-A392-65EA21FB09F4}"/>
    <cellStyle name="20% - Énfasis2 2 3 4" xfId="2419" xr:uid="{00000000-0005-0000-0000-000084000000}"/>
    <cellStyle name="20% - Énfasis2 2 3 4 2" xfId="3648" xr:uid="{00000000-0005-0000-0000-000085000000}"/>
    <cellStyle name="20% - Énfasis2 2 3 4 2 2" xfId="26562" xr:uid="{D846864D-DD26-451B-AB67-BB4CC0691E4F}"/>
    <cellStyle name="20% - Énfasis2 2 3 4 3" xfId="25333" xr:uid="{644C0E08-E5AE-46FD-8DCC-165190145509}"/>
    <cellStyle name="20% - Énfasis2 2 3 5" xfId="2811" xr:uid="{00000000-0005-0000-0000-000086000000}"/>
    <cellStyle name="20% - Énfasis2 2 3 5 2" xfId="25725" xr:uid="{BF228CC0-E9B3-4DF1-B641-CA2D56358654}"/>
    <cellStyle name="20% - Énfasis2 2 3 6" xfId="3993" xr:uid="{00000000-0005-0000-0000-000087000000}"/>
    <cellStyle name="20% - Énfasis2 2 3 6 2" xfId="26907" xr:uid="{79D920AA-A5C8-443A-9516-FC596DD170E8}"/>
    <cellStyle name="20% - Énfasis2 2 3 7" xfId="23217" xr:uid="{4805ED2E-3AE2-4824-917C-580531A8CF41}"/>
    <cellStyle name="20% - Énfasis2 2 4" xfId="454" xr:uid="{00000000-0005-0000-0000-000088000000}"/>
    <cellStyle name="20% - Énfasis2 2 4 2" xfId="1167" xr:uid="{00000000-0005-0000-0000-000089000000}"/>
    <cellStyle name="20% - Énfasis2 2 4 2 2" xfId="4925" xr:uid="{00000000-0005-0000-0000-00008A000000}"/>
    <cellStyle name="20% - Énfasis2 2 4 2 2 2" xfId="27836" xr:uid="{93314AB4-BA91-4E0C-A933-AE19FE655FAA}"/>
    <cellStyle name="20% - Énfasis2 2 4 2 3" xfId="24105" xr:uid="{B40609D1-9D1A-40C5-BAA4-AA95931D504C}"/>
    <cellStyle name="20% - Énfasis2 2 4 3" xfId="4171" xr:uid="{00000000-0005-0000-0000-00008B000000}"/>
    <cellStyle name="20% - Énfasis2 2 4 3 2" xfId="27083" xr:uid="{4947B4AA-B860-4FAC-8147-D95CB7189B3F}"/>
    <cellStyle name="20% - Énfasis2 2 4 4" xfId="23393" xr:uid="{432A7406-2E29-4822-BCF6-BF60B329F1E8}"/>
    <cellStyle name="20% - Énfasis2 2 5" xfId="817" xr:uid="{00000000-0005-0000-0000-00008C000000}"/>
    <cellStyle name="20% - Énfasis2 2 5 2" xfId="3115" xr:uid="{00000000-0005-0000-0000-00008D000000}"/>
    <cellStyle name="20% - Énfasis2 2 5 2 2" xfId="26029" xr:uid="{F927E2E3-3913-4690-890B-7C01E5BF66E9}"/>
    <cellStyle name="20% - Énfasis2 2 5 3" xfId="4575" xr:uid="{00000000-0005-0000-0000-00008E000000}"/>
    <cellStyle name="20% - Énfasis2 2 5 3 2" xfId="27486" xr:uid="{94D67EFC-D423-441C-B78A-116E7FD1A958}"/>
    <cellStyle name="20% - Énfasis2 2 5 4" xfId="23755" xr:uid="{9D4B0DA3-BB8F-4F68-ABA4-EF23C87DE906}"/>
    <cellStyle name="20% - Énfasis2 2 6" xfId="2248" xr:uid="{00000000-0005-0000-0000-00008F000000}"/>
    <cellStyle name="20% - Énfasis2 2 6 2" xfId="3476" xr:uid="{00000000-0005-0000-0000-000090000000}"/>
    <cellStyle name="20% - Énfasis2 2 6 2 2" xfId="26390" xr:uid="{09E555ED-657D-4B8E-A57C-06C049F1A9F0}"/>
    <cellStyle name="20% - Énfasis2 2 6 3" xfId="25162" xr:uid="{32BA2D7D-FC4C-486C-865A-B5CE952784E7}"/>
    <cellStyle name="20% - Énfasis2 2 7" xfId="2639" xr:uid="{00000000-0005-0000-0000-000091000000}"/>
    <cellStyle name="20% - Énfasis2 2 7 2" xfId="25553" xr:uid="{352B537A-2FD2-4117-97FB-4756075FA98D}"/>
    <cellStyle name="20% - Énfasis2 2 8" xfId="3821" xr:uid="{00000000-0005-0000-0000-000092000000}"/>
    <cellStyle name="20% - Énfasis2 2 8 2" xfId="26735" xr:uid="{C87C1203-702A-43A0-B61F-80F2023986AF}"/>
    <cellStyle name="20% - Énfasis2 2 9" xfId="23048" xr:uid="{1C3CE280-CE44-48BD-A49E-307A428E5A54}"/>
    <cellStyle name="20% - Énfasis2 3" xfId="134" xr:uid="{00000000-0005-0000-0000-000093000000}"/>
    <cellStyle name="20% - Énfasis2 3 2" xfId="315" xr:uid="{00000000-0005-0000-0000-000094000000}"/>
    <cellStyle name="20% - Énfasis2 3 2 2" xfId="669" xr:uid="{00000000-0005-0000-0000-000095000000}"/>
    <cellStyle name="20% - Énfasis2 3 2 2 2" xfId="1381" xr:uid="{00000000-0005-0000-0000-000096000000}"/>
    <cellStyle name="20% - Énfasis2 3 2 2 2 2" xfId="5139" xr:uid="{00000000-0005-0000-0000-000097000000}"/>
    <cellStyle name="20% - Énfasis2 3 2 2 2 2 2" xfId="28050" xr:uid="{DA531259-6D8C-4816-B791-5D542C5FA791}"/>
    <cellStyle name="20% - Énfasis2 3 2 2 2 3" xfId="24319" xr:uid="{58358A6B-AB88-455B-8477-BB3A453E5390}"/>
    <cellStyle name="20% - Énfasis2 3 2 2 3" xfId="4385" xr:uid="{00000000-0005-0000-0000-000098000000}"/>
    <cellStyle name="20% - Énfasis2 3 2 2 3 2" xfId="27297" xr:uid="{64CB0581-9216-4FCE-8027-E5750CABA8AD}"/>
    <cellStyle name="20% - Énfasis2 3 2 2 4" xfId="23607" xr:uid="{ED7CFD80-6C29-4870-9A06-88B8BCF56829}"/>
    <cellStyle name="20% - Énfasis2 3 2 3" xfId="1033" xr:uid="{00000000-0005-0000-0000-000099000000}"/>
    <cellStyle name="20% - Énfasis2 3 2 3 2" xfId="3120" xr:uid="{00000000-0005-0000-0000-00009A000000}"/>
    <cellStyle name="20% - Énfasis2 3 2 3 2 2" xfId="26034" xr:uid="{EB49D3F1-3BB8-426F-A401-E632AF333E01}"/>
    <cellStyle name="20% - Énfasis2 3 2 3 3" xfId="4791" xr:uid="{00000000-0005-0000-0000-00009B000000}"/>
    <cellStyle name="20% - Énfasis2 3 2 3 3 2" xfId="27702" xr:uid="{EBB3ABEC-7D28-4D5A-BC9A-D16056400C45}"/>
    <cellStyle name="20% - Énfasis2 3 2 3 4" xfId="23971" xr:uid="{000C4A47-11B0-40A1-BDED-68CF18AEACD0}"/>
    <cellStyle name="20% - Énfasis2 3 2 4" xfId="2461" xr:uid="{00000000-0005-0000-0000-00009C000000}"/>
    <cellStyle name="20% - Énfasis2 3 2 4 2" xfId="3690" xr:uid="{00000000-0005-0000-0000-00009D000000}"/>
    <cellStyle name="20% - Énfasis2 3 2 4 2 2" xfId="26604" xr:uid="{3C9E8AD4-1CDF-460E-9C8A-59B00C73F57F}"/>
    <cellStyle name="20% - Énfasis2 3 2 4 3" xfId="25375" xr:uid="{8FA29469-8A5C-421C-97DB-14451362F8B7}"/>
    <cellStyle name="20% - Énfasis2 3 2 5" xfId="2853" xr:uid="{00000000-0005-0000-0000-00009E000000}"/>
    <cellStyle name="20% - Énfasis2 3 2 5 2" xfId="25767" xr:uid="{F5D2687F-F7F9-4BFD-8FBF-18B564EBA932}"/>
    <cellStyle name="20% - Énfasis2 3 2 6" xfId="4035" xr:uid="{00000000-0005-0000-0000-00009F000000}"/>
    <cellStyle name="20% - Énfasis2 3 2 6 2" xfId="26949" xr:uid="{1089B38A-9B17-43CA-B0F5-5F4938B5D24A}"/>
    <cellStyle name="20% - Énfasis2 3 2 7" xfId="23259" xr:uid="{9773A17D-D0FF-4046-A733-399D57B0D3BA}"/>
    <cellStyle name="20% - Énfasis2 3 3" xfId="496" xr:uid="{00000000-0005-0000-0000-0000A0000000}"/>
    <cellStyle name="20% - Énfasis2 3 3 2" xfId="1209" xr:uid="{00000000-0005-0000-0000-0000A1000000}"/>
    <cellStyle name="20% - Énfasis2 3 3 2 2" xfId="4967" xr:uid="{00000000-0005-0000-0000-0000A2000000}"/>
    <cellStyle name="20% - Énfasis2 3 3 2 2 2" xfId="27878" xr:uid="{929D4A80-8951-46EB-A467-6AFADCD87912}"/>
    <cellStyle name="20% - Énfasis2 3 3 2 3" xfId="24147" xr:uid="{3CB933B5-1089-4A85-B3A8-F2A1BE4A492A}"/>
    <cellStyle name="20% - Énfasis2 3 3 3" xfId="4213" xr:uid="{00000000-0005-0000-0000-0000A3000000}"/>
    <cellStyle name="20% - Énfasis2 3 3 3 2" xfId="27125" xr:uid="{2DB5D35C-906C-4EE4-8D60-27186B79BD59}"/>
    <cellStyle name="20% - Énfasis2 3 3 4" xfId="23435" xr:uid="{AF7BC29B-85BC-458A-AB88-5D564C6094BE}"/>
    <cellStyle name="20% - Énfasis2 3 4" xfId="859" xr:uid="{00000000-0005-0000-0000-0000A4000000}"/>
    <cellStyle name="20% - Énfasis2 3 4 2" xfId="3119" xr:uid="{00000000-0005-0000-0000-0000A5000000}"/>
    <cellStyle name="20% - Énfasis2 3 4 2 2" xfId="26033" xr:uid="{00EF9EBD-8DC4-41B5-9775-F794B07A6E41}"/>
    <cellStyle name="20% - Énfasis2 3 4 3" xfId="4617" xr:uid="{00000000-0005-0000-0000-0000A6000000}"/>
    <cellStyle name="20% - Énfasis2 3 4 3 2" xfId="27528" xr:uid="{F65B45F0-07A1-4FCA-A176-F6AD24A12005}"/>
    <cellStyle name="20% - Énfasis2 3 4 4" xfId="23797" xr:uid="{36104BD6-76EE-4789-BE7A-02840F3FE451}"/>
    <cellStyle name="20% - Énfasis2 3 5" xfId="2290" xr:uid="{00000000-0005-0000-0000-0000A7000000}"/>
    <cellStyle name="20% - Énfasis2 3 5 2" xfId="3518" xr:uid="{00000000-0005-0000-0000-0000A8000000}"/>
    <cellStyle name="20% - Énfasis2 3 5 2 2" xfId="26432" xr:uid="{6440FBC4-4D58-4A2D-8CA4-FE8AB28D5230}"/>
    <cellStyle name="20% - Énfasis2 3 5 3" xfId="25204" xr:uid="{EA403681-5533-4C2B-A5DD-B667BBCA43F9}"/>
    <cellStyle name="20% - Énfasis2 3 6" xfId="2681" xr:uid="{00000000-0005-0000-0000-0000A9000000}"/>
    <cellStyle name="20% - Énfasis2 3 6 2" xfId="25595" xr:uid="{0C5F183A-59BE-4E41-A518-B2B7659545C1}"/>
    <cellStyle name="20% - Énfasis2 3 7" xfId="3863" xr:uid="{00000000-0005-0000-0000-0000AA000000}"/>
    <cellStyle name="20% - Énfasis2 3 7 2" xfId="26777" xr:uid="{038B43E2-5953-4CE0-8A89-34C48F4512E2}"/>
    <cellStyle name="20% - Énfasis2 3 8" xfId="23085" xr:uid="{1FADB94C-2776-4B02-91EA-6B558FBF177A}"/>
    <cellStyle name="20% - Énfasis2 4" xfId="225" xr:uid="{00000000-0005-0000-0000-0000AB000000}"/>
    <cellStyle name="20% - Énfasis2 4 2" xfId="583" xr:uid="{00000000-0005-0000-0000-0000AC000000}"/>
    <cellStyle name="20% - Énfasis2 4 2 2" xfId="1296" xr:uid="{00000000-0005-0000-0000-0000AD000000}"/>
    <cellStyle name="20% - Énfasis2 4 2 2 2" xfId="5054" xr:uid="{00000000-0005-0000-0000-0000AE000000}"/>
    <cellStyle name="20% - Énfasis2 4 2 2 2 2" xfId="27965" xr:uid="{230C00FB-23CB-4229-85E1-0B29E3297A17}"/>
    <cellStyle name="20% - Énfasis2 4 2 2 3" xfId="24234" xr:uid="{7875E08A-8C8A-4A7C-AC2C-DD28496E4829}"/>
    <cellStyle name="20% - Énfasis2 4 2 3" xfId="4300" xr:uid="{00000000-0005-0000-0000-0000AF000000}"/>
    <cellStyle name="20% - Énfasis2 4 2 3 2" xfId="27212" xr:uid="{E8B1F59F-0BA6-478B-A0BB-6D4A45A84FEF}"/>
    <cellStyle name="20% - Énfasis2 4 2 4" xfId="23522" xr:uid="{681E4DE1-57C2-4BAF-A755-6CCFF54C5D27}"/>
    <cellStyle name="20% - Énfasis2 4 3" xfId="947" xr:uid="{00000000-0005-0000-0000-0000B0000000}"/>
    <cellStyle name="20% - Énfasis2 4 3 2" xfId="3121" xr:uid="{00000000-0005-0000-0000-0000B1000000}"/>
    <cellStyle name="20% - Énfasis2 4 3 2 2" xfId="26035" xr:uid="{B3D9D765-DA4B-4C14-9C6F-FB911F5E915B}"/>
    <cellStyle name="20% - Énfasis2 4 3 3" xfId="4705" xr:uid="{00000000-0005-0000-0000-0000B2000000}"/>
    <cellStyle name="20% - Énfasis2 4 3 3 2" xfId="27616" xr:uid="{591BB7B7-1348-44D7-BFB6-32074987F3B8}"/>
    <cellStyle name="20% - Énfasis2 4 3 4" xfId="23885" xr:uid="{E8813BDA-C2E5-460D-A107-B2F10009CC93}"/>
    <cellStyle name="20% - Énfasis2 4 4" xfId="2376" xr:uid="{00000000-0005-0000-0000-0000B3000000}"/>
    <cellStyle name="20% - Énfasis2 4 4 2" xfId="3605" xr:uid="{00000000-0005-0000-0000-0000B4000000}"/>
    <cellStyle name="20% - Énfasis2 4 4 2 2" xfId="26519" xr:uid="{0CAC27D8-2A1C-4812-80CF-0EA451B29FDE}"/>
    <cellStyle name="20% - Énfasis2 4 4 3" xfId="25290" xr:uid="{589AC66E-D125-4791-BFCB-4E163409E2DF}"/>
    <cellStyle name="20% - Énfasis2 4 5" xfId="2599" xr:uid="{00000000-0005-0000-0000-0000B5000000}"/>
    <cellStyle name="20% - Énfasis2 4 5 2" xfId="25513" xr:uid="{C5F57DDB-A8E5-47DD-9887-3889EE110633}"/>
    <cellStyle name="20% - Énfasis2 4 6" xfId="3950" xr:uid="{00000000-0005-0000-0000-0000B6000000}"/>
    <cellStyle name="20% - Énfasis2 4 6 2" xfId="26864" xr:uid="{089542A2-98A3-4072-A7B8-5DE4C0A0EBED}"/>
    <cellStyle name="20% - Énfasis2 4 7" xfId="23173" xr:uid="{7D92CF48-F09F-4023-B902-C116F7B3D0B9}"/>
    <cellStyle name="20% - Énfasis2 5" xfId="406" xr:uid="{00000000-0005-0000-0000-0000B7000000}"/>
    <cellStyle name="20% - Énfasis2 5 2" xfId="1123" xr:uid="{00000000-0005-0000-0000-0000B8000000}"/>
    <cellStyle name="20% - Énfasis2 5 2 2" xfId="3035" xr:uid="{00000000-0005-0000-0000-0000B9000000}"/>
    <cellStyle name="20% - Énfasis2 5 2 2 2" xfId="25949" xr:uid="{9D7D7449-5F07-48BF-B9A6-AFAC9BC17AEC}"/>
    <cellStyle name="20% - Énfasis2 5 2 3" xfId="4881" xr:uid="{00000000-0005-0000-0000-0000BA000000}"/>
    <cellStyle name="20% - Énfasis2 5 2 3 2" xfId="27792" xr:uid="{F954FA6E-B4FF-4E2D-B579-532B03D129B9}"/>
    <cellStyle name="20% - Énfasis2 5 2 4" xfId="24061" xr:uid="{3EBD8744-1DEE-47E8-A91B-3BD8183B0938}"/>
    <cellStyle name="20% - Énfasis2 5 3" xfId="2771" xr:uid="{00000000-0005-0000-0000-0000BB000000}"/>
    <cellStyle name="20% - Énfasis2 5 3 2" xfId="25685" xr:uid="{94ED40FF-1C22-4EAE-B1F3-B89230C65FCA}"/>
    <cellStyle name="20% - Énfasis2 5 4" xfId="4125" xr:uid="{00000000-0005-0000-0000-0000BC000000}"/>
    <cellStyle name="20% - Énfasis2 5 4 2" xfId="27039" xr:uid="{2A13B4E0-E4CF-4148-912B-D450BFC16C12}"/>
    <cellStyle name="20% - Énfasis2 5 5" xfId="23349" xr:uid="{2A7D7493-1737-4301-B5EE-4B73E274E2EA}"/>
    <cellStyle name="20% - Énfasis2 6" xfId="777" xr:uid="{00000000-0005-0000-0000-0000BD000000}"/>
    <cellStyle name="20% - Énfasis2 6 2" xfId="2942" xr:uid="{00000000-0005-0000-0000-0000BE000000}"/>
    <cellStyle name="20% - Énfasis2 6 2 2" xfId="25856" xr:uid="{DBDF1FE1-CED5-4F08-8FF0-A93B87F9186C}"/>
    <cellStyle name="20% - Énfasis2 6 3" xfId="4535" xr:uid="{00000000-0005-0000-0000-0000BF000000}"/>
    <cellStyle name="20% - Énfasis2 6 3 2" xfId="27446" xr:uid="{2209F1C1-77DE-45B6-887C-63B8EA6B7EBD}"/>
    <cellStyle name="20% - Énfasis2 6 4" xfId="23715" xr:uid="{E9F1B567-1047-4C34-B6A8-BCE78387BCB4}"/>
    <cellStyle name="20% - Énfasis2 7" xfId="1503" xr:uid="{00000000-0005-0000-0000-0000C0000000}"/>
    <cellStyle name="20% - Énfasis2 7 2" xfId="3436" xr:uid="{00000000-0005-0000-0000-0000C1000000}"/>
    <cellStyle name="20% - Énfasis2 7 2 2" xfId="26350" xr:uid="{8DBAE6D8-877B-4640-BE8F-E90041AEDF07}"/>
    <cellStyle name="20% - Énfasis2 7 3" xfId="24425" xr:uid="{A0E2EBCC-10EE-493B-ABD5-37F517A273EC}"/>
    <cellStyle name="20% - Énfasis2 8" xfId="2552" xr:uid="{00000000-0005-0000-0000-0000C2000000}"/>
    <cellStyle name="20% - Énfasis2 8 2" xfId="25466" xr:uid="{1C405AD1-7E5D-40D8-B276-B8EEB0330B77}"/>
    <cellStyle name="20% - Énfasis2 9" xfId="3781" xr:uid="{00000000-0005-0000-0000-0000C3000000}"/>
    <cellStyle name="20% - Énfasis2 9 2" xfId="26695" xr:uid="{C849665B-F9E8-4C20-BBD0-543C03FD0AAF}"/>
    <cellStyle name="20% - Énfasis3" xfId="22995" builtinId="38" customBuiltin="1"/>
    <cellStyle name="20% - Énfasis3 10" xfId="41" xr:uid="{00000000-0005-0000-0000-0000C4000000}"/>
    <cellStyle name="20% - Énfasis3 10 2" xfId="32623" xr:uid="{DDE7CA11-1FEA-4C0C-8F9D-6C554AFCDA8E}"/>
    <cellStyle name="20% - Énfasis3 2" xfId="98" xr:uid="{00000000-0005-0000-0000-0000C5000000}"/>
    <cellStyle name="20% - Énfasis3 2 2" xfId="184" xr:uid="{00000000-0005-0000-0000-0000C6000000}"/>
    <cellStyle name="20% - Énfasis3 2 2 2" xfId="362" xr:uid="{00000000-0005-0000-0000-0000C7000000}"/>
    <cellStyle name="20% - Énfasis3 2 2 2 2" xfId="715" xr:uid="{00000000-0005-0000-0000-0000C8000000}"/>
    <cellStyle name="20% - Énfasis3 2 2 2 2 2" xfId="1427" xr:uid="{00000000-0005-0000-0000-0000C9000000}"/>
    <cellStyle name="20% - Énfasis3 2 2 2 2 2 2" xfId="5185" xr:uid="{00000000-0005-0000-0000-0000CA000000}"/>
    <cellStyle name="20% - Énfasis3 2 2 2 2 2 2 2" xfId="28096" xr:uid="{7A561C25-9DE3-4632-95CC-0F1C6936F0CB}"/>
    <cellStyle name="20% - Énfasis3 2 2 2 2 2 3" xfId="24365" xr:uid="{E90BEE46-188E-4577-9E07-6F109E82A5D2}"/>
    <cellStyle name="20% - Énfasis3 2 2 2 2 3" xfId="4431" xr:uid="{00000000-0005-0000-0000-0000CB000000}"/>
    <cellStyle name="20% - Énfasis3 2 2 2 2 3 2" xfId="27343" xr:uid="{AF4EF00C-D433-4688-8146-2A668747EC39}"/>
    <cellStyle name="20% - Énfasis3 2 2 2 2 4" xfId="23653" xr:uid="{912C8DFA-51F9-4403-A3D3-A1234259372F}"/>
    <cellStyle name="20% - Énfasis3 2 2 2 3" xfId="1079" xr:uid="{00000000-0005-0000-0000-0000CC000000}"/>
    <cellStyle name="20% - Énfasis3 2 2 2 3 2" xfId="3124" xr:uid="{00000000-0005-0000-0000-0000CD000000}"/>
    <cellStyle name="20% - Énfasis3 2 2 2 3 2 2" xfId="26038" xr:uid="{D73478BD-6DCD-48A3-B3FC-3E685D35BDD6}"/>
    <cellStyle name="20% - Énfasis3 2 2 2 3 3" xfId="4837" xr:uid="{00000000-0005-0000-0000-0000CE000000}"/>
    <cellStyle name="20% - Énfasis3 2 2 2 3 3 2" xfId="27748" xr:uid="{B94C55C3-0A7C-4995-B585-A8B1527A3288}"/>
    <cellStyle name="20% - Énfasis3 2 2 2 3 4" xfId="24017" xr:uid="{B15A3A31-E90D-44B8-80FE-4AD7A4E2D175}"/>
    <cellStyle name="20% - Énfasis3 2 2 2 4" xfId="2507" xr:uid="{00000000-0005-0000-0000-0000CF000000}"/>
    <cellStyle name="20% - Énfasis3 2 2 2 4 2" xfId="3736" xr:uid="{00000000-0005-0000-0000-0000D0000000}"/>
    <cellStyle name="20% - Énfasis3 2 2 2 4 2 2" xfId="26650" xr:uid="{F67D070B-1060-4C3E-B2BB-F6543D65C825}"/>
    <cellStyle name="20% - Énfasis3 2 2 2 4 3" xfId="25421" xr:uid="{29BDDE42-E71E-4F59-B5F1-38C17038B8E1}"/>
    <cellStyle name="20% - Énfasis3 2 2 2 5" xfId="2899" xr:uid="{00000000-0005-0000-0000-0000D1000000}"/>
    <cellStyle name="20% - Énfasis3 2 2 2 5 2" xfId="25813" xr:uid="{A282BB03-7FC9-4B7F-8671-B37F956A7DF6}"/>
    <cellStyle name="20% - Énfasis3 2 2 2 6" xfId="4081" xr:uid="{00000000-0005-0000-0000-0000D2000000}"/>
    <cellStyle name="20% - Énfasis3 2 2 2 6 2" xfId="26995" xr:uid="{20EF07EA-1FD5-40F9-AE7F-23DAD590A2EE}"/>
    <cellStyle name="20% - Énfasis3 2 2 2 7" xfId="23305" xr:uid="{E9C6BFDF-D619-4D15-A9AE-AD357AD9A153}"/>
    <cellStyle name="20% - Énfasis3 2 2 3" xfId="542" xr:uid="{00000000-0005-0000-0000-0000D3000000}"/>
    <cellStyle name="20% - Énfasis3 2 2 3 2" xfId="1255" xr:uid="{00000000-0005-0000-0000-0000D4000000}"/>
    <cellStyle name="20% - Énfasis3 2 2 3 2 2" xfId="5013" xr:uid="{00000000-0005-0000-0000-0000D5000000}"/>
    <cellStyle name="20% - Énfasis3 2 2 3 2 2 2" xfId="27924" xr:uid="{3A621BB3-28F6-44C7-A883-9B36902D3E16}"/>
    <cellStyle name="20% - Énfasis3 2 2 3 2 3" xfId="24193" xr:uid="{06186855-E886-44CA-878B-0ACAF300901A}"/>
    <cellStyle name="20% - Énfasis3 2 2 3 3" xfId="4259" xr:uid="{00000000-0005-0000-0000-0000D6000000}"/>
    <cellStyle name="20% - Énfasis3 2 2 3 3 2" xfId="27171" xr:uid="{66204ECB-5049-4A9F-ABBB-35A88A807CA1}"/>
    <cellStyle name="20% - Énfasis3 2 2 3 4" xfId="23481" xr:uid="{5532FB41-7610-4EC2-9880-122B2676DDCA}"/>
    <cellStyle name="20% - Énfasis3 2 2 4" xfId="906" xr:uid="{00000000-0005-0000-0000-0000D7000000}"/>
    <cellStyle name="20% - Énfasis3 2 2 4 2" xfId="3123" xr:uid="{00000000-0005-0000-0000-0000D8000000}"/>
    <cellStyle name="20% - Énfasis3 2 2 4 2 2" xfId="26037" xr:uid="{D3A37E4C-8937-4D02-8F0E-5347738114D9}"/>
    <cellStyle name="20% - Énfasis3 2 2 4 3" xfId="4664" xr:uid="{00000000-0005-0000-0000-0000D9000000}"/>
    <cellStyle name="20% - Énfasis3 2 2 4 3 2" xfId="27575" xr:uid="{F1081019-F3B0-42B4-A55B-A5FB73A4F605}"/>
    <cellStyle name="20% - Énfasis3 2 2 4 4" xfId="23844" xr:uid="{DCBA5041-A394-41F5-9872-FFB008E8F6A8}"/>
    <cellStyle name="20% - Énfasis3 2 2 5" xfId="2336" xr:uid="{00000000-0005-0000-0000-0000DA000000}"/>
    <cellStyle name="20% - Énfasis3 2 2 5 2" xfId="3564" xr:uid="{00000000-0005-0000-0000-0000DB000000}"/>
    <cellStyle name="20% - Énfasis3 2 2 5 2 2" xfId="26478" xr:uid="{283801E1-F4AC-4E48-8875-4F5490E95114}"/>
    <cellStyle name="20% - Énfasis3 2 2 5 3" xfId="25250" xr:uid="{9F7AE35C-B442-44B7-8208-59B2F4500CA9}"/>
    <cellStyle name="20% - Énfasis3 2 2 6" xfId="2728" xr:uid="{00000000-0005-0000-0000-0000DC000000}"/>
    <cellStyle name="20% - Énfasis3 2 2 6 2" xfId="25642" xr:uid="{E1AD6E85-A823-4A66-A276-F90D7D6A5DFB}"/>
    <cellStyle name="20% - Énfasis3 2 2 7" xfId="3909" xr:uid="{00000000-0005-0000-0000-0000DD000000}"/>
    <cellStyle name="20% - Énfasis3 2 2 7 2" xfId="26823" xr:uid="{6768419E-02C6-4C07-87B3-23C6F9981054}"/>
    <cellStyle name="20% - Énfasis3 2 2 8" xfId="23132" xr:uid="{2593F5F3-8B18-4EA1-9183-59EDB16B7136}"/>
    <cellStyle name="20% - Énfasis3 2 3" xfId="276" xr:uid="{00000000-0005-0000-0000-0000DE000000}"/>
    <cellStyle name="20% - Énfasis3 2 3 2" xfId="630" xr:uid="{00000000-0005-0000-0000-0000DF000000}"/>
    <cellStyle name="20% - Énfasis3 2 3 2 2" xfId="1342" xr:uid="{00000000-0005-0000-0000-0000E0000000}"/>
    <cellStyle name="20% - Énfasis3 2 3 2 2 2" xfId="5100" xr:uid="{00000000-0005-0000-0000-0000E1000000}"/>
    <cellStyle name="20% - Énfasis3 2 3 2 2 2 2" xfId="28011" xr:uid="{B23635F4-9CD4-4350-9F12-2B9B862E17D2}"/>
    <cellStyle name="20% - Énfasis3 2 3 2 2 3" xfId="24280" xr:uid="{2D39ABDD-38B7-454C-9EB4-F7C470ED54A8}"/>
    <cellStyle name="20% - Énfasis3 2 3 2 3" xfId="4346" xr:uid="{00000000-0005-0000-0000-0000E2000000}"/>
    <cellStyle name="20% - Énfasis3 2 3 2 3 2" xfId="27258" xr:uid="{AC960D04-5510-4E57-A386-96AE0DEED476}"/>
    <cellStyle name="20% - Énfasis3 2 3 2 4" xfId="23568" xr:uid="{82901E58-62AE-412A-BE7A-A06EE7DB6CDB}"/>
    <cellStyle name="20% - Énfasis3 2 3 3" xfId="994" xr:uid="{00000000-0005-0000-0000-0000E3000000}"/>
    <cellStyle name="20% - Énfasis3 2 3 3 2" xfId="3125" xr:uid="{00000000-0005-0000-0000-0000E4000000}"/>
    <cellStyle name="20% - Énfasis3 2 3 3 2 2" xfId="26039" xr:uid="{B9E11129-F640-4909-83AB-F841BA4E0543}"/>
    <cellStyle name="20% - Énfasis3 2 3 3 3" xfId="4752" xr:uid="{00000000-0005-0000-0000-0000E5000000}"/>
    <cellStyle name="20% - Énfasis3 2 3 3 3 2" xfId="27663" xr:uid="{0011A47D-FC59-4F26-B53E-DDC2A4E8C215}"/>
    <cellStyle name="20% - Énfasis3 2 3 3 4" xfId="23932" xr:uid="{A497408A-5DC1-44AA-84CB-F3121E590D7B}"/>
    <cellStyle name="20% - Énfasis3 2 3 4" xfId="2422" xr:uid="{00000000-0005-0000-0000-0000E6000000}"/>
    <cellStyle name="20% - Énfasis3 2 3 4 2" xfId="3651" xr:uid="{00000000-0005-0000-0000-0000E7000000}"/>
    <cellStyle name="20% - Énfasis3 2 3 4 2 2" xfId="26565" xr:uid="{23B78A46-76F7-461E-B426-3DDFA03ED1A1}"/>
    <cellStyle name="20% - Énfasis3 2 3 4 3" xfId="25336" xr:uid="{4E930CE5-159C-445E-A4E6-70E8B194A9F6}"/>
    <cellStyle name="20% - Énfasis3 2 3 5" xfId="2814" xr:uid="{00000000-0005-0000-0000-0000E8000000}"/>
    <cellStyle name="20% - Énfasis3 2 3 5 2" xfId="25728" xr:uid="{748FE095-ADF5-4784-8872-D4929DE732C0}"/>
    <cellStyle name="20% - Énfasis3 2 3 6" xfId="3996" xr:uid="{00000000-0005-0000-0000-0000E9000000}"/>
    <cellStyle name="20% - Énfasis3 2 3 6 2" xfId="26910" xr:uid="{22EC2B68-15DB-402B-88EA-62D91C5F4C33}"/>
    <cellStyle name="20% - Énfasis3 2 3 7" xfId="23220" xr:uid="{E6EEC297-CE55-47F2-BA44-31C3AB2A3DA3}"/>
    <cellStyle name="20% - Énfasis3 2 4" xfId="457" xr:uid="{00000000-0005-0000-0000-0000EA000000}"/>
    <cellStyle name="20% - Énfasis3 2 4 2" xfId="1170" xr:uid="{00000000-0005-0000-0000-0000EB000000}"/>
    <cellStyle name="20% - Énfasis3 2 4 2 2" xfId="4928" xr:uid="{00000000-0005-0000-0000-0000EC000000}"/>
    <cellStyle name="20% - Énfasis3 2 4 2 2 2" xfId="27839" xr:uid="{35EBDF74-E378-43CB-951F-27D22581C536}"/>
    <cellStyle name="20% - Énfasis3 2 4 2 3" xfId="24108" xr:uid="{C476EF76-2553-451A-8509-F988EB452B87}"/>
    <cellStyle name="20% - Énfasis3 2 4 3" xfId="4174" xr:uid="{00000000-0005-0000-0000-0000ED000000}"/>
    <cellStyle name="20% - Énfasis3 2 4 3 2" xfId="27086" xr:uid="{4D2C1001-088A-4478-A3FD-DA92F228DD05}"/>
    <cellStyle name="20% - Énfasis3 2 4 4" xfId="23396" xr:uid="{E5606A69-B969-403D-9802-3AF6EC4EB925}"/>
    <cellStyle name="20% - Énfasis3 2 5" xfId="820" xr:uid="{00000000-0005-0000-0000-0000EE000000}"/>
    <cellStyle name="20% - Énfasis3 2 5 2" xfId="3122" xr:uid="{00000000-0005-0000-0000-0000EF000000}"/>
    <cellStyle name="20% - Énfasis3 2 5 2 2" xfId="26036" xr:uid="{F82CE8B4-6391-496C-9E81-5300C94993DC}"/>
    <cellStyle name="20% - Énfasis3 2 5 3" xfId="4578" xr:uid="{00000000-0005-0000-0000-0000F0000000}"/>
    <cellStyle name="20% - Énfasis3 2 5 3 2" xfId="27489" xr:uid="{A322F534-A2E3-4CB5-B635-291496C8A331}"/>
    <cellStyle name="20% - Énfasis3 2 5 4" xfId="23758" xr:uid="{3D1919B6-A61E-4D36-B9C2-E94A47409B55}"/>
    <cellStyle name="20% - Énfasis3 2 6" xfId="2251" xr:uid="{00000000-0005-0000-0000-0000F1000000}"/>
    <cellStyle name="20% - Énfasis3 2 6 2" xfId="3479" xr:uid="{00000000-0005-0000-0000-0000F2000000}"/>
    <cellStyle name="20% - Énfasis3 2 6 2 2" xfId="26393" xr:uid="{2F00528F-5A3E-4135-A6B6-BA550E384129}"/>
    <cellStyle name="20% - Énfasis3 2 6 3" xfId="25165" xr:uid="{4BE5DA67-6655-4858-B8CE-66BF1452C36D}"/>
    <cellStyle name="20% - Énfasis3 2 7" xfId="2642" xr:uid="{00000000-0005-0000-0000-0000F3000000}"/>
    <cellStyle name="20% - Énfasis3 2 7 2" xfId="25556" xr:uid="{1C5367D5-4ACC-44B2-8379-2F7D5429EFA8}"/>
    <cellStyle name="20% - Énfasis3 2 8" xfId="3824" xr:uid="{00000000-0005-0000-0000-0000F4000000}"/>
    <cellStyle name="20% - Énfasis3 2 8 2" xfId="26738" xr:uid="{806CF934-8D10-4A0E-BD73-3306D9CBD75B}"/>
    <cellStyle name="20% - Énfasis3 2 9" xfId="23050" xr:uid="{0E3FEF90-1F4C-4FF7-9E99-ED6E62CC67CB}"/>
    <cellStyle name="20% - Énfasis3 3" xfId="136" xr:uid="{00000000-0005-0000-0000-0000F5000000}"/>
    <cellStyle name="20% - Énfasis3 3 2" xfId="317" xr:uid="{00000000-0005-0000-0000-0000F6000000}"/>
    <cellStyle name="20% - Énfasis3 3 2 2" xfId="671" xr:uid="{00000000-0005-0000-0000-0000F7000000}"/>
    <cellStyle name="20% - Énfasis3 3 2 2 2" xfId="1383" xr:uid="{00000000-0005-0000-0000-0000F8000000}"/>
    <cellStyle name="20% - Énfasis3 3 2 2 2 2" xfId="5141" xr:uid="{00000000-0005-0000-0000-0000F9000000}"/>
    <cellStyle name="20% - Énfasis3 3 2 2 2 2 2" xfId="28052" xr:uid="{3417AD23-21A3-4971-B8CE-BB517B4A84AC}"/>
    <cellStyle name="20% - Énfasis3 3 2 2 2 3" xfId="24321" xr:uid="{FAB76F97-76D4-41B3-93D6-ED2650F2154C}"/>
    <cellStyle name="20% - Énfasis3 3 2 2 3" xfId="4387" xr:uid="{00000000-0005-0000-0000-0000FA000000}"/>
    <cellStyle name="20% - Énfasis3 3 2 2 3 2" xfId="27299" xr:uid="{B3901C23-379E-40B5-874B-359FE4D0E7CD}"/>
    <cellStyle name="20% - Énfasis3 3 2 2 4" xfId="23609" xr:uid="{656C8A14-349F-4BCA-8607-C5DC3080B5E9}"/>
    <cellStyle name="20% - Énfasis3 3 2 3" xfId="1035" xr:uid="{00000000-0005-0000-0000-0000FB000000}"/>
    <cellStyle name="20% - Énfasis3 3 2 3 2" xfId="3127" xr:uid="{00000000-0005-0000-0000-0000FC000000}"/>
    <cellStyle name="20% - Énfasis3 3 2 3 2 2" xfId="26041" xr:uid="{282291FC-DCDF-4E11-A188-125A4B11A6EB}"/>
    <cellStyle name="20% - Énfasis3 3 2 3 3" xfId="4793" xr:uid="{00000000-0005-0000-0000-0000FD000000}"/>
    <cellStyle name="20% - Énfasis3 3 2 3 3 2" xfId="27704" xr:uid="{EA5C8743-0BEF-4BF5-A2A3-3D7EA25BD1D5}"/>
    <cellStyle name="20% - Énfasis3 3 2 3 4" xfId="23973" xr:uid="{FD9F5E2F-F3D1-40F1-AD90-AB5239C028D0}"/>
    <cellStyle name="20% - Énfasis3 3 2 4" xfId="2463" xr:uid="{00000000-0005-0000-0000-0000FE000000}"/>
    <cellStyle name="20% - Énfasis3 3 2 4 2" xfId="3692" xr:uid="{00000000-0005-0000-0000-0000FF000000}"/>
    <cellStyle name="20% - Énfasis3 3 2 4 2 2" xfId="26606" xr:uid="{F8E1BB20-FA0F-4E39-B7F3-F740CBEA73B8}"/>
    <cellStyle name="20% - Énfasis3 3 2 4 3" xfId="25377" xr:uid="{541EB2DE-1921-4D59-82AD-7BB4B28629A6}"/>
    <cellStyle name="20% - Énfasis3 3 2 5" xfId="2855" xr:uid="{00000000-0005-0000-0000-000000010000}"/>
    <cellStyle name="20% - Énfasis3 3 2 5 2" xfId="25769" xr:uid="{B8C2137D-7BDB-4566-812C-6E8A519D76C4}"/>
    <cellStyle name="20% - Énfasis3 3 2 6" xfId="4037" xr:uid="{00000000-0005-0000-0000-000001010000}"/>
    <cellStyle name="20% - Énfasis3 3 2 6 2" xfId="26951" xr:uid="{0821EB8C-A27A-4445-8ECC-EBEC48B6A9B0}"/>
    <cellStyle name="20% - Énfasis3 3 2 7" xfId="23261" xr:uid="{10A1A669-5FB5-4DEE-AA41-4387E93EF381}"/>
    <cellStyle name="20% - Énfasis3 3 3" xfId="498" xr:uid="{00000000-0005-0000-0000-000002010000}"/>
    <cellStyle name="20% - Énfasis3 3 3 2" xfId="1211" xr:uid="{00000000-0005-0000-0000-000003010000}"/>
    <cellStyle name="20% - Énfasis3 3 3 2 2" xfId="4969" xr:uid="{00000000-0005-0000-0000-000004010000}"/>
    <cellStyle name="20% - Énfasis3 3 3 2 2 2" xfId="27880" xr:uid="{8695FE4A-C98B-40F3-9451-D1C82B11108D}"/>
    <cellStyle name="20% - Énfasis3 3 3 2 3" xfId="24149" xr:uid="{8D43B393-BBD3-4223-972B-B87827ED43BC}"/>
    <cellStyle name="20% - Énfasis3 3 3 3" xfId="4215" xr:uid="{00000000-0005-0000-0000-000005010000}"/>
    <cellStyle name="20% - Énfasis3 3 3 3 2" xfId="27127" xr:uid="{1247BBBD-FA9F-4F03-AFE7-04A3954F0F20}"/>
    <cellStyle name="20% - Énfasis3 3 3 4" xfId="23437" xr:uid="{3E7E5E26-EC89-4D13-824B-5D07E4F9E847}"/>
    <cellStyle name="20% - Énfasis3 3 4" xfId="861" xr:uid="{00000000-0005-0000-0000-000006010000}"/>
    <cellStyle name="20% - Énfasis3 3 4 2" xfId="3126" xr:uid="{00000000-0005-0000-0000-000007010000}"/>
    <cellStyle name="20% - Énfasis3 3 4 2 2" xfId="26040" xr:uid="{1E1BC82F-F61C-4B09-9573-19FDCEC26DE9}"/>
    <cellStyle name="20% - Énfasis3 3 4 3" xfId="4619" xr:uid="{00000000-0005-0000-0000-000008010000}"/>
    <cellStyle name="20% - Énfasis3 3 4 3 2" xfId="27530" xr:uid="{AAC68EAE-FE7C-4CFF-BE42-6767302A344D}"/>
    <cellStyle name="20% - Énfasis3 3 4 4" xfId="23799" xr:uid="{1CF4828D-93A1-40B3-A117-370F78D9D957}"/>
    <cellStyle name="20% - Énfasis3 3 5" xfId="2292" xr:uid="{00000000-0005-0000-0000-000009010000}"/>
    <cellStyle name="20% - Énfasis3 3 5 2" xfId="3520" xr:uid="{00000000-0005-0000-0000-00000A010000}"/>
    <cellStyle name="20% - Énfasis3 3 5 2 2" xfId="26434" xr:uid="{26530D81-D042-4D73-B852-B43EBBB89FD8}"/>
    <cellStyle name="20% - Énfasis3 3 5 3" xfId="25206" xr:uid="{1589C61C-9A20-4EA5-A29C-3AF45B79101A}"/>
    <cellStyle name="20% - Énfasis3 3 6" xfId="2683" xr:uid="{00000000-0005-0000-0000-00000B010000}"/>
    <cellStyle name="20% - Énfasis3 3 6 2" xfId="25597" xr:uid="{B3A190BF-8C49-41F7-903F-56260EF3F69F}"/>
    <cellStyle name="20% - Énfasis3 3 7" xfId="3865" xr:uid="{00000000-0005-0000-0000-00000C010000}"/>
    <cellStyle name="20% - Énfasis3 3 7 2" xfId="26779" xr:uid="{4EC8A9E7-649F-4633-AB42-39B730017844}"/>
    <cellStyle name="20% - Énfasis3 3 8" xfId="23087" xr:uid="{F48AB16A-FBE9-496C-ACC9-8283E12FC71A}"/>
    <cellStyle name="20% - Énfasis3 4" xfId="227" xr:uid="{00000000-0005-0000-0000-00000D010000}"/>
    <cellStyle name="20% - Énfasis3 4 2" xfId="585" xr:uid="{00000000-0005-0000-0000-00000E010000}"/>
    <cellStyle name="20% - Énfasis3 4 2 2" xfId="1298" xr:uid="{00000000-0005-0000-0000-00000F010000}"/>
    <cellStyle name="20% - Énfasis3 4 2 2 2" xfId="5056" xr:uid="{00000000-0005-0000-0000-000010010000}"/>
    <cellStyle name="20% - Énfasis3 4 2 2 2 2" xfId="27967" xr:uid="{C3BB53C8-DEC5-4C3D-B2F3-8AB984724083}"/>
    <cellStyle name="20% - Énfasis3 4 2 2 3" xfId="24236" xr:uid="{1A758623-5227-44E0-AEA8-A5026E19365F}"/>
    <cellStyle name="20% - Énfasis3 4 2 3" xfId="4302" xr:uid="{00000000-0005-0000-0000-000011010000}"/>
    <cellStyle name="20% - Énfasis3 4 2 3 2" xfId="27214" xr:uid="{8D82CA2D-ADF1-469C-A499-43E758B3E4BA}"/>
    <cellStyle name="20% - Énfasis3 4 2 4" xfId="23524" xr:uid="{076AB59D-9F00-4814-BC9D-2646541B8E32}"/>
    <cellStyle name="20% - Énfasis3 4 3" xfId="949" xr:uid="{00000000-0005-0000-0000-000012010000}"/>
    <cellStyle name="20% - Énfasis3 4 3 2" xfId="3128" xr:uid="{00000000-0005-0000-0000-000013010000}"/>
    <cellStyle name="20% - Énfasis3 4 3 2 2" xfId="26042" xr:uid="{3550BB52-E3DF-4C6D-9CCB-EB0829A23F4F}"/>
    <cellStyle name="20% - Énfasis3 4 3 3" xfId="4707" xr:uid="{00000000-0005-0000-0000-000014010000}"/>
    <cellStyle name="20% - Énfasis3 4 3 3 2" xfId="27618" xr:uid="{7B28FAEB-ACF9-4CCA-AF6D-8E9E5EE62357}"/>
    <cellStyle name="20% - Énfasis3 4 3 4" xfId="23887" xr:uid="{7D974F36-89CB-4976-B066-0BB5EE0B1700}"/>
    <cellStyle name="20% - Énfasis3 4 4" xfId="2378" xr:uid="{00000000-0005-0000-0000-000015010000}"/>
    <cellStyle name="20% - Énfasis3 4 4 2" xfId="3607" xr:uid="{00000000-0005-0000-0000-000016010000}"/>
    <cellStyle name="20% - Énfasis3 4 4 2 2" xfId="26521" xr:uid="{7B2A1AA9-56AC-437E-B809-702FC9A17890}"/>
    <cellStyle name="20% - Énfasis3 4 4 3" xfId="25292" xr:uid="{99E4D80B-0CFD-45E9-8EB7-9E1E350CD357}"/>
    <cellStyle name="20% - Énfasis3 4 5" xfId="2602" xr:uid="{00000000-0005-0000-0000-000017010000}"/>
    <cellStyle name="20% - Énfasis3 4 5 2" xfId="25516" xr:uid="{52224CF5-8394-4615-BDF1-F0F34989955B}"/>
    <cellStyle name="20% - Énfasis3 4 6" xfId="3952" xr:uid="{00000000-0005-0000-0000-000018010000}"/>
    <cellStyle name="20% - Énfasis3 4 6 2" xfId="26866" xr:uid="{AF583488-D05D-41AA-8554-F6CF458B5284}"/>
    <cellStyle name="20% - Énfasis3 4 7" xfId="23175" xr:uid="{AD079C83-D37C-4F84-91BB-598205D43CA6}"/>
    <cellStyle name="20% - Énfasis3 5" xfId="408" xr:uid="{00000000-0005-0000-0000-000019010000}"/>
    <cellStyle name="20% - Énfasis3 5 2" xfId="1125" xr:uid="{00000000-0005-0000-0000-00001A010000}"/>
    <cellStyle name="20% - Énfasis3 5 2 2" xfId="3038" xr:uid="{00000000-0005-0000-0000-00001B010000}"/>
    <cellStyle name="20% - Énfasis3 5 2 2 2" xfId="25952" xr:uid="{F801C083-A654-41B2-ADE0-6E2C25D704A4}"/>
    <cellStyle name="20% - Énfasis3 5 2 3" xfId="4883" xr:uid="{00000000-0005-0000-0000-00001C010000}"/>
    <cellStyle name="20% - Énfasis3 5 2 3 2" xfId="27794" xr:uid="{33CC5A2F-35B2-4566-B0DC-9AD0CE076C3F}"/>
    <cellStyle name="20% - Énfasis3 5 2 4" xfId="24063" xr:uid="{C013F331-B154-4E8F-AD3A-C6961A28C316}"/>
    <cellStyle name="20% - Énfasis3 5 3" xfId="2774" xr:uid="{00000000-0005-0000-0000-00001D010000}"/>
    <cellStyle name="20% - Énfasis3 5 3 2" xfId="25688" xr:uid="{F2A0857D-41C2-4681-9F54-4F37D3EDB9A9}"/>
    <cellStyle name="20% - Énfasis3 5 4" xfId="4127" xr:uid="{00000000-0005-0000-0000-00001E010000}"/>
    <cellStyle name="20% - Énfasis3 5 4 2" xfId="27041" xr:uid="{2FBE5AD1-B8D6-4EEB-B3A5-B36F4391DF56}"/>
    <cellStyle name="20% - Énfasis3 5 5" xfId="23351" xr:uid="{2DF802DD-12C8-408D-9648-29C37E601599}"/>
    <cellStyle name="20% - Énfasis3 6" xfId="780" xr:uid="{00000000-0005-0000-0000-00001F010000}"/>
    <cellStyle name="20% - Énfasis3 6 2" xfId="2945" xr:uid="{00000000-0005-0000-0000-000020010000}"/>
    <cellStyle name="20% - Énfasis3 6 2 2" xfId="25859" xr:uid="{B9426F10-C703-4F6B-8E37-E3E3584F85F5}"/>
    <cellStyle name="20% - Énfasis3 6 3" xfId="4538" xr:uid="{00000000-0005-0000-0000-000021010000}"/>
    <cellStyle name="20% - Énfasis3 6 3 2" xfId="27449" xr:uid="{D0BBADD7-1DB0-4E17-A9CC-ECC04E59D30F}"/>
    <cellStyle name="20% - Énfasis3 6 4" xfId="23718" xr:uid="{09BF5E75-8569-49DB-9B5E-867D99847166}"/>
    <cellStyle name="20% - Énfasis3 7" xfId="1506" xr:uid="{00000000-0005-0000-0000-000022010000}"/>
    <cellStyle name="20% - Énfasis3 7 2" xfId="3439" xr:uid="{00000000-0005-0000-0000-000023010000}"/>
    <cellStyle name="20% - Énfasis3 7 2 2" xfId="26353" xr:uid="{C8EE8357-B44B-4AA6-A34A-B265BF6F76B7}"/>
    <cellStyle name="20% - Énfasis3 7 3" xfId="24427" xr:uid="{41FD7267-447B-4C70-B985-D8292F9F430D}"/>
    <cellStyle name="20% - Énfasis3 8" xfId="2555" xr:uid="{00000000-0005-0000-0000-000024010000}"/>
    <cellStyle name="20% - Énfasis3 8 2" xfId="25469" xr:uid="{EE7CF43C-6A91-42C5-BB84-A7C74F4179E4}"/>
    <cellStyle name="20% - Énfasis3 9" xfId="3784" xr:uid="{00000000-0005-0000-0000-000025010000}"/>
    <cellStyle name="20% - Énfasis3 9 2" xfId="26698" xr:uid="{21D61550-4E38-4279-80FD-F11A9AA06267}"/>
    <cellStyle name="20% - Énfasis4" xfId="22999" builtinId="42" customBuiltin="1"/>
    <cellStyle name="20% - Énfasis4 10" xfId="45" xr:uid="{00000000-0005-0000-0000-000026010000}"/>
    <cellStyle name="20% - Énfasis4 10 2" xfId="32626" xr:uid="{290E6ABF-1AA5-4C87-9F4A-071F4AFD5137}"/>
    <cellStyle name="20% - Énfasis4 2" xfId="100" xr:uid="{00000000-0005-0000-0000-000027010000}"/>
    <cellStyle name="20% - Énfasis4 2 2" xfId="187" xr:uid="{00000000-0005-0000-0000-000028010000}"/>
    <cellStyle name="20% - Énfasis4 2 2 2" xfId="365" xr:uid="{00000000-0005-0000-0000-000029010000}"/>
    <cellStyle name="20% - Énfasis4 2 2 2 2" xfId="718" xr:uid="{00000000-0005-0000-0000-00002A010000}"/>
    <cellStyle name="20% - Énfasis4 2 2 2 2 2" xfId="1430" xr:uid="{00000000-0005-0000-0000-00002B010000}"/>
    <cellStyle name="20% - Énfasis4 2 2 2 2 2 2" xfId="5188" xr:uid="{00000000-0005-0000-0000-00002C010000}"/>
    <cellStyle name="20% - Énfasis4 2 2 2 2 2 2 2" xfId="28099" xr:uid="{4360ADBF-3E5B-471B-9542-C15011E9D902}"/>
    <cellStyle name="20% - Énfasis4 2 2 2 2 2 3" xfId="24368" xr:uid="{62BEBA62-CCD3-4DFF-851D-9C0C92070DD4}"/>
    <cellStyle name="20% - Énfasis4 2 2 2 2 3" xfId="4434" xr:uid="{00000000-0005-0000-0000-00002D010000}"/>
    <cellStyle name="20% - Énfasis4 2 2 2 2 3 2" xfId="27346" xr:uid="{58A49DE6-5AF7-4D98-9F23-20FFC956E85B}"/>
    <cellStyle name="20% - Énfasis4 2 2 2 2 4" xfId="23656" xr:uid="{A2A67F11-6829-4350-91E9-1A51D22C9915}"/>
    <cellStyle name="20% - Énfasis4 2 2 2 3" xfId="1082" xr:uid="{00000000-0005-0000-0000-00002E010000}"/>
    <cellStyle name="20% - Énfasis4 2 2 2 3 2" xfId="3131" xr:uid="{00000000-0005-0000-0000-00002F010000}"/>
    <cellStyle name="20% - Énfasis4 2 2 2 3 2 2" xfId="26045" xr:uid="{38FDF4F9-5866-450C-B7FB-5180619485D5}"/>
    <cellStyle name="20% - Énfasis4 2 2 2 3 3" xfId="4840" xr:uid="{00000000-0005-0000-0000-000030010000}"/>
    <cellStyle name="20% - Énfasis4 2 2 2 3 3 2" xfId="27751" xr:uid="{5D8DD31B-557D-49A9-AD89-2946B251396E}"/>
    <cellStyle name="20% - Énfasis4 2 2 2 3 4" xfId="24020" xr:uid="{11CD164B-9A74-4D2C-8FE8-BC66CC842AD8}"/>
    <cellStyle name="20% - Énfasis4 2 2 2 4" xfId="2510" xr:uid="{00000000-0005-0000-0000-000031010000}"/>
    <cellStyle name="20% - Énfasis4 2 2 2 4 2" xfId="3739" xr:uid="{00000000-0005-0000-0000-000032010000}"/>
    <cellStyle name="20% - Énfasis4 2 2 2 4 2 2" xfId="26653" xr:uid="{1A75F714-963F-4B52-94E3-DE73673ABEEB}"/>
    <cellStyle name="20% - Énfasis4 2 2 2 4 3" xfId="25424" xr:uid="{938A4523-8E3B-43CD-B1F9-A9AF12281092}"/>
    <cellStyle name="20% - Énfasis4 2 2 2 5" xfId="2902" xr:uid="{00000000-0005-0000-0000-000033010000}"/>
    <cellStyle name="20% - Énfasis4 2 2 2 5 2" xfId="25816" xr:uid="{83B965D8-B22B-47FB-B426-4390A0E233EC}"/>
    <cellStyle name="20% - Énfasis4 2 2 2 6" xfId="4084" xr:uid="{00000000-0005-0000-0000-000034010000}"/>
    <cellStyle name="20% - Énfasis4 2 2 2 6 2" xfId="26998" xr:uid="{1CCC3341-87E6-40D7-B29E-81AAD57F8A14}"/>
    <cellStyle name="20% - Énfasis4 2 2 2 7" xfId="23308" xr:uid="{A8DE3262-E167-4408-A6AB-DBDBD7D5578E}"/>
    <cellStyle name="20% - Énfasis4 2 2 3" xfId="545" xr:uid="{00000000-0005-0000-0000-000035010000}"/>
    <cellStyle name="20% - Énfasis4 2 2 3 2" xfId="1258" xr:uid="{00000000-0005-0000-0000-000036010000}"/>
    <cellStyle name="20% - Énfasis4 2 2 3 2 2" xfId="5016" xr:uid="{00000000-0005-0000-0000-000037010000}"/>
    <cellStyle name="20% - Énfasis4 2 2 3 2 2 2" xfId="27927" xr:uid="{5D7A7F6D-2B7B-4416-BA55-9BD96E13DB16}"/>
    <cellStyle name="20% - Énfasis4 2 2 3 2 3" xfId="24196" xr:uid="{234B9189-7A22-4820-929D-B65669ACA9A9}"/>
    <cellStyle name="20% - Énfasis4 2 2 3 3" xfId="4262" xr:uid="{00000000-0005-0000-0000-000038010000}"/>
    <cellStyle name="20% - Énfasis4 2 2 3 3 2" xfId="27174" xr:uid="{4CFDA97A-3D68-4E0B-9FEF-2B704DE53DAA}"/>
    <cellStyle name="20% - Énfasis4 2 2 3 4" xfId="23484" xr:uid="{9EFC0B03-287B-4007-9D0A-7B6FA4C82B65}"/>
    <cellStyle name="20% - Énfasis4 2 2 4" xfId="909" xr:uid="{00000000-0005-0000-0000-000039010000}"/>
    <cellStyle name="20% - Énfasis4 2 2 4 2" xfId="3130" xr:uid="{00000000-0005-0000-0000-00003A010000}"/>
    <cellStyle name="20% - Énfasis4 2 2 4 2 2" xfId="26044" xr:uid="{F2476446-F961-4A6A-AD0F-79C8B5279DB1}"/>
    <cellStyle name="20% - Énfasis4 2 2 4 3" xfId="4667" xr:uid="{00000000-0005-0000-0000-00003B010000}"/>
    <cellStyle name="20% - Énfasis4 2 2 4 3 2" xfId="27578" xr:uid="{8954152C-FCCE-4F02-A7E6-E2C1B593530C}"/>
    <cellStyle name="20% - Énfasis4 2 2 4 4" xfId="23847" xr:uid="{97A8E829-CB78-46FE-BE44-2D9AAD7BA098}"/>
    <cellStyle name="20% - Énfasis4 2 2 5" xfId="2339" xr:uid="{00000000-0005-0000-0000-00003C010000}"/>
    <cellStyle name="20% - Énfasis4 2 2 5 2" xfId="3567" xr:uid="{00000000-0005-0000-0000-00003D010000}"/>
    <cellStyle name="20% - Énfasis4 2 2 5 2 2" xfId="26481" xr:uid="{CE43E7F7-D589-4996-B6E0-DE57F42AFEE0}"/>
    <cellStyle name="20% - Énfasis4 2 2 5 3" xfId="25253" xr:uid="{19A87D63-622D-4370-A217-E880838CFEE2}"/>
    <cellStyle name="20% - Énfasis4 2 2 6" xfId="2731" xr:uid="{00000000-0005-0000-0000-00003E010000}"/>
    <cellStyle name="20% - Énfasis4 2 2 6 2" xfId="25645" xr:uid="{00285FC0-2E98-4D57-BCBF-CB4EE6ABE06C}"/>
    <cellStyle name="20% - Énfasis4 2 2 7" xfId="3912" xr:uid="{00000000-0005-0000-0000-00003F010000}"/>
    <cellStyle name="20% - Énfasis4 2 2 7 2" xfId="26826" xr:uid="{C9212DE9-DDB8-44BD-9AEC-45C27D40A87F}"/>
    <cellStyle name="20% - Énfasis4 2 2 8" xfId="23135" xr:uid="{8BBF32AC-F155-4483-A5AC-AEA0A31A5574}"/>
    <cellStyle name="20% - Énfasis4 2 3" xfId="279" xr:uid="{00000000-0005-0000-0000-000040010000}"/>
    <cellStyle name="20% - Énfasis4 2 3 2" xfId="633" xr:uid="{00000000-0005-0000-0000-000041010000}"/>
    <cellStyle name="20% - Énfasis4 2 3 2 2" xfId="1345" xr:uid="{00000000-0005-0000-0000-000042010000}"/>
    <cellStyle name="20% - Énfasis4 2 3 2 2 2" xfId="5103" xr:uid="{00000000-0005-0000-0000-000043010000}"/>
    <cellStyle name="20% - Énfasis4 2 3 2 2 2 2" xfId="28014" xr:uid="{4A4D7D3A-FD6D-4B21-AB59-D942F77C50FA}"/>
    <cellStyle name="20% - Énfasis4 2 3 2 2 3" xfId="24283" xr:uid="{5F0D2B62-00A8-43EC-9CCC-A56AE77EF4A5}"/>
    <cellStyle name="20% - Énfasis4 2 3 2 3" xfId="4349" xr:uid="{00000000-0005-0000-0000-000044010000}"/>
    <cellStyle name="20% - Énfasis4 2 3 2 3 2" xfId="27261" xr:uid="{4BE335F0-A68A-4682-9F56-D2F2D70D8785}"/>
    <cellStyle name="20% - Énfasis4 2 3 2 4" xfId="23571" xr:uid="{E59E1EE3-AEEE-4E91-A481-4BD18D359CFB}"/>
    <cellStyle name="20% - Énfasis4 2 3 3" xfId="997" xr:uid="{00000000-0005-0000-0000-000045010000}"/>
    <cellStyle name="20% - Énfasis4 2 3 3 2" xfId="3132" xr:uid="{00000000-0005-0000-0000-000046010000}"/>
    <cellStyle name="20% - Énfasis4 2 3 3 2 2" xfId="26046" xr:uid="{69F60055-8031-4213-928E-0F9B00B7D840}"/>
    <cellStyle name="20% - Énfasis4 2 3 3 3" xfId="4755" xr:uid="{00000000-0005-0000-0000-000047010000}"/>
    <cellStyle name="20% - Énfasis4 2 3 3 3 2" xfId="27666" xr:uid="{DE875AFC-B1C8-4B10-B868-B275D31AACF9}"/>
    <cellStyle name="20% - Énfasis4 2 3 3 4" xfId="23935" xr:uid="{255A1E2B-6A2B-4DC7-AC68-A8747E5B7F59}"/>
    <cellStyle name="20% - Énfasis4 2 3 4" xfId="2425" xr:uid="{00000000-0005-0000-0000-000048010000}"/>
    <cellStyle name="20% - Énfasis4 2 3 4 2" xfId="3654" xr:uid="{00000000-0005-0000-0000-000049010000}"/>
    <cellStyle name="20% - Énfasis4 2 3 4 2 2" xfId="26568" xr:uid="{3D63272C-DA2F-4028-A600-4AA079A8FDDC}"/>
    <cellStyle name="20% - Énfasis4 2 3 4 3" xfId="25339" xr:uid="{AC49A17D-1A1F-4B21-8079-60873E851025}"/>
    <cellStyle name="20% - Énfasis4 2 3 5" xfId="2817" xr:uid="{00000000-0005-0000-0000-00004A010000}"/>
    <cellStyle name="20% - Énfasis4 2 3 5 2" xfId="25731" xr:uid="{2780F5A9-9BA7-4D20-869F-8C49F71952B0}"/>
    <cellStyle name="20% - Énfasis4 2 3 6" xfId="3999" xr:uid="{00000000-0005-0000-0000-00004B010000}"/>
    <cellStyle name="20% - Énfasis4 2 3 6 2" xfId="26913" xr:uid="{81CB4192-086E-42F1-A8E4-D4F02CA59B99}"/>
    <cellStyle name="20% - Énfasis4 2 3 7" xfId="23223" xr:uid="{57ADE3E4-4566-4BA8-98E0-4BC7D04E3F9F}"/>
    <cellStyle name="20% - Énfasis4 2 4" xfId="460" xr:uid="{00000000-0005-0000-0000-00004C010000}"/>
    <cellStyle name="20% - Énfasis4 2 4 2" xfId="1173" xr:uid="{00000000-0005-0000-0000-00004D010000}"/>
    <cellStyle name="20% - Énfasis4 2 4 2 2" xfId="4931" xr:uid="{00000000-0005-0000-0000-00004E010000}"/>
    <cellStyle name="20% - Énfasis4 2 4 2 2 2" xfId="27842" xr:uid="{FC3DD0E0-C447-427D-A507-C637433A4EA3}"/>
    <cellStyle name="20% - Énfasis4 2 4 2 3" xfId="24111" xr:uid="{CCBB134A-99D6-4A35-8A17-9AA4A70A7A8D}"/>
    <cellStyle name="20% - Énfasis4 2 4 3" xfId="4177" xr:uid="{00000000-0005-0000-0000-00004F010000}"/>
    <cellStyle name="20% - Énfasis4 2 4 3 2" xfId="27089" xr:uid="{8CCF9677-951F-4916-BD6D-43E50327DB89}"/>
    <cellStyle name="20% - Énfasis4 2 4 4" xfId="23399" xr:uid="{1F6A5C1A-B095-41BB-A766-A7050984787E}"/>
    <cellStyle name="20% - Énfasis4 2 5" xfId="823" xr:uid="{00000000-0005-0000-0000-000050010000}"/>
    <cellStyle name="20% - Énfasis4 2 5 2" xfId="3129" xr:uid="{00000000-0005-0000-0000-000051010000}"/>
    <cellStyle name="20% - Énfasis4 2 5 2 2" xfId="26043" xr:uid="{F51EF0A4-55E6-426A-ACAB-9BEEB71373BE}"/>
    <cellStyle name="20% - Énfasis4 2 5 3" xfId="4581" xr:uid="{00000000-0005-0000-0000-000052010000}"/>
    <cellStyle name="20% - Énfasis4 2 5 3 2" xfId="27492" xr:uid="{01C0DC00-925B-4E2D-B634-0A70A867D1C9}"/>
    <cellStyle name="20% - Énfasis4 2 5 4" xfId="23761" xr:uid="{91F1DEAB-E714-4295-B46A-27E4F70D2A1C}"/>
    <cellStyle name="20% - Énfasis4 2 6" xfId="2254" xr:uid="{00000000-0005-0000-0000-000053010000}"/>
    <cellStyle name="20% - Énfasis4 2 6 2" xfId="3482" xr:uid="{00000000-0005-0000-0000-000054010000}"/>
    <cellStyle name="20% - Énfasis4 2 6 2 2" xfId="26396" xr:uid="{ED38678D-87B3-4E7B-88CB-5349F0A84C9D}"/>
    <cellStyle name="20% - Énfasis4 2 6 3" xfId="25168" xr:uid="{AD72E0FF-5B18-4EEE-B6D2-B33E39287B07}"/>
    <cellStyle name="20% - Énfasis4 2 7" xfId="2645" xr:uid="{00000000-0005-0000-0000-000055010000}"/>
    <cellStyle name="20% - Énfasis4 2 7 2" xfId="25559" xr:uid="{2B8E8398-A839-465D-8973-08A4C24E63EF}"/>
    <cellStyle name="20% - Énfasis4 2 8" xfId="3827" xr:uid="{00000000-0005-0000-0000-000056010000}"/>
    <cellStyle name="20% - Énfasis4 2 8 2" xfId="26741" xr:uid="{69A97DDD-B8AD-4BE5-AA59-C10B4D7A787B}"/>
    <cellStyle name="20% - Énfasis4 2 9" xfId="23052" xr:uid="{57F66BAE-79C7-4830-895F-69E7944E6804}"/>
    <cellStyle name="20% - Énfasis4 3" xfId="138" xr:uid="{00000000-0005-0000-0000-000057010000}"/>
    <cellStyle name="20% - Énfasis4 3 2" xfId="319" xr:uid="{00000000-0005-0000-0000-000058010000}"/>
    <cellStyle name="20% - Énfasis4 3 2 2" xfId="673" xr:uid="{00000000-0005-0000-0000-000059010000}"/>
    <cellStyle name="20% - Énfasis4 3 2 2 2" xfId="1385" xr:uid="{00000000-0005-0000-0000-00005A010000}"/>
    <cellStyle name="20% - Énfasis4 3 2 2 2 2" xfId="5143" xr:uid="{00000000-0005-0000-0000-00005B010000}"/>
    <cellStyle name="20% - Énfasis4 3 2 2 2 2 2" xfId="28054" xr:uid="{7F754590-B2FA-433C-AFDC-3424FE5E0FBE}"/>
    <cellStyle name="20% - Énfasis4 3 2 2 2 3" xfId="24323" xr:uid="{D877919C-22AA-4811-AE48-6165054A24B8}"/>
    <cellStyle name="20% - Énfasis4 3 2 2 3" xfId="4389" xr:uid="{00000000-0005-0000-0000-00005C010000}"/>
    <cellStyle name="20% - Énfasis4 3 2 2 3 2" xfId="27301" xr:uid="{A6F2427E-BAF4-4235-B1D5-D9CFFFC6E4A5}"/>
    <cellStyle name="20% - Énfasis4 3 2 2 4" xfId="23611" xr:uid="{763CB759-DAAF-4CEF-B43E-1AEE414AC557}"/>
    <cellStyle name="20% - Énfasis4 3 2 3" xfId="1037" xr:uid="{00000000-0005-0000-0000-00005D010000}"/>
    <cellStyle name="20% - Énfasis4 3 2 3 2" xfId="3134" xr:uid="{00000000-0005-0000-0000-00005E010000}"/>
    <cellStyle name="20% - Énfasis4 3 2 3 2 2" xfId="26048" xr:uid="{9B767684-E8AC-437A-B084-C85B30E6F446}"/>
    <cellStyle name="20% - Énfasis4 3 2 3 3" xfId="4795" xr:uid="{00000000-0005-0000-0000-00005F010000}"/>
    <cellStyle name="20% - Énfasis4 3 2 3 3 2" xfId="27706" xr:uid="{638C86A6-1D1C-410D-8F5C-253C4B69BFE5}"/>
    <cellStyle name="20% - Énfasis4 3 2 3 4" xfId="23975" xr:uid="{8627053F-7B99-4034-95ED-93E4B71189BC}"/>
    <cellStyle name="20% - Énfasis4 3 2 4" xfId="2465" xr:uid="{00000000-0005-0000-0000-000060010000}"/>
    <cellStyle name="20% - Énfasis4 3 2 4 2" xfId="3694" xr:uid="{00000000-0005-0000-0000-000061010000}"/>
    <cellStyle name="20% - Énfasis4 3 2 4 2 2" xfId="26608" xr:uid="{200D8876-69A0-4955-8E5F-45F0AC0F033A}"/>
    <cellStyle name="20% - Énfasis4 3 2 4 3" xfId="25379" xr:uid="{4566F0E0-B828-4930-80EB-584F1D54135F}"/>
    <cellStyle name="20% - Énfasis4 3 2 5" xfId="2857" xr:uid="{00000000-0005-0000-0000-000062010000}"/>
    <cellStyle name="20% - Énfasis4 3 2 5 2" xfId="25771" xr:uid="{92CBE3C5-7BA1-4617-8C1C-9ABD2B4DABB2}"/>
    <cellStyle name="20% - Énfasis4 3 2 6" xfId="4039" xr:uid="{00000000-0005-0000-0000-000063010000}"/>
    <cellStyle name="20% - Énfasis4 3 2 6 2" xfId="26953" xr:uid="{B9D1BF0A-4C02-4EFF-B2D4-C435C7069EDD}"/>
    <cellStyle name="20% - Énfasis4 3 2 7" xfId="23263" xr:uid="{887E37D8-2DA6-47E6-AC32-B3D6135AC960}"/>
    <cellStyle name="20% - Énfasis4 3 3" xfId="500" xr:uid="{00000000-0005-0000-0000-000064010000}"/>
    <cellStyle name="20% - Énfasis4 3 3 2" xfId="1213" xr:uid="{00000000-0005-0000-0000-000065010000}"/>
    <cellStyle name="20% - Énfasis4 3 3 2 2" xfId="4971" xr:uid="{00000000-0005-0000-0000-000066010000}"/>
    <cellStyle name="20% - Énfasis4 3 3 2 2 2" xfId="27882" xr:uid="{A1DC385B-3687-41C7-9DD6-F2D898E1E611}"/>
    <cellStyle name="20% - Énfasis4 3 3 2 3" xfId="24151" xr:uid="{6A48429D-175D-4C2E-A8E0-1E18F76C19FB}"/>
    <cellStyle name="20% - Énfasis4 3 3 3" xfId="4217" xr:uid="{00000000-0005-0000-0000-000067010000}"/>
    <cellStyle name="20% - Énfasis4 3 3 3 2" xfId="27129" xr:uid="{0D60B612-8035-4B13-A1EF-5A91A5598E5E}"/>
    <cellStyle name="20% - Énfasis4 3 3 4" xfId="23439" xr:uid="{A8F7A3F8-0A05-47BB-BD3B-55E0324FE8BC}"/>
    <cellStyle name="20% - Énfasis4 3 4" xfId="863" xr:uid="{00000000-0005-0000-0000-000068010000}"/>
    <cellStyle name="20% - Énfasis4 3 4 2" xfId="3133" xr:uid="{00000000-0005-0000-0000-000069010000}"/>
    <cellStyle name="20% - Énfasis4 3 4 2 2" xfId="26047" xr:uid="{CC39FA5E-2660-415A-B557-7B03C91E8F55}"/>
    <cellStyle name="20% - Énfasis4 3 4 3" xfId="4621" xr:uid="{00000000-0005-0000-0000-00006A010000}"/>
    <cellStyle name="20% - Énfasis4 3 4 3 2" xfId="27532" xr:uid="{2F156582-FEB2-4A13-8149-40FE9B6DBA53}"/>
    <cellStyle name="20% - Énfasis4 3 4 4" xfId="23801" xr:uid="{DC8A36E8-F4F7-4333-A7F3-C27862FD1025}"/>
    <cellStyle name="20% - Énfasis4 3 5" xfId="2294" xr:uid="{00000000-0005-0000-0000-00006B010000}"/>
    <cellStyle name="20% - Énfasis4 3 5 2" xfId="3522" xr:uid="{00000000-0005-0000-0000-00006C010000}"/>
    <cellStyle name="20% - Énfasis4 3 5 2 2" xfId="26436" xr:uid="{C0A20B21-32E2-474C-BA41-45C9F35A22B2}"/>
    <cellStyle name="20% - Énfasis4 3 5 3" xfId="25208" xr:uid="{472D2308-D788-4886-901C-9584E8716BC3}"/>
    <cellStyle name="20% - Énfasis4 3 6" xfId="2685" xr:uid="{00000000-0005-0000-0000-00006D010000}"/>
    <cellStyle name="20% - Énfasis4 3 6 2" xfId="25599" xr:uid="{27ED41B3-BE63-47F1-A685-93028D6CE80F}"/>
    <cellStyle name="20% - Énfasis4 3 7" xfId="3867" xr:uid="{00000000-0005-0000-0000-00006E010000}"/>
    <cellStyle name="20% - Énfasis4 3 7 2" xfId="26781" xr:uid="{18B536DF-873E-4363-93C4-A4AA12D4E483}"/>
    <cellStyle name="20% - Énfasis4 3 8" xfId="23089" xr:uid="{746579D7-4DDC-4F62-899A-BFFB57D6ACAC}"/>
    <cellStyle name="20% - Énfasis4 4" xfId="229" xr:uid="{00000000-0005-0000-0000-00006F010000}"/>
    <cellStyle name="20% - Énfasis4 4 2" xfId="587" xr:uid="{00000000-0005-0000-0000-000070010000}"/>
    <cellStyle name="20% - Énfasis4 4 2 2" xfId="1300" xr:uid="{00000000-0005-0000-0000-000071010000}"/>
    <cellStyle name="20% - Énfasis4 4 2 2 2" xfId="5058" xr:uid="{00000000-0005-0000-0000-000072010000}"/>
    <cellStyle name="20% - Énfasis4 4 2 2 2 2" xfId="27969" xr:uid="{24CF5FED-0F0E-4E54-A2A2-77841BDAC973}"/>
    <cellStyle name="20% - Énfasis4 4 2 2 3" xfId="24238" xr:uid="{BE29066B-8C6C-4786-B836-161B7C6A0DD5}"/>
    <cellStyle name="20% - Énfasis4 4 2 3" xfId="4304" xr:uid="{00000000-0005-0000-0000-000073010000}"/>
    <cellStyle name="20% - Énfasis4 4 2 3 2" xfId="27216" xr:uid="{EE681752-2D34-4FB5-A894-8A1E19C31F67}"/>
    <cellStyle name="20% - Énfasis4 4 2 4" xfId="23526" xr:uid="{A821CF06-06A5-4008-B820-DDC2364BF6DB}"/>
    <cellStyle name="20% - Énfasis4 4 3" xfId="951" xr:uid="{00000000-0005-0000-0000-000074010000}"/>
    <cellStyle name="20% - Énfasis4 4 3 2" xfId="3135" xr:uid="{00000000-0005-0000-0000-000075010000}"/>
    <cellStyle name="20% - Énfasis4 4 3 2 2" xfId="26049" xr:uid="{94886F7C-005A-45C9-B632-831B849B46A3}"/>
    <cellStyle name="20% - Énfasis4 4 3 3" xfId="4709" xr:uid="{00000000-0005-0000-0000-000076010000}"/>
    <cellStyle name="20% - Énfasis4 4 3 3 2" xfId="27620" xr:uid="{CF0B4A7B-6792-4858-9696-78C27E863DE6}"/>
    <cellStyle name="20% - Énfasis4 4 3 4" xfId="23889" xr:uid="{FDC1801B-A549-422F-9F1B-4283894E25D1}"/>
    <cellStyle name="20% - Énfasis4 4 4" xfId="2380" xr:uid="{00000000-0005-0000-0000-000077010000}"/>
    <cellStyle name="20% - Énfasis4 4 4 2" xfId="3609" xr:uid="{00000000-0005-0000-0000-000078010000}"/>
    <cellStyle name="20% - Énfasis4 4 4 2 2" xfId="26523" xr:uid="{6595DC74-0CB5-45AD-A921-07E26F7216ED}"/>
    <cellStyle name="20% - Énfasis4 4 4 3" xfId="25294" xr:uid="{7A433AFB-D164-4DB2-A09E-7F9FC9A648B7}"/>
    <cellStyle name="20% - Énfasis4 4 5" xfId="2605" xr:uid="{00000000-0005-0000-0000-000079010000}"/>
    <cellStyle name="20% - Énfasis4 4 5 2" xfId="25519" xr:uid="{FE7DCFF1-BDB7-43A3-AAA6-8822968DF9A2}"/>
    <cellStyle name="20% - Énfasis4 4 6" xfId="3954" xr:uid="{00000000-0005-0000-0000-00007A010000}"/>
    <cellStyle name="20% - Énfasis4 4 6 2" xfId="26868" xr:uid="{9D37C5FA-AEE9-4204-892D-E1652F00F6D4}"/>
    <cellStyle name="20% - Énfasis4 4 7" xfId="23177" xr:uid="{5B7853CA-BB1D-441E-BE1C-F1B1BB995DBD}"/>
    <cellStyle name="20% - Énfasis4 5" xfId="410" xr:uid="{00000000-0005-0000-0000-00007B010000}"/>
    <cellStyle name="20% - Énfasis4 5 2" xfId="1127" xr:uid="{00000000-0005-0000-0000-00007C010000}"/>
    <cellStyle name="20% - Énfasis4 5 2 2" xfId="3041" xr:uid="{00000000-0005-0000-0000-00007D010000}"/>
    <cellStyle name="20% - Énfasis4 5 2 2 2" xfId="25955" xr:uid="{A06A7F78-F73D-4ABC-A098-750B16BDAD01}"/>
    <cellStyle name="20% - Énfasis4 5 2 3" xfId="4885" xr:uid="{00000000-0005-0000-0000-00007E010000}"/>
    <cellStyle name="20% - Énfasis4 5 2 3 2" xfId="27796" xr:uid="{313B7472-B2DA-46BE-A1D6-FA22ED7EF3F2}"/>
    <cellStyle name="20% - Énfasis4 5 2 4" xfId="24065" xr:uid="{C400115D-6468-4AB1-9C01-831DF84DC6FB}"/>
    <cellStyle name="20% - Énfasis4 5 3" xfId="2777" xr:uid="{00000000-0005-0000-0000-00007F010000}"/>
    <cellStyle name="20% - Énfasis4 5 3 2" xfId="25691" xr:uid="{BFCB776D-3FA2-40F6-875F-2AABCA1E84C7}"/>
    <cellStyle name="20% - Énfasis4 5 4" xfId="4129" xr:uid="{00000000-0005-0000-0000-000080010000}"/>
    <cellStyle name="20% - Énfasis4 5 4 2" xfId="27043" xr:uid="{EA58B984-5754-495A-BEBA-220071CEDFFC}"/>
    <cellStyle name="20% - Énfasis4 5 5" xfId="23353" xr:uid="{FAC2C8A1-7BFF-4C4E-961E-6DB0FB7F515E}"/>
    <cellStyle name="20% - Énfasis4 6" xfId="783" xr:uid="{00000000-0005-0000-0000-000081010000}"/>
    <cellStyle name="20% - Énfasis4 6 2" xfId="2948" xr:uid="{00000000-0005-0000-0000-000082010000}"/>
    <cellStyle name="20% - Énfasis4 6 2 2" xfId="25862" xr:uid="{F55A4CB8-DEB3-47AD-945B-D03A9ED2A4ED}"/>
    <cellStyle name="20% - Énfasis4 6 3" xfId="4541" xr:uid="{00000000-0005-0000-0000-000083010000}"/>
    <cellStyle name="20% - Énfasis4 6 3 2" xfId="27452" xr:uid="{5BC6C6B5-20CD-46A5-8E25-8C7386CAD712}"/>
    <cellStyle name="20% - Énfasis4 6 4" xfId="23721" xr:uid="{F7EDF97C-205E-4202-B008-EF14230EA370}"/>
    <cellStyle name="20% - Énfasis4 7" xfId="1509" xr:uid="{00000000-0005-0000-0000-000084010000}"/>
    <cellStyle name="20% - Énfasis4 7 2" xfId="3442" xr:uid="{00000000-0005-0000-0000-000085010000}"/>
    <cellStyle name="20% - Énfasis4 7 2 2" xfId="26356" xr:uid="{F40F98BE-2E3E-40F5-B150-61376E13BDE0}"/>
    <cellStyle name="20% - Énfasis4 7 3" xfId="24429" xr:uid="{15634EE4-6A67-4BBE-A161-6F4C2E3C7FC0}"/>
    <cellStyle name="20% - Énfasis4 8" xfId="2558" xr:uid="{00000000-0005-0000-0000-000086010000}"/>
    <cellStyle name="20% - Énfasis4 8 2" xfId="25472" xr:uid="{5E9A4C0F-567C-4158-B93E-DD97E2123B22}"/>
    <cellStyle name="20% - Énfasis4 9" xfId="3787" xr:uid="{00000000-0005-0000-0000-000087010000}"/>
    <cellStyle name="20% - Énfasis4 9 2" xfId="26701" xr:uid="{49A7DB14-FD6D-43B8-A33F-79A72C12CD09}"/>
    <cellStyle name="20% - Énfasis5" xfId="23003" builtinId="46" customBuiltin="1"/>
    <cellStyle name="20% - Énfasis5 10" xfId="49" xr:uid="{00000000-0005-0000-0000-000088010000}"/>
    <cellStyle name="20% - Énfasis5 10 2" xfId="32629" xr:uid="{D620C616-7BA3-43FF-9640-E7CDA8361159}"/>
    <cellStyle name="20% - Énfasis5 2" xfId="102" xr:uid="{00000000-0005-0000-0000-000089010000}"/>
    <cellStyle name="20% - Énfasis5 2 2" xfId="190" xr:uid="{00000000-0005-0000-0000-00008A010000}"/>
    <cellStyle name="20% - Énfasis5 2 2 2" xfId="368" xr:uid="{00000000-0005-0000-0000-00008B010000}"/>
    <cellStyle name="20% - Énfasis5 2 2 2 2" xfId="721" xr:uid="{00000000-0005-0000-0000-00008C010000}"/>
    <cellStyle name="20% - Énfasis5 2 2 2 2 2" xfId="1433" xr:uid="{00000000-0005-0000-0000-00008D010000}"/>
    <cellStyle name="20% - Énfasis5 2 2 2 2 2 2" xfId="5191" xr:uid="{00000000-0005-0000-0000-00008E010000}"/>
    <cellStyle name="20% - Énfasis5 2 2 2 2 2 2 2" xfId="28102" xr:uid="{CE07D688-BF5F-4BC5-ACAE-B2EEA97BB295}"/>
    <cellStyle name="20% - Énfasis5 2 2 2 2 2 3" xfId="24371" xr:uid="{B279935E-F64A-426D-AD18-9F50AAA31147}"/>
    <cellStyle name="20% - Énfasis5 2 2 2 2 3" xfId="4437" xr:uid="{00000000-0005-0000-0000-00008F010000}"/>
    <cellStyle name="20% - Énfasis5 2 2 2 2 3 2" xfId="27349" xr:uid="{CC081437-7E2C-47E0-B28B-4751E9D2997C}"/>
    <cellStyle name="20% - Énfasis5 2 2 2 2 4" xfId="23659" xr:uid="{6A62C6B9-5D46-4EE9-9188-522E5450CEEF}"/>
    <cellStyle name="20% - Énfasis5 2 2 2 3" xfId="1085" xr:uid="{00000000-0005-0000-0000-000090010000}"/>
    <cellStyle name="20% - Énfasis5 2 2 2 3 2" xfId="3138" xr:uid="{00000000-0005-0000-0000-000091010000}"/>
    <cellStyle name="20% - Énfasis5 2 2 2 3 2 2" xfId="26052" xr:uid="{A2AB56E8-EAB5-457D-8237-B1981FB91347}"/>
    <cellStyle name="20% - Énfasis5 2 2 2 3 3" xfId="4843" xr:uid="{00000000-0005-0000-0000-000092010000}"/>
    <cellStyle name="20% - Énfasis5 2 2 2 3 3 2" xfId="27754" xr:uid="{B3EE3BF4-40F4-4E8C-97B3-5E4F5B08D090}"/>
    <cellStyle name="20% - Énfasis5 2 2 2 3 4" xfId="24023" xr:uid="{7115ED4D-001D-4E02-8AAE-06BEC8B59740}"/>
    <cellStyle name="20% - Énfasis5 2 2 2 4" xfId="2513" xr:uid="{00000000-0005-0000-0000-000093010000}"/>
    <cellStyle name="20% - Énfasis5 2 2 2 4 2" xfId="3742" xr:uid="{00000000-0005-0000-0000-000094010000}"/>
    <cellStyle name="20% - Énfasis5 2 2 2 4 2 2" xfId="26656" xr:uid="{83BBF681-4D9D-4A0F-999D-9FF694F5660D}"/>
    <cellStyle name="20% - Énfasis5 2 2 2 4 3" xfId="25427" xr:uid="{ED0DDDDE-D690-4D5F-9277-6C77D43BE265}"/>
    <cellStyle name="20% - Énfasis5 2 2 2 5" xfId="2905" xr:uid="{00000000-0005-0000-0000-000095010000}"/>
    <cellStyle name="20% - Énfasis5 2 2 2 5 2" xfId="25819" xr:uid="{7A1CCE89-CE8E-4E90-AC1C-F0A7177E41E4}"/>
    <cellStyle name="20% - Énfasis5 2 2 2 6" xfId="4087" xr:uid="{00000000-0005-0000-0000-000096010000}"/>
    <cellStyle name="20% - Énfasis5 2 2 2 6 2" xfId="27001" xr:uid="{FF2D7AB1-8BE0-4BE0-8968-BCB78715B043}"/>
    <cellStyle name="20% - Énfasis5 2 2 2 7" xfId="23311" xr:uid="{EE51F6A2-663F-42D7-9D1D-9DB57D509C5A}"/>
    <cellStyle name="20% - Énfasis5 2 2 3" xfId="548" xr:uid="{00000000-0005-0000-0000-000097010000}"/>
    <cellStyle name="20% - Énfasis5 2 2 3 2" xfId="1261" xr:uid="{00000000-0005-0000-0000-000098010000}"/>
    <cellStyle name="20% - Énfasis5 2 2 3 2 2" xfId="5019" xr:uid="{00000000-0005-0000-0000-000099010000}"/>
    <cellStyle name="20% - Énfasis5 2 2 3 2 2 2" xfId="27930" xr:uid="{A098F2A9-89CB-42C9-AD77-560721797542}"/>
    <cellStyle name="20% - Énfasis5 2 2 3 2 3" xfId="24199" xr:uid="{DCD090E7-A5C9-4C48-9FF8-62D03FDEC1DC}"/>
    <cellStyle name="20% - Énfasis5 2 2 3 3" xfId="4265" xr:uid="{00000000-0005-0000-0000-00009A010000}"/>
    <cellStyle name="20% - Énfasis5 2 2 3 3 2" xfId="27177" xr:uid="{32EB5A99-3120-465B-BA9B-8F2308D466EA}"/>
    <cellStyle name="20% - Énfasis5 2 2 3 4" xfId="23487" xr:uid="{4D159445-3AF1-4641-AB7A-F68ECCC0D555}"/>
    <cellStyle name="20% - Énfasis5 2 2 4" xfId="912" xr:uid="{00000000-0005-0000-0000-00009B010000}"/>
    <cellStyle name="20% - Énfasis5 2 2 4 2" xfId="3137" xr:uid="{00000000-0005-0000-0000-00009C010000}"/>
    <cellStyle name="20% - Énfasis5 2 2 4 2 2" xfId="26051" xr:uid="{F5B39E11-CBEF-4674-8A6B-205FBF2E3993}"/>
    <cellStyle name="20% - Énfasis5 2 2 4 3" xfId="4670" xr:uid="{00000000-0005-0000-0000-00009D010000}"/>
    <cellStyle name="20% - Énfasis5 2 2 4 3 2" xfId="27581" xr:uid="{6AF4AC69-148D-4510-9DFE-72EC0A67A18A}"/>
    <cellStyle name="20% - Énfasis5 2 2 4 4" xfId="23850" xr:uid="{F158FD21-8471-4E04-A74D-CE7D4F881E05}"/>
    <cellStyle name="20% - Énfasis5 2 2 5" xfId="2342" xr:uid="{00000000-0005-0000-0000-00009E010000}"/>
    <cellStyle name="20% - Énfasis5 2 2 5 2" xfId="3570" xr:uid="{00000000-0005-0000-0000-00009F010000}"/>
    <cellStyle name="20% - Énfasis5 2 2 5 2 2" xfId="26484" xr:uid="{1DF6434F-F50C-4DC5-A703-3282F5CCA640}"/>
    <cellStyle name="20% - Énfasis5 2 2 5 3" xfId="25256" xr:uid="{9BC5BB64-DEF0-4C46-B328-5F0B5E788FD6}"/>
    <cellStyle name="20% - Énfasis5 2 2 6" xfId="2734" xr:uid="{00000000-0005-0000-0000-0000A0010000}"/>
    <cellStyle name="20% - Énfasis5 2 2 6 2" xfId="25648" xr:uid="{92A26E54-625F-4FA4-9A8F-90914C8D58F2}"/>
    <cellStyle name="20% - Énfasis5 2 2 7" xfId="3915" xr:uid="{00000000-0005-0000-0000-0000A1010000}"/>
    <cellStyle name="20% - Énfasis5 2 2 7 2" xfId="26829" xr:uid="{EE3BFE8E-83A2-4A06-B4AE-0F0A12C1CBD4}"/>
    <cellStyle name="20% - Énfasis5 2 2 8" xfId="23138" xr:uid="{2801542A-79BF-4ECA-9765-CF4C78356B3E}"/>
    <cellStyle name="20% - Énfasis5 2 3" xfId="282" xr:uid="{00000000-0005-0000-0000-0000A2010000}"/>
    <cellStyle name="20% - Énfasis5 2 3 2" xfId="636" xr:uid="{00000000-0005-0000-0000-0000A3010000}"/>
    <cellStyle name="20% - Énfasis5 2 3 2 2" xfId="1348" xr:uid="{00000000-0005-0000-0000-0000A4010000}"/>
    <cellStyle name="20% - Énfasis5 2 3 2 2 2" xfId="5106" xr:uid="{00000000-0005-0000-0000-0000A5010000}"/>
    <cellStyle name="20% - Énfasis5 2 3 2 2 2 2" xfId="28017" xr:uid="{DA5D468C-43C7-42DB-A9A1-81472C4FD584}"/>
    <cellStyle name="20% - Énfasis5 2 3 2 2 3" xfId="24286" xr:uid="{477DB01B-37B0-47D6-B843-1C25C215360E}"/>
    <cellStyle name="20% - Énfasis5 2 3 2 3" xfId="4352" xr:uid="{00000000-0005-0000-0000-0000A6010000}"/>
    <cellStyle name="20% - Énfasis5 2 3 2 3 2" xfId="27264" xr:uid="{37AB354E-D04C-4E40-A1C0-B72C9C6ADD9E}"/>
    <cellStyle name="20% - Énfasis5 2 3 2 4" xfId="23574" xr:uid="{77815978-950F-4827-82E0-5197B9779C1B}"/>
    <cellStyle name="20% - Énfasis5 2 3 3" xfId="1000" xr:uid="{00000000-0005-0000-0000-0000A7010000}"/>
    <cellStyle name="20% - Énfasis5 2 3 3 2" xfId="3139" xr:uid="{00000000-0005-0000-0000-0000A8010000}"/>
    <cellStyle name="20% - Énfasis5 2 3 3 2 2" xfId="26053" xr:uid="{160FEB9B-F7CD-4967-993E-D1197BD88083}"/>
    <cellStyle name="20% - Énfasis5 2 3 3 3" xfId="4758" xr:uid="{00000000-0005-0000-0000-0000A9010000}"/>
    <cellStyle name="20% - Énfasis5 2 3 3 3 2" xfId="27669" xr:uid="{41C7CCE8-07E4-429A-946E-9A104FB42BED}"/>
    <cellStyle name="20% - Énfasis5 2 3 3 4" xfId="23938" xr:uid="{30B68CEE-9CA2-4389-B94F-B31597F7BF38}"/>
    <cellStyle name="20% - Énfasis5 2 3 4" xfId="2428" xr:uid="{00000000-0005-0000-0000-0000AA010000}"/>
    <cellStyle name="20% - Énfasis5 2 3 4 2" xfId="3657" xr:uid="{00000000-0005-0000-0000-0000AB010000}"/>
    <cellStyle name="20% - Énfasis5 2 3 4 2 2" xfId="26571" xr:uid="{AF4C215F-A301-4328-83A3-F07103A9BA57}"/>
    <cellStyle name="20% - Énfasis5 2 3 4 3" xfId="25342" xr:uid="{92DCB4B7-46FB-44EA-BC54-D76348649034}"/>
    <cellStyle name="20% - Énfasis5 2 3 5" xfId="2820" xr:uid="{00000000-0005-0000-0000-0000AC010000}"/>
    <cellStyle name="20% - Énfasis5 2 3 5 2" xfId="25734" xr:uid="{315CF290-AEEC-47BC-8D10-60876CFADAB9}"/>
    <cellStyle name="20% - Énfasis5 2 3 6" xfId="4002" xr:uid="{00000000-0005-0000-0000-0000AD010000}"/>
    <cellStyle name="20% - Énfasis5 2 3 6 2" xfId="26916" xr:uid="{0571A5D6-5E59-4209-9BC8-DEBFE2C77D87}"/>
    <cellStyle name="20% - Énfasis5 2 3 7" xfId="23226" xr:uid="{D2DB9A31-78FE-41A3-9CA1-EBB8B21C78E5}"/>
    <cellStyle name="20% - Énfasis5 2 4" xfId="463" xr:uid="{00000000-0005-0000-0000-0000AE010000}"/>
    <cellStyle name="20% - Énfasis5 2 4 2" xfId="1176" xr:uid="{00000000-0005-0000-0000-0000AF010000}"/>
    <cellStyle name="20% - Énfasis5 2 4 2 2" xfId="4934" xr:uid="{00000000-0005-0000-0000-0000B0010000}"/>
    <cellStyle name="20% - Énfasis5 2 4 2 2 2" xfId="27845" xr:uid="{1442BCAA-B323-4170-B7E8-73BF014BB39F}"/>
    <cellStyle name="20% - Énfasis5 2 4 2 3" xfId="24114" xr:uid="{2204F247-10C2-4873-A927-B18CA96AE260}"/>
    <cellStyle name="20% - Énfasis5 2 4 3" xfId="4180" xr:uid="{00000000-0005-0000-0000-0000B1010000}"/>
    <cellStyle name="20% - Énfasis5 2 4 3 2" xfId="27092" xr:uid="{B0F07E43-5AA5-4ABD-A3F1-09F9C42BB362}"/>
    <cellStyle name="20% - Énfasis5 2 4 4" xfId="23402" xr:uid="{4DD338BB-70DA-4158-A8C9-55CDA3D72BCD}"/>
    <cellStyle name="20% - Énfasis5 2 5" xfId="826" xr:uid="{00000000-0005-0000-0000-0000B2010000}"/>
    <cellStyle name="20% - Énfasis5 2 5 2" xfId="3136" xr:uid="{00000000-0005-0000-0000-0000B3010000}"/>
    <cellStyle name="20% - Énfasis5 2 5 2 2" xfId="26050" xr:uid="{87A56B2D-B84D-4586-8C62-43E094DB8E15}"/>
    <cellStyle name="20% - Énfasis5 2 5 3" xfId="4584" xr:uid="{00000000-0005-0000-0000-0000B4010000}"/>
    <cellStyle name="20% - Énfasis5 2 5 3 2" xfId="27495" xr:uid="{9C59DF3E-9EFD-4AC3-95F4-FE61069D10E9}"/>
    <cellStyle name="20% - Énfasis5 2 5 4" xfId="23764" xr:uid="{9559917B-2D0B-4B98-96EE-65735687873E}"/>
    <cellStyle name="20% - Énfasis5 2 6" xfId="2257" xr:uid="{00000000-0005-0000-0000-0000B5010000}"/>
    <cellStyle name="20% - Énfasis5 2 6 2" xfId="3485" xr:uid="{00000000-0005-0000-0000-0000B6010000}"/>
    <cellStyle name="20% - Énfasis5 2 6 2 2" xfId="26399" xr:uid="{D46BA73A-0E69-4791-A1AC-1BD39A3866BA}"/>
    <cellStyle name="20% - Énfasis5 2 6 3" xfId="25171" xr:uid="{F184B00F-6949-41AC-8CA9-4251E6EA9684}"/>
    <cellStyle name="20% - Énfasis5 2 7" xfId="2648" xr:uid="{00000000-0005-0000-0000-0000B7010000}"/>
    <cellStyle name="20% - Énfasis5 2 7 2" xfId="25562" xr:uid="{6875726D-742B-4793-88B5-BB4F2513FEE4}"/>
    <cellStyle name="20% - Énfasis5 2 8" xfId="3830" xr:uid="{00000000-0005-0000-0000-0000B8010000}"/>
    <cellStyle name="20% - Énfasis5 2 8 2" xfId="26744" xr:uid="{7133C009-678D-4BAF-8B30-71F8508C1316}"/>
    <cellStyle name="20% - Énfasis5 2 9" xfId="23054" xr:uid="{FDE501F2-2B47-49E8-921A-F2E5D4323247}"/>
    <cellStyle name="20% - Énfasis5 3" xfId="140" xr:uid="{00000000-0005-0000-0000-0000B9010000}"/>
    <cellStyle name="20% - Énfasis5 3 2" xfId="321" xr:uid="{00000000-0005-0000-0000-0000BA010000}"/>
    <cellStyle name="20% - Énfasis5 3 2 2" xfId="675" xr:uid="{00000000-0005-0000-0000-0000BB010000}"/>
    <cellStyle name="20% - Énfasis5 3 2 2 2" xfId="1387" xr:uid="{00000000-0005-0000-0000-0000BC010000}"/>
    <cellStyle name="20% - Énfasis5 3 2 2 2 2" xfId="5145" xr:uid="{00000000-0005-0000-0000-0000BD010000}"/>
    <cellStyle name="20% - Énfasis5 3 2 2 2 2 2" xfId="28056" xr:uid="{742A7E87-2A78-44FA-94CE-B61DE0CE45F0}"/>
    <cellStyle name="20% - Énfasis5 3 2 2 2 3" xfId="24325" xr:uid="{3936AD44-2492-4A6A-9CFE-D21E51552CEF}"/>
    <cellStyle name="20% - Énfasis5 3 2 2 3" xfId="4391" xr:uid="{00000000-0005-0000-0000-0000BE010000}"/>
    <cellStyle name="20% - Énfasis5 3 2 2 3 2" xfId="27303" xr:uid="{09950AD1-AEBA-459B-9EC1-5D2C4D93B250}"/>
    <cellStyle name="20% - Énfasis5 3 2 2 4" xfId="23613" xr:uid="{95D2C948-E44E-493B-9D8B-0CB85A67592E}"/>
    <cellStyle name="20% - Énfasis5 3 2 3" xfId="1039" xr:uid="{00000000-0005-0000-0000-0000BF010000}"/>
    <cellStyle name="20% - Énfasis5 3 2 3 2" xfId="3141" xr:uid="{00000000-0005-0000-0000-0000C0010000}"/>
    <cellStyle name="20% - Énfasis5 3 2 3 2 2" xfId="26055" xr:uid="{87DC839C-CDF6-4061-88DC-44D15BA09508}"/>
    <cellStyle name="20% - Énfasis5 3 2 3 3" xfId="4797" xr:uid="{00000000-0005-0000-0000-0000C1010000}"/>
    <cellStyle name="20% - Énfasis5 3 2 3 3 2" xfId="27708" xr:uid="{4E5ED7F5-D201-4D7B-9E6B-C1D0F1B8DE99}"/>
    <cellStyle name="20% - Énfasis5 3 2 3 4" xfId="23977" xr:uid="{8805B905-C274-4FAE-8FDF-85A0F9CB9B7F}"/>
    <cellStyle name="20% - Énfasis5 3 2 4" xfId="2467" xr:uid="{00000000-0005-0000-0000-0000C2010000}"/>
    <cellStyle name="20% - Énfasis5 3 2 4 2" xfId="3696" xr:uid="{00000000-0005-0000-0000-0000C3010000}"/>
    <cellStyle name="20% - Énfasis5 3 2 4 2 2" xfId="26610" xr:uid="{EBDB0837-A8E0-4A27-A204-65591BFA74D1}"/>
    <cellStyle name="20% - Énfasis5 3 2 4 3" xfId="25381" xr:uid="{EF47824D-27B3-4E6E-8B4B-F37394B2C64E}"/>
    <cellStyle name="20% - Énfasis5 3 2 5" xfId="2859" xr:uid="{00000000-0005-0000-0000-0000C4010000}"/>
    <cellStyle name="20% - Énfasis5 3 2 5 2" xfId="25773" xr:uid="{B8522C63-899E-428D-8DEE-48B49FA293B8}"/>
    <cellStyle name="20% - Énfasis5 3 2 6" xfId="4041" xr:uid="{00000000-0005-0000-0000-0000C5010000}"/>
    <cellStyle name="20% - Énfasis5 3 2 6 2" xfId="26955" xr:uid="{0398DDE4-F7D0-412B-BE71-ACBE742B3C83}"/>
    <cellStyle name="20% - Énfasis5 3 2 7" xfId="23265" xr:uid="{03747633-E17B-4C08-BB07-1583C9F1C74E}"/>
    <cellStyle name="20% - Énfasis5 3 3" xfId="502" xr:uid="{00000000-0005-0000-0000-0000C6010000}"/>
    <cellStyle name="20% - Énfasis5 3 3 2" xfId="1215" xr:uid="{00000000-0005-0000-0000-0000C7010000}"/>
    <cellStyle name="20% - Énfasis5 3 3 2 2" xfId="4973" xr:uid="{00000000-0005-0000-0000-0000C8010000}"/>
    <cellStyle name="20% - Énfasis5 3 3 2 2 2" xfId="27884" xr:uid="{55C18582-B050-48A2-93DA-8F1F26678681}"/>
    <cellStyle name="20% - Énfasis5 3 3 2 3" xfId="24153" xr:uid="{B9C5085D-F2F9-4EF9-974F-6D58FCD01345}"/>
    <cellStyle name="20% - Énfasis5 3 3 3" xfId="4219" xr:uid="{00000000-0005-0000-0000-0000C9010000}"/>
    <cellStyle name="20% - Énfasis5 3 3 3 2" xfId="27131" xr:uid="{931527B1-4DD0-4293-A77C-C3EA9C9651FD}"/>
    <cellStyle name="20% - Énfasis5 3 3 4" xfId="23441" xr:uid="{8635B039-6542-4D35-AFA7-83D6924CAB0D}"/>
    <cellStyle name="20% - Énfasis5 3 4" xfId="865" xr:uid="{00000000-0005-0000-0000-0000CA010000}"/>
    <cellStyle name="20% - Énfasis5 3 4 2" xfId="3140" xr:uid="{00000000-0005-0000-0000-0000CB010000}"/>
    <cellStyle name="20% - Énfasis5 3 4 2 2" xfId="26054" xr:uid="{AA391701-50E5-49CF-A850-74A5E4F49A68}"/>
    <cellStyle name="20% - Énfasis5 3 4 3" xfId="4623" xr:uid="{00000000-0005-0000-0000-0000CC010000}"/>
    <cellStyle name="20% - Énfasis5 3 4 3 2" xfId="27534" xr:uid="{E01DDE6B-3B40-4985-AF6B-0089436C923A}"/>
    <cellStyle name="20% - Énfasis5 3 4 4" xfId="23803" xr:uid="{0BBC59BB-46A6-4261-8EED-D7D63377F2B8}"/>
    <cellStyle name="20% - Énfasis5 3 5" xfId="2296" xr:uid="{00000000-0005-0000-0000-0000CD010000}"/>
    <cellStyle name="20% - Énfasis5 3 5 2" xfId="3524" xr:uid="{00000000-0005-0000-0000-0000CE010000}"/>
    <cellStyle name="20% - Énfasis5 3 5 2 2" xfId="26438" xr:uid="{3F4E19D0-6799-4031-A464-10804F1C6EB6}"/>
    <cellStyle name="20% - Énfasis5 3 5 3" xfId="25210" xr:uid="{15FB3E51-80A5-488C-A17B-EE62B4F48AFD}"/>
    <cellStyle name="20% - Énfasis5 3 6" xfId="2687" xr:uid="{00000000-0005-0000-0000-0000CF010000}"/>
    <cellStyle name="20% - Énfasis5 3 6 2" xfId="25601" xr:uid="{7E1DCB9D-1F61-477B-B6D0-BD68C37AAD2B}"/>
    <cellStyle name="20% - Énfasis5 3 7" xfId="3869" xr:uid="{00000000-0005-0000-0000-0000D0010000}"/>
    <cellStyle name="20% - Énfasis5 3 7 2" xfId="26783" xr:uid="{EF0A0928-BA7A-4478-A7BD-7936CA48E3BC}"/>
    <cellStyle name="20% - Énfasis5 3 8" xfId="23091" xr:uid="{3FBDE5DF-8CCE-4DDF-8300-F5FEB89C0A21}"/>
    <cellStyle name="20% - Énfasis5 4" xfId="231" xr:uid="{00000000-0005-0000-0000-0000D1010000}"/>
    <cellStyle name="20% - Énfasis5 4 2" xfId="589" xr:uid="{00000000-0005-0000-0000-0000D2010000}"/>
    <cellStyle name="20% - Énfasis5 4 2 2" xfId="1302" xr:uid="{00000000-0005-0000-0000-0000D3010000}"/>
    <cellStyle name="20% - Énfasis5 4 2 2 2" xfId="5060" xr:uid="{00000000-0005-0000-0000-0000D4010000}"/>
    <cellStyle name="20% - Énfasis5 4 2 2 2 2" xfId="27971" xr:uid="{8BFCF116-F20B-4DF2-93C1-72AF7C3CCEDA}"/>
    <cellStyle name="20% - Énfasis5 4 2 2 3" xfId="24240" xr:uid="{A98D69F7-0508-4029-80A9-38C3ADBC8650}"/>
    <cellStyle name="20% - Énfasis5 4 2 3" xfId="4306" xr:uid="{00000000-0005-0000-0000-0000D5010000}"/>
    <cellStyle name="20% - Énfasis5 4 2 3 2" xfId="27218" xr:uid="{7397DEBE-BE19-444F-B485-FB59730C9BCC}"/>
    <cellStyle name="20% - Énfasis5 4 2 4" xfId="23528" xr:uid="{6FB073EF-3D9B-434F-B4CA-8867D2DF4022}"/>
    <cellStyle name="20% - Énfasis5 4 3" xfId="953" xr:uid="{00000000-0005-0000-0000-0000D6010000}"/>
    <cellStyle name="20% - Énfasis5 4 3 2" xfId="3142" xr:uid="{00000000-0005-0000-0000-0000D7010000}"/>
    <cellStyle name="20% - Énfasis5 4 3 2 2" xfId="26056" xr:uid="{A2D5FD3F-1BD6-4EC2-9525-FE7E59BD58C6}"/>
    <cellStyle name="20% - Énfasis5 4 3 3" xfId="4711" xr:uid="{00000000-0005-0000-0000-0000D8010000}"/>
    <cellStyle name="20% - Énfasis5 4 3 3 2" xfId="27622" xr:uid="{DD2EFC30-CE64-4E4C-B800-618ABC98531F}"/>
    <cellStyle name="20% - Énfasis5 4 3 4" xfId="23891" xr:uid="{0A13707F-5D4D-4B25-A2D2-D083CAAA9A99}"/>
    <cellStyle name="20% - Énfasis5 4 4" xfId="2382" xr:uid="{00000000-0005-0000-0000-0000D9010000}"/>
    <cellStyle name="20% - Énfasis5 4 4 2" xfId="3611" xr:uid="{00000000-0005-0000-0000-0000DA010000}"/>
    <cellStyle name="20% - Énfasis5 4 4 2 2" xfId="26525" xr:uid="{ADA0DD92-CFA8-4363-94A0-1441F28E3EAA}"/>
    <cellStyle name="20% - Énfasis5 4 4 3" xfId="25296" xr:uid="{328CDC5C-C8AC-49D7-9D63-BAEAC7507AB7}"/>
    <cellStyle name="20% - Énfasis5 4 5" xfId="2608" xr:uid="{00000000-0005-0000-0000-0000DB010000}"/>
    <cellStyle name="20% - Énfasis5 4 5 2" xfId="25522" xr:uid="{4636BD50-60EC-4A06-B723-CDB2EFBBDF7E}"/>
    <cellStyle name="20% - Énfasis5 4 6" xfId="3956" xr:uid="{00000000-0005-0000-0000-0000DC010000}"/>
    <cellStyle name="20% - Énfasis5 4 6 2" xfId="26870" xr:uid="{7612466B-854E-487C-96A3-ED9BA10F5226}"/>
    <cellStyle name="20% - Énfasis5 4 7" xfId="23179" xr:uid="{2D25E9D2-8445-40AC-8304-C43C34552188}"/>
    <cellStyle name="20% - Énfasis5 5" xfId="412" xr:uid="{00000000-0005-0000-0000-0000DD010000}"/>
    <cellStyle name="20% - Énfasis5 5 2" xfId="1129" xr:uid="{00000000-0005-0000-0000-0000DE010000}"/>
    <cellStyle name="20% - Énfasis5 5 2 2" xfId="3044" xr:uid="{00000000-0005-0000-0000-0000DF010000}"/>
    <cellStyle name="20% - Énfasis5 5 2 2 2" xfId="25958" xr:uid="{EB3514E4-3B87-49CA-9774-A939C3F25CA0}"/>
    <cellStyle name="20% - Énfasis5 5 2 3" xfId="4887" xr:uid="{00000000-0005-0000-0000-0000E0010000}"/>
    <cellStyle name="20% - Énfasis5 5 2 3 2" xfId="27798" xr:uid="{B7F0B37E-ABF9-4EA4-8655-A6BBCDC70146}"/>
    <cellStyle name="20% - Énfasis5 5 2 4" xfId="24067" xr:uid="{79E60DDA-ED74-436A-A262-C50BBC3E94AB}"/>
    <cellStyle name="20% - Énfasis5 5 3" xfId="2780" xr:uid="{00000000-0005-0000-0000-0000E1010000}"/>
    <cellStyle name="20% - Énfasis5 5 3 2" xfId="25694" xr:uid="{F570742E-8380-4733-AA4E-065A485EA18A}"/>
    <cellStyle name="20% - Énfasis5 5 4" xfId="4131" xr:uid="{00000000-0005-0000-0000-0000E2010000}"/>
    <cellStyle name="20% - Énfasis5 5 4 2" xfId="27045" xr:uid="{7C64F120-E23C-4AB9-B6F5-09309C005692}"/>
    <cellStyle name="20% - Énfasis5 5 5" xfId="23355" xr:uid="{C9A95543-EF6F-4334-B6FD-66DDE64F0F46}"/>
    <cellStyle name="20% - Énfasis5 6" xfId="786" xr:uid="{00000000-0005-0000-0000-0000E3010000}"/>
    <cellStyle name="20% - Énfasis5 6 2" xfId="2951" xr:uid="{00000000-0005-0000-0000-0000E4010000}"/>
    <cellStyle name="20% - Énfasis5 6 2 2" xfId="25865" xr:uid="{CBF01883-DD5F-483B-9AE2-546871C234DB}"/>
    <cellStyle name="20% - Énfasis5 6 3" xfId="4544" xr:uid="{00000000-0005-0000-0000-0000E5010000}"/>
    <cellStyle name="20% - Énfasis5 6 3 2" xfId="27455" xr:uid="{5094A7D6-8A9B-4722-884F-2312B912456A}"/>
    <cellStyle name="20% - Énfasis5 6 4" xfId="23724" xr:uid="{B19B1C97-57DB-468C-9A25-D4729DA3DDE3}"/>
    <cellStyle name="20% - Énfasis5 7" xfId="1512" xr:uid="{00000000-0005-0000-0000-0000E6010000}"/>
    <cellStyle name="20% - Énfasis5 7 2" xfId="3445" xr:uid="{00000000-0005-0000-0000-0000E7010000}"/>
    <cellStyle name="20% - Énfasis5 7 2 2" xfId="26359" xr:uid="{0E830513-6732-4424-B6FF-04C4376695CB}"/>
    <cellStyle name="20% - Énfasis5 7 3" xfId="24431" xr:uid="{036DE788-6D8E-4F8B-9F41-3A034B2EFD2D}"/>
    <cellStyle name="20% - Énfasis5 8" xfId="2561" xr:uid="{00000000-0005-0000-0000-0000E8010000}"/>
    <cellStyle name="20% - Énfasis5 8 2" xfId="25475" xr:uid="{204CC119-2106-4C72-8913-13CBB99E657C}"/>
    <cellStyle name="20% - Énfasis5 9" xfId="3790" xr:uid="{00000000-0005-0000-0000-0000E9010000}"/>
    <cellStyle name="20% - Énfasis5 9 2" xfId="26704" xr:uid="{A7F24805-9294-4B99-AE57-2470AD17E803}"/>
    <cellStyle name="20% - Énfasis6" xfId="23007" builtinId="50" customBuiltin="1"/>
    <cellStyle name="20% - Énfasis6 10" xfId="53" xr:uid="{00000000-0005-0000-0000-0000EA010000}"/>
    <cellStyle name="20% - Énfasis6 10 2" xfId="32632" xr:uid="{44383B93-4A58-4C2F-ADBA-BBE6EAEBBCCB}"/>
    <cellStyle name="20% - Énfasis6 2" xfId="104" xr:uid="{00000000-0005-0000-0000-0000EB010000}"/>
    <cellStyle name="20% - Énfasis6 2 2" xfId="193" xr:uid="{00000000-0005-0000-0000-0000EC010000}"/>
    <cellStyle name="20% - Énfasis6 2 2 2" xfId="371" xr:uid="{00000000-0005-0000-0000-0000ED010000}"/>
    <cellStyle name="20% - Énfasis6 2 2 2 2" xfId="724" xr:uid="{00000000-0005-0000-0000-0000EE010000}"/>
    <cellStyle name="20% - Énfasis6 2 2 2 2 2" xfId="1436" xr:uid="{00000000-0005-0000-0000-0000EF010000}"/>
    <cellStyle name="20% - Énfasis6 2 2 2 2 2 2" xfId="5194" xr:uid="{00000000-0005-0000-0000-0000F0010000}"/>
    <cellStyle name="20% - Énfasis6 2 2 2 2 2 2 2" xfId="28105" xr:uid="{45DBD8CD-C1C8-4429-B422-E09F9A083B6A}"/>
    <cellStyle name="20% - Énfasis6 2 2 2 2 2 3" xfId="24374" xr:uid="{56763A58-FA18-4C17-8BD3-5BF8696D3228}"/>
    <cellStyle name="20% - Énfasis6 2 2 2 2 3" xfId="4440" xr:uid="{00000000-0005-0000-0000-0000F1010000}"/>
    <cellStyle name="20% - Énfasis6 2 2 2 2 3 2" xfId="27352" xr:uid="{75934E23-FBD9-41E4-9147-A461B0F64E5F}"/>
    <cellStyle name="20% - Énfasis6 2 2 2 2 4" xfId="23662" xr:uid="{76A22615-5D33-4501-9058-29AD74EF4E90}"/>
    <cellStyle name="20% - Énfasis6 2 2 2 3" xfId="1088" xr:uid="{00000000-0005-0000-0000-0000F2010000}"/>
    <cellStyle name="20% - Énfasis6 2 2 2 3 2" xfId="3145" xr:uid="{00000000-0005-0000-0000-0000F3010000}"/>
    <cellStyle name="20% - Énfasis6 2 2 2 3 2 2" xfId="26059" xr:uid="{BA540246-8836-4925-87F1-4D9C14DC563D}"/>
    <cellStyle name="20% - Énfasis6 2 2 2 3 3" xfId="4846" xr:uid="{00000000-0005-0000-0000-0000F4010000}"/>
    <cellStyle name="20% - Énfasis6 2 2 2 3 3 2" xfId="27757" xr:uid="{F81A1B67-7A26-4CD3-8606-3273EEAF86E0}"/>
    <cellStyle name="20% - Énfasis6 2 2 2 3 4" xfId="24026" xr:uid="{A73D00C4-9819-4CA3-927C-397E712C3903}"/>
    <cellStyle name="20% - Énfasis6 2 2 2 4" xfId="2516" xr:uid="{00000000-0005-0000-0000-0000F5010000}"/>
    <cellStyle name="20% - Énfasis6 2 2 2 4 2" xfId="3745" xr:uid="{00000000-0005-0000-0000-0000F6010000}"/>
    <cellStyle name="20% - Énfasis6 2 2 2 4 2 2" xfId="26659" xr:uid="{4D9434F9-D30E-4656-A68F-C0B725570A8D}"/>
    <cellStyle name="20% - Énfasis6 2 2 2 4 3" xfId="25430" xr:uid="{58D553FE-C91C-4494-91F2-FA775660FD20}"/>
    <cellStyle name="20% - Énfasis6 2 2 2 5" xfId="2908" xr:uid="{00000000-0005-0000-0000-0000F7010000}"/>
    <cellStyle name="20% - Énfasis6 2 2 2 5 2" xfId="25822" xr:uid="{3093E5A6-27F6-4950-AADF-E9238FF6F3E2}"/>
    <cellStyle name="20% - Énfasis6 2 2 2 6" xfId="4090" xr:uid="{00000000-0005-0000-0000-0000F8010000}"/>
    <cellStyle name="20% - Énfasis6 2 2 2 6 2" xfId="27004" xr:uid="{52D98653-B83D-4FFF-8FA6-7B274DD8F02A}"/>
    <cellStyle name="20% - Énfasis6 2 2 2 7" xfId="23314" xr:uid="{D30D225B-A48E-41A8-9876-9DCBD1F9EB61}"/>
    <cellStyle name="20% - Énfasis6 2 2 3" xfId="551" xr:uid="{00000000-0005-0000-0000-0000F9010000}"/>
    <cellStyle name="20% - Énfasis6 2 2 3 2" xfId="1264" xr:uid="{00000000-0005-0000-0000-0000FA010000}"/>
    <cellStyle name="20% - Énfasis6 2 2 3 2 2" xfId="5022" xr:uid="{00000000-0005-0000-0000-0000FB010000}"/>
    <cellStyle name="20% - Énfasis6 2 2 3 2 2 2" xfId="27933" xr:uid="{DB67A3AC-BEA5-404C-92FB-E9575EB5173D}"/>
    <cellStyle name="20% - Énfasis6 2 2 3 2 3" xfId="24202" xr:uid="{88B116C8-6DB1-44E8-A04A-8613C6E7F5B3}"/>
    <cellStyle name="20% - Énfasis6 2 2 3 3" xfId="4268" xr:uid="{00000000-0005-0000-0000-0000FC010000}"/>
    <cellStyle name="20% - Énfasis6 2 2 3 3 2" xfId="27180" xr:uid="{3D824AB6-B15F-40EB-969A-D47A9A5A6977}"/>
    <cellStyle name="20% - Énfasis6 2 2 3 4" xfId="23490" xr:uid="{801998A1-E1F7-419D-B5D4-BFEBB4BA83AC}"/>
    <cellStyle name="20% - Énfasis6 2 2 4" xfId="915" xr:uid="{00000000-0005-0000-0000-0000FD010000}"/>
    <cellStyle name="20% - Énfasis6 2 2 4 2" xfId="3144" xr:uid="{00000000-0005-0000-0000-0000FE010000}"/>
    <cellStyle name="20% - Énfasis6 2 2 4 2 2" xfId="26058" xr:uid="{79E7B921-EAE2-4D02-BA49-06CC7147378C}"/>
    <cellStyle name="20% - Énfasis6 2 2 4 3" xfId="4673" xr:uid="{00000000-0005-0000-0000-0000FF010000}"/>
    <cellStyle name="20% - Énfasis6 2 2 4 3 2" xfId="27584" xr:uid="{174468E8-ADEF-4206-8791-7BE5E9A2FE6A}"/>
    <cellStyle name="20% - Énfasis6 2 2 4 4" xfId="23853" xr:uid="{34151A61-0BCE-440D-AF90-ED8D1500095F}"/>
    <cellStyle name="20% - Énfasis6 2 2 5" xfId="2345" xr:uid="{00000000-0005-0000-0000-000000020000}"/>
    <cellStyle name="20% - Énfasis6 2 2 5 2" xfId="3573" xr:uid="{00000000-0005-0000-0000-000001020000}"/>
    <cellStyle name="20% - Énfasis6 2 2 5 2 2" xfId="26487" xr:uid="{CCAE30B6-34D8-4250-ACD8-13A4F38DE09F}"/>
    <cellStyle name="20% - Énfasis6 2 2 5 3" xfId="25259" xr:uid="{0DF038EC-647C-44B4-83CC-73BC843BA9B8}"/>
    <cellStyle name="20% - Énfasis6 2 2 6" xfId="2737" xr:uid="{00000000-0005-0000-0000-000002020000}"/>
    <cellStyle name="20% - Énfasis6 2 2 6 2" xfId="25651" xr:uid="{86F434B6-1DEE-434B-AC76-1703F04B2EE1}"/>
    <cellStyle name="20% - Énfasis6 2 2 7" xfId="3918" xr:uid="{00000000-0005-0000-0000-000003020000}"/>
    <cellStyle name="20% - Énfasis6 2 2 7 2" xfId="26832" xr:uid="{F9CA7759-D220-4D5B-88CF-E7ADEDEF8A3F}"/>
    <cellStyle name="20% - Énfasis6 2 2 8" xfId="23141" xr:uid="{12923588-6CC0-4D93-AFFC-37D51A5CBFF0}"/>
    <cellStyle name="20% - Énfasis6 2 3" xfId="285" xr:uid="{00000000-0005-0000-0000-000004020000}"/>
    <cellStyle name="20% - Énfasis6 2 3 2" xfId="639" xr:uid="{00000000-0005-0000-0000-000005020000}"/>
    <cellStyle name="20% - Énfasis6 2 3 2 2" xfId="1351" xr:uid="{00000000-0005-0000-0000-000006020000}"/>
    <cellStyle name="20% - Énfasis6 2 3 2 2 2" xfId="5109" xr:uid="{00000000-0005-0000-0000-000007020000}"/>
    <cellStyle name="20% - Énfasis6 2 3 2 2 2 2" xfId="28020" xr:uid="{5707CA89-66DB-48EA-BCEE-478953825860}"/>
    <cellStyle name="20% - Énfasis6 2 3 2 2 3" xfId="24289" xr:uid="{63B32258-9FAD-4A20-960C-2072AB45268F}"/>
    <cellStyle name="20% - Énfasis6 2 3 2 3" xfId="4355" xr:uid="{00000000-0005-0000-0000-000008020000}"/>
    <cellStyle name="20% - Énfasis6 2 3 2 3 2" xfId="27267" xr:uid="{D8B2F0CA-42BD-485E-BC01-9F159E212B70}"/>
    <cellStyle name="20% - Énfasis6 2 3 2 4" xfId="23577" xr:uid="{32435D6B-D314-48E6-8372-0EF8E046237D}"/>
    <cellStyle name="20% - Énfasis6 2 3 3" xfId="1003" xr:uid="{00000000-0005-0000-0000-000009020000}"/>
    <cellStyle name="20% - Énfasis6 2 3 3 2" xfId="3146" xr:uid="{00000000-0005-0000-0000-00000A020000}"/>
    <cellStyle name="20% - Énfasis6 2 3 3 2 2" xfId="26060" xr:uid="{69652879-8149-4B27-A576-3D9B8EE32801}"/>
    <cellStyle name="20% - Énfasis6 2 3 3 3" xfId="4761" xr:uid="{00000000-0005-0000-0000-00000B020000}"/>
    <cellStyle name="20% - Énfasis6 2 3 3 3 2" xfId="27672" xr:uid="{44F9BD2B-FAF5-4FF6-8084-B76FCA0F6A06}"/>
    <cellStyle name="20% - Énfasis6 2 3 3 4" xfId="23941" xr:uid="{8967BCE6-4D67-47F9-B963-DE7DD2846834}"/>
    <cellStyle name="20% - Énfasis6 2 3 4" xfId="2431" xr:uid="{00000000-0005-0000-0000-00000C020000}"/>
    <cellStyle name="20% - Énfasis6 2 3 4 2" xfId="3660" xr:uid="{00000000-0005-0000-0000-00000D020000}"/>
    <cellStyle name="20% - Énfasis6 2 3 4 2 2" xfId="26574" xr:uid="{860478D1-DE1E-42E4-B90B-2F835677D5DF}"/>
    <cellStyle name="20% - Énfasis6 2 3 4 3" xfId="25345" xr:uid="{863EDC65-9B12-48F3-8F08-A13C43F04C82}"/>
    <cellStyle name="20% - Énfasis6 2 3 5" xfId="2823" xr:uid="{00000000-0005-0000-0000-00000E020000}"/>
    <cellStyle name="20% - Énfasis6 2 3 5 2" xfId="25737" xr:uid="{0F669AAF-DDBC-47AB-B548-91221C789790}"/>
    <cellStyle name="20% - Énfasis6 2 3 6" xfId="4005" xr:uid="{00000000-0005-0000-0000-00000F020000}"/>
    <cellStyle name="20% - Énfasis6 2 3 6 2" xfId="26919" xr:uid="{90CBDA92-86BE-4AD4-8D9D-3B412B351330}"/>
    <cellStyle name="20% - Énfasis6 2 3 7" xfId="23229" xr:uid="{68F3B141-5B05-4E44-92F0-2C69505BF17C}"/>
    <cellStyle name="20% - Énfasis6 2 4" xfId="466" xr:uid="{00000000-0005-0000-0000-000010020000}"/>
    <cellStyle name="20% - Énfasis6 2 4 2" xfId="1179" xr:uid="{00000000-0005-0000-0000-000011020000}"/>
    <cellStyle name="20% - Énfasis6 2 4 2 2" xfId="4937" xr:uid="{00000000-0005-0000-0000-000012020000}"/>
    <cellStyle name="20% - Énfasis6 2 4 2 2 2" xfId="27848" xr:uid="{4715CCC3-C95D-49B9-98C2-C15D120BB8EB}"/>
    <cellStyle name="20% - Énfasis6 2 4 2 3" xfId="24117" xr:uid="{EA019825-6146-48E5-8667-720034ADA7BD}"/>
    <cellStyle name="20% - Énfasis6 2 4 3" xfId="4183" xr:uid="{00000000-0005-0000-0000-000013020000}"/>
    <cellStyle name="20% - Énfasis6 2 4 3 2" xfId="27095" xr:uid="{79C59E64-B0B8-488B-A10F-B1EF84961BC2}"/>
    <cellStyle name="20% - Énfasis6 2 4 4" xfId="23405" xr:uid="{A9FC3BCA-8F4A-4F87-8683-65DB88A03C9E}"/>
    <cellStyle name="20% - Énfasis6 2 5" xfId="829" xr:uid="{00000000-0005-0000-0000-000014020000}"/>
    <cellStyle name="20% - Énfasis6 2 5 2" xfId="3143" xr:uid="{00000000-0005-0000-0000-000015020000}"/>
    <cellStyle name="20% - Énfasis6 2 5 2 2" xfId="26057" xr:uid="{95EE4614-CAE2-42B9-A619-92AEDB74B7A2}"/>
    <cellStyle name="20% - Énfasis6 2 5 3" xfId="4587" xr:uid="{00000000-0005-0000-0000-000016020000}"/>
    <cellStyle name="20% - Énfasis6 2 5 3 2" xfId="27498" xr:uid="{68880E3E-0B9E-4C46-8ACC-C82EF705A6D6}"/>
    <cellStyle name="20% - Énfasis6 2 5 4" xfId="23767" xr:uid="{456268BA-2C36-42BF-AFD7-98AFED1EAAB2}"/>
    <cellStyle name="20% - Énfasis6 2 6" xfId="2260" xr:uid="{00000000-0005-0000-0000-000017020000}"/>
    <cellStyle name="20% - Énfasis6 2 6 2" xfId="3488" xr:uid="{00000000-0005-0000-0000-000018020000}"/>
    <cellStyle name="20% - Énfasis6 2 6 2 2" xfId="26402" xr:uid="{6887340C-7CA1-4EBD-A97D-156F40460564}"/>
    <cellStyle name="20% - Énfasis6 2 6 3" xfId="25174" xr:uid="{BBB8926E-5FA3-427C-BF87-3B6C3D533989}"/>
    <cellStyle name="20% - Énfasis6 2 7" xfId="2651" xr:uid="{00000000-0005-0000-0000-000019020000}"/>
    <cellStyle name="20% - Énfasis6 2 7 2" xfId="25565" xr:uid="{C511230E-F8FF-4B1D-A937-3E78774C4624}"/>
    <cellStyle name="20% - Énfasis6 2 8" xfId="3833" xr:uid="{00000000-0005-0000-0000-00001A020000}"/>
    <cellStyle name="20% - Énfasis6 2 8 2" xfId="26747" xr:uid="{F77BB98F-0BCA-4208-BA97-0A4CB6ACA4FB}"/>
    <cellStyle name="20% - Énfasis6 2 9" xfId="23056" xr:uid="{D7AF791D-94DB-41F1-9D6C-C904D9F1C226}"/>
    <cellStyle name="20% - Énfasis6 3" xfId="142" xr:uid="{00000000-0005-0000-0000-00001B020000}"/>
    <cellStyle name="20% - Énfasis6 3 2" xfId="323" xr:uid="{00000000-0005-0000-0000-00001C020000}"/>
    <cellStyle name="20% - Énfasis6 3 2 2" xfId="677" xr:uid="{00000000-0005-0000-0000-00001D020000}"/>
    <cellStyle name="20% - Énfasis6 3 2 2 2" xfId="1389" xr:uid="{00000000-0005-0000-0000-00001E020000}"/>
    <cellStyle name="20% - Énfasis6 3 2 2 2 2" xfId="5147" xr:uid="{00000000-0005-0000-0000-00001F020000}"/>
    <cellStyle name="20% - Énfasis6 3 2 2 2 2 2" xfId="28058" xr:uid="{2B0BFD2D-5208-4D99-A117-E89752601ED1}"/>
    <cellStyle name="20% - Énfasis6 3 2 2 2 3" xfId="24327" xr:uid="{D881B5D8-F619-42E5-9B48-A7DB3EAFBFAF}"/>
    <cellStyle name="20% - Énfasis6 3 2 2 3" xfId="4393" xr:uid="{00000000-0005-0000-0000-000020020000}"/>
    <cellStyle name="20% - Énfasis6 3 2 2 3 2" xfId="27305" xr:uid="{E62792FE-ED86-497A-9D44-EBD218AD39EA}"/>
    <cellStyle name="20% - Énfasis6 3 2 2 4" xfId="23615" xr:uid="{6688C734-FA7E-495D-B1E8-651A7AB91B1C}"/>
    <cellStyle name="20% - Énfasis6 3 2 3" xfId="1041" xr:uid="{00000000-0005-0000-0000-000021020000}"/>
    <cellStyle name="20% - Énfasis6 3 2 3 2" xfId="3148" xr:uid="{00000000-0005-0000-0000-000022020000}"/>
    <cellStyle name="20% - Énfasis6 3 2 3 2 2" xfId="26062" xr:uid="{3B3A4ECE-5339-44B8-B18F-7A33B50BEE63}"/>
    <cellStyle name="20% - Énfasis6 3 2 3 3" xfId="4799" xr:uid="{00000000-0005-0000-0000-000023020000}"/>
    <cellStyle name="20% - Énfasis6 3 2 3 3 2" xfId="27710" xr:uid="{54476812-1E78-40D4-A86D-53C0F31F1B5F}"/>
    <cellStyle name="20% - Énfasis6 3 2 3 4" xfId="23979" xr:uid="{EA268491-DBB3-462D-BC4C-82040E48E92F}"/>
    <cellStyle name="20% - Énfasis6 3 2 4" xfId="2469" xr:uid="{00000000-0005-0000-0000-000024020000}"/>
    <cellStyle name="20% - Énfasis6 3 2 4 2" xfId="3698" xr:uid="{00000000-0005-0000-0000-000025020000}"/>
    <cellStyle name="20% - Énfasis6 3 2 4 2 2" xfId="26612" xr:uid="{475CEB85-65A1-4A6A-AD08-C90893278412}"/>
    <cellStyle name="20% - Énfasis6 3 2 4 3" xfId="25383" xr:uid="{D9DF5FDC-74CB-4376-B87F-E6B486A5AC84}"/>
    <cellStyle name="20% - Énfasis6 3 2 5" xfId="2861" xr:uid="{00000000-0005-0000-0000-000026020000}"/>
    <cellStyle name="20% - Énfasis6 3 2 5 2" xfId="25775" xr:uid="{B9FC5D93-7D5D-42F1-9409-CF051809F26B}"/>
    <cellStyle name="20% - Énfasis6 3 2 6" xfId="4043" xr:uid="{00000000-0005-0000-0000-000027020000}"/>
    <cellStyle name="20% - Énfasis6 3 2 6 2" xfId="26957" xr:uid="{825FCDD9-B5E8-4644-84A5-009CEDB171D8}"/>
    <cellStyle name="20% - Énfasis6 3 2 7" xfId="23267" xr:uid="{850A1276-FFB8-4C3F-AC36-2A7B2C4C1059}"/>
    <cellStyle name="20% - Énfasis6 3 3" xfId="504" xr:uid="{00000000-0005-0000-0000-000028020000}"/>
    <cellStyle name="20% - Énfasis6 3 3 2" xfId="1217" xr:uid="{00000000-0005-0000-0000-000029020000}"/>
    <cellStyle name="20% - Énfasis6 3 3 2 2" xfId="4975" xr:uid="{00000000-0005-0000-0000-00002A020000}"/>
    <cellStyle name="20% - Énfasis6 3 3 2 2 2" xfId="27886" xr:uid="{3F81E89B-7543-48E0-B809-783D1B51ACA3}"/>
    <cellStyle name="20% - Énfasis6 3 3 2 3" xfId="24155" xr:uid="{EB62362E-721B-49A7-A6CC-514D67D80712}"/>
    <cellStyle name="20% - Énfasis6 3 3 3" xfId="4221" xr:uid="{00000000-0005-0000-0000-00002B020000}"/>
    <cellStyle name="20% - Énfasis6 3 3 3 2" xfId="27133" xr:uid="{90370FDF-FC7E-4AAB-87AB-FAE4D0D63776}"/>
    <cellStyle name="20% - Énfasis6 3 3 4" xfId="23443" xr:uid="{32368852-7BE1-465C-84E2-0705D3CF0440}"/>
    <cellStyle name="20% - Énfasis6 3 4" xfId="867" xr:uid="{00000000-0005-0000-0000-00002C020000}"/>
    <cellStyle name="20% - Énfasis6 3 4 2" xfId="3147" xr:uid="{00000000-0005-0000-0000-00002D020000}"/>
    <cellStyle name="20% - Énfasis6 3 4 2 2" xfId="26061" xr:uid="{48B26DE1-90DF-4A5A-899A-F3AEC821DD78}"/>
    <cellStyle name="20% - Énfasis6 3 4 3" xfId="4625" xr:uid="{00000000-0005-0000-0000-00002E020000}"/>
    <cellStyle name="20% - Énfasis6 3 4 3 2" xfId="27536" xr:uid="{DFCBAC1C-F67A-4569-89EB-A271596601AB}"/>
    <cellStyle name="20% - Énfasis6 3 4 4" xfId="23805" xr:uid="{42326CD9-CD09-441E-82D9-C6B0EB2B3887}"/>
    <cellStyle name="20% - Énfasis6 3 5" xfId="2298" xr:uid="{00000000-0005-0000-0000-00002F020000}"/>
    <cellStyle name="20% - Énfasis6 3 5 2" xfId="3526" xr:uid="{00000000-0005-0000-0000-000030020000}"/>
    <cellStyle name="20% - Énfasis6 3 5 2 2" xfId="26440" xr:uid="{72352846-C5CF-400B-B91B-AE415DC93CDB}"/>
    <cellStyle name="20% - Énfasis6 3 5 3" xfId="25212" xr:uid="{DDC62EAB-FD0C-436C-A714-9572BE4E462D}"/>
    <cellStyle name="20% - Énfasis6 3 6" xfId="2689" xr:uid="{00000000-0005-0000-0000-000031020000}"/>
    <cellStyle name="20% - Énfasis6 3 6 2" xfId="25603" xr:uid="{82154B2E-2166-44A3-A31D-FC2C90142A48}"/>
    <cellStyle name="20% - Énfasis6 3 7" xfId="3871" xr:uid="{00000000-0005-0000-0000-000032020000}"/>
    <cellStyle name="20% - Énfasis6 3 7 2" xfId="26785" xr:uid="{DBF4737D-F10C-4370-9EE2-B6CF2260C7A3}"/>
    <cellStyle name="20% - Énfasis6 3 8" xfId="23093" xr:uid="{5E5C7C93-0BDA-49C9-B351-1291064BACCD}"/>
    <cellStyle name="20% - Énfasis6 4" xfId="233" xr:uid="{00000000-0005-0000-0000-000033020000}"/>
    <cellStyle name="20% - Énfasis6 4 2" xfId="591" xr:uid="{00000000-0005-0000-0000-000034020000}"/>
    <cellStyle name="20% - Énfasis6 4 2 2" xfId="1304" xr:uid="{00000000-0005-0000-0000-000035020000}"/>
    <cellStyle name="20% - Énfasis6 4 2 2 2" xfId="5062" xr:uid="{00000000-0005-0000-0000-000036020000}"/>
    <cellStyle name="20% - Énfasis6 4 2 2 2 2" xfId="27973" xr:uid="{F2CF4353-F95A-485B-BF97-F903A4A0A6D9}"/>
    <cellStyle name="20% - Énfasis6 4 2 2 3" xfId="24242" xr:uid="{4A5AB521-F9D7-489D-BD91-D5541EB165A2}"/>
    <cellStyle name="20% - Énfasis6 4 2 3" xfId="4308" xr:uid="{00000000-0005-0000-0000-000037020000}"/>
    <cellStyle name="20% - Énfasis6 4 2 3 2" xfId="27220" xr:uid="{848CB2C2-F904-43D0-B786-03BA5099D5A2}"/>
    <cellStyle name="20% - Énfasis6 4 2 4" xfId="23530" xr:uid="{53F195BB-0182-4EFD-971D-35DAE9B52B82}"/>
    <cellStyle name="20% - Énfasis6 4 3" xfId="955" xr:uid="{00000000-0005-0000-0000-000038020000}"/>
    <cellStyle name="20% - Énfasis6 4 3 2" xfId="3149" xr:uid="{00000000-0005-0000-0000-000039020000}"/>
    <cellStyle name="20% - Énfasis6 4 3 2 2" xfId="26063" xr:uid="{72459A97-86A2-4423-BA10-14A6D8B90B15}"/>
    <cellStyle name="20% - Énfasis6 4 3 3" xfId="4713" xr:uid="{00000000-0005-0000-0000-00003A020000}"/>
    <cellStyle name="20% - Énfasis6 4 3 3 2" xfId="27624" xr:uid="{4012BEC7-3C44-43F6-9591-F308A14C7D48}"/>
    <cellStyle name="20% - Énfasis6 4 3 4" xfId="23893" xr:uid="{81EB7CAA-3E87-49AF-AE14-46FB284B89DB}"/>
    <cellStyle name="20% - Énfasis6 4 4" xfId="2384" xr:uid="{00000000-0005-0000-0000-00003B020000}"/>
    <cellStyle name="20% - Énfasis6 4 4 2" xfId="3613" xr:uid="{00000000-0005-0000-0000-00003C020000}"/>
    <cellStyle name="20% - Énfasis6 4 4 2 2" xfId="26527" xr:uid="{266AF501-6902-4D5C-AC2F-7EAECF7F180D}"/>
    <cellStyle name="20% - Énfasis6 4 4 3" xfId="25298" xr:uid="{83925985-6B22-4068-A868-7FD4779619D5}"/>
    <cellStyle name="20% - Énfasis6 4 5" xfId="2611" xr:uid="{00000000-0005-0000-0000-00003D020000}"/>
    <cellStyle name="20% - Énfasis6 4 5 2" xfId="25525" xr:uid="{03101A8C-45F4-4621-8DCA-C7BAC1837D11}"/>
    <cellStyle name="20% - Énfasis6 4 6" xfId="3958" xr:uid="{00000000-0005-0000-0000-00003E020000}"/>
    <cellStyle name="20% - Énfasis6 4 6 2" xfId="26872" xr:uid="{52813613-382E-45AE-927A-FC0C846D03F9}"/>
    <cellStyle name="20% - Énfasis6 4 7" xfId="23181" xr:uid="{CCF3D625-E01D-40D2-B3EB-3A90D5592467}"/>
    <cellStyle name="20% - Énfasis6 5" xfId="414" xr:uid="{00000000-0005-0000-0000-00003F020000}"/>
    <cellStyle name="20% - Énfasis6 5 2" xfId="1131" xr:uid="{00000000-0005-0000-0000-000040020000}"/>
    <cellStyle name="20% - Énfasis6 5 2 2" xfId="3047" xr:uid="{00000000-0005-0000-0000-000041020000}"/>
    <cellStyle name="20% - Énfasis6 5 2 2 2" xfId="25961" xr:uid="{12DC913F-12E9-486A-B67F-159BA347492D}"/>
    <cellStyle name="20% - Énfasis6 5 2 3" xfId="4889" xr:uid="{00000000-0005-0000-0000-000042020000}"/>
    <cellStyle name="20% - Énfasis6 5 2 3 2" xfId="27800" xr:uid="{3B803845-0C58-43EB-A134-70ADAA21AE5B}"/>
    <cellStyle name="20% - Énfasis6 5 2 4" xfId="24069" xr:uid="{0611971E-9401-45FF-AF9A-21A057B2D71D}"/>
    <cellStyle name="20% - Énfasis6 5 3" xfId="2783" xr:uid="{00000000-0005-0000-0000-000043020000}"/>
    <cellStyle name="20% - Énfasis6 5 3 2" xfId="25697" xr:uid="{E6E1486B-B2F9-40D5-BE10-4B3EF1FBE421}"/>
    <cellStyle name="20% - Énfasis6 5 4" xfId="4133" xr:uid="{00000000-0005-0000-0000-000044020000}"/>
    <cellStyle name="20% - Énfasis6 5 4 2" xfId="27047" xr:uid="{4CC9F2FA-8AD9-4B5D-96B6-6F238D418224}"/>
    <cellStyle name="20% - Énfasis6 5 5" xfId="23357" xr:uid="{36B8C163-3AA6-4DF3-A47F-C8953A4BBA78}"/>
    <cellStyle name="20% - Énfasis6 6" xfId="789" xr:uid="{00000000-0005-0000-0000-000045020000}"/>
    <cellStyle name="20% - Énfasis6 6 2" xfId="2954" xr:uid="{00000000-0005-0000-0000-000046020000}"/>
    <cellStyle name="20% - Énfasis6 6 2 2" xfId="25868" xr:uid="{E2F56711-0470-4B6A-A1DF-D4DC8F2F10D8}"/>
    <cellStyle name="20% - Énfasis6 6 3" xfId="4547" xr:uid="{00000000-0005-0000-0000-000047020000}"/>
    <cellStyle name="20% - Énfasis6 6 3 2" xfId="27458" xr:uid="{DA248B3B-D117-497D-938B-501E5F1375BE}"/>
    <cellStyle name="20% - Énfasis6 6 4" xfId="23727" xr:uid="{DA391FB6-2817-4A03-8EEE-628C37A417A4}"/>
    <cellStyle name="20% - Énfasis6 7" xfId="1515" xr:uid="{00000000-0005-0000-0000-000048020000}"/>
    <cellStyle name="20% - Énfasis6 7 2" xfId="3448" xr:uid="{00000000-0005-0000-0000-000049020000}"/>
    <cellStyle name="20% - Énfasis6 7 2 2" xfId="26362" xr:uid="{DFE6DC62-AC07-4FDB-B29C-CD7F2AE8D5DC}"/>
    <cellStyle name="20% - Énfasis6 7 3" xfId="24433" xr:uid="{D6E584E8-595E-4CA1-A5BF-065F493DFFDA}"/>
    <cellStyle name="20% - Énfasis6 8" xfId="2564" xr:uid="{00000000-0005-0000-0000-00004A020000}"/>
    <cellStyle name="20% - Énfasis6 8 2" xfId="25478" xr:uid="{E3BA7ACB-B408-414D-9591-B4406DD5BBC1}"/>
    <cellStyle name="20% - Énfasis6 9" xfId="3793" xr:uid="{00000000-0005-0000-0000-00004B020000}"/>
    <cellStyle name="20% - Énfasis6 9 2" xfId="26707" xr:uid="{1608C9BE-D4C6-4FB2-893A-C303EDDEABAB}"/>
    <cellStyle name="40% - Énfasis1" xfId="22988" builtinId="31" customBuiltin="1"/>
    <cellStyle name="40% - Énfasis1 10" xfId="34" xr:uid="{00000000-0005-0000-0000-00004C020000}"/>
    <cellStyle name="40% - Énfasis1 10 2" xfId="32618" xr:uid="{CBFD3D57-9B4B-44F2-8D28-58687404F7B6}"/>
    <cellStyle name="40% - Énfasis1 2" xfId="95" xr:uid="{00000000-0005-0000-0000-00004D020000}"/>
    <cellStyle name="40% - Énfasis1 2 2" xfId="179" xr:uid="{00000000-0005-0000-0000-00004E020000}"/>
    <cellStyle name="40% - Énfasis1 2 2 2" xfId="357" xr:uid="{00000000-0005-0000-0000-00004F020000}"/>
    <cellStyle name="40% - Énfasis1 2 2 2 2" xfId="710" xr:uid="{00000000-0005-0000-0000-000050020000}"/>
    <cellStyle name="40% - Énfasis1 2 2 2 2 2" xfId="1422" xr:uid="{00000000-0005-0000-0000-000051020000}"/>
    <cellStyle name="40% - Énfasis1 2 2 2 2 2 2" xfId="5180" xr:uid="{00000000-0005-0000-0000-000052020000}"/>
    <cellStyle name="40% - Énfasis1 2 2 2 2 2 2 2" xfId="28091" xr:uid="{90BC6C98-31B3-4954-9028-6BE07DC02BA6}"/>
    <cellStyle name="40% - Énfasis1 2 2 2 2 2 3" xfId="24360" xr:uid="{71574C6B-09DA-46AD-ACC5-A482254C499B}"/>
    <cellStyle name="40% - Énfasis1 2 2 2 2 3" xfId="4426" xr:uid="{00000000-0005-0000-0000-000053020000}"/>
    <cellStyle name="40% - Énfasis1 2 2 2 2 3 2" xfId="27338" xr:uid="{26B11BCA-756B-4015-B61B-CCE36DE8FA45}"/>
    <cellStyle name="40% - Énfasis1 2 2 2 2 4" xfId="23648" xr:uid="{C7EBAB03-8EF8-4A1A-9B22-08527AF425EE}"/>
    <cellStyle name="40% - Énfasis1 2 2 2 3" xfId="1074" xr:uid="{00000000-0005-0000-0000-000054020000}"/>
    <cellStyle name="40% - Énfasis1 2 2 2 3 2" xfId="3152" xr:uid="{00000000-0005-0000-0000-000055020000}"/>
    <cellStyle name="40% - Énfasis1 2 2 2 3 2 2" xfId="26066" xr:uid="{96D903B1-4F2E-4061-8368-8D0244DF5081}"/>
    <cellStyle name="40% - Énfasis1 2 2 2 3 3" xfId="4832" xr:uid="{00000000-0005-0000-0000-000056020000}"/>
    <cellStyle name="40% - Énfasis1 2 2 2 3 3 2" xfId="27743" xr:uid="{B18FBEAD-04F2-4D47-8767-CA914A693B86}"/>
    <cellStyle name="40% - Énfasis1 2 2 2 3 4" xfId="24012" xr:uid="{2E56EC00-B548-4A7B-9A9B-FA8A493D1AF7}"/>
    <cellStyle name="40% - Énfasis1 2 2 2 4" xfId="2502" xr:uid="{00000000-0005-0000-0000-000057020000}"/>
    <cellStyle name="40% - Énfasis1 2 2 2 4 2" xfId="3731" xr:uid="{00000000-0005-0000-0000-000058020000}"/>
    <cellStyle name="40% - Énfasis1 2 2 2 4 2 2" xfId="26645" xr:uid="{2A97F4EF-AFFF-4D9B-8C87-83A04DF55101}"/>
    <cellStyle name="40% - Énfasis1 2 2 2 4 3" xfId="25416" xr:uid="{BB2ADBDC-0B3A-4774-89BE-EE112D91D69B}"/>
    <cellStyle name="40% - Énfasis1 2 2 2 5" xfId="2894" xr:uid="{00000000-0005-0000-0000-000059020000}"/>
    <cellStyle name="40% - Énfasis1 2 2 2 5 2" xfId="25808" xr:uid="{8DA6E8D4-09B9-4A32-9290-A6FEAC38F527}"/>
    <cellStyle name="40% - Énfasis1 2 2 2 6" xfId="4076" xr:uid="{00000000-0005-0000-0000-00005A020000}"/>
    <cellStyle name="40% - Énfasis1 2 2 2 6 2" xfId="26990" xr:uid="{856E8758-05A7-44BE-A4D1-001637EACABD}"/>
    <cellStyle name="40% - Énfasis1 2 2 2 7" xfId="23300" xr:uid="{9FA63331-4D0D-455D-B794-5F1C4D58B077}"/>
    <cellStyle name="40% - Énfasis1 2 2 3" xfId="537" xr:uid="{00000000-0005-0000-0000-00005B020000}"/>
    <cellStyle name="40% - Énfasis1 2 2 3 2" xfId="1250" xr:uid="{00000000-0005-0000-0000-00005C020000}"/>
    <cellStyle name="40% - Énfasis1 2 2 3 2 2" xfId="5008" xr:uid="{00000000-0005-0000-0000-00005D020000}"/>
    <cellStyle name="40% - Énfasis1 2 2 3 2 2 2" xfId="27919" xr:uid="{CCA19AA2-2FDE-4666-8A90-BB7285E1BC36}"/>
    <cellStyle name="40% - Énfasis1 2 2 3 2 3" xfId="24188" xr:uid="{A1098048-1443-471A-B4E5-EE49FAF91C9B}"/>
    <cellStyle name="40% - Énfasis1 2 2 3 3" xfId="4254" xr:uid="{00000000-0005-0000-0000-00005E020000}"/>
    <cellStyle name="40% - Énfasis1 2 2 3 3 2" xfId="27166" xr:uid="{00DCF3A5-8A9C-471A-9F6A-6CAD285C206F}"/>
    <cellStyle name="40% - Énfasis1 2 2 3 4" xfId="23476" xr:uid="{0977CB29-0BFC-4D91-B879-7B60C55F0C60}"/>
    <cellStyle name="40% - Énfasis1 2 2 4" xfId="901" xr:uid="{00000000-0005-0000-0000-00005F020000}"/>
    <cellStyle name="40% - Énfasis1 2 2 4 2" xfId="3151" xr:uid="{00000000-0005-0000-0000-000060020000}"/>
    <cellStyle name="40% - Énfasis1 2 2 4 2 2" xfId="26065" xr:uid="{25EFE171-0AF5-4438-B73F-0E9254E51413}"/>
    <cellStyle name="40% - Énfasis1 2 2 4 3" xfId="4659" xr:uid="{00000000-0005-0000-0000-000061020000}"/>
    <cellStyle name="40% - Énfasis1 2 2 4 3 2" xfId="27570" xr:uid="{97FE001D-9F6B-440B-AA14-E5315B8FB0DF}"/>
    <cellStyle name="40% - Énfasis1 2 2 4 4" xfId="23839" xr:uid="{9F0DD6C1-6768-40BA-AD02-84224429CF3A}"/>
    <cellStyle name="40% - Énfasis1 2 2 5" xfId="2331" xr:uid="{00000000-0005-0000-0000-000062020000}"/>
    <cellStyle name="40% - Énfasis1 2 2 5 2" xfId="3559" xr:uid="{00000000-0005-0000-0000-000063020000}"/>
    <cellStyle name="40% - Énfasis1 2 2 5 2 2" xfId="26473" xr:uid="{9E64B0D5-DDA5-4E4B-BA16-1AF4BDDD7037}"/>
    <cellStyle name="40% - Énfasis1 2 2 5 3" xfId="25245" xr:uid="{4C9ECFDC-09BE-45CC-9CF3-5A23ECD7785F}"/>
    <cellStyle name="40% - Énfasis1 2 2 6" xfId="2723" xr:uid="{00000000-0005-0000-0000-000064020000}"/>
    <cellStyle name="40% - Énfasis1 2 2 6 2" xfId="25637" xr:uid="{DD5CCA63-0C62-44A0-AC20-C2E2A45A3383}"/>
    <cellStyle name="40% - Énfasis1 2 2 7" xfId="3904" xr:uid="{00000000-0005-0000-0000-000065020000}"/>
    <cellStyle name="40% - Énfasis1 2 2 7 2" xfId="26818" xr:uid="{05C6CAD4-4124-4048-8FD1-AB2D5B7FFC6B}"/>
    <cellStyle name="40% - Énfasis1 2 2 8" xfId="23127" xr:uid="{6946AD1D-ED22-47CC-A531-395A82976776}"/>
    <cellStyle name="40% - Énfasis1 2 3" xfId="271" xr:uid="{00000000-0005-0000-0000-000066020000}"/>
    <cellStyle name="40% - Énfasis1 2 3 2" xfId="625" xr:uid="{00000000-0005-0000-0000-000067020000}"/>
    <cellStyle name="40% - Énfasis1 2 3 2 2" xfId="1337" xr:uid="{00000000-0005-0000-0000-000068020000}"/>
    <cellStyle name="40% - Énfasis1 2 3 2 2 2" xfId="5095" xr:uid="{00000000-0005-0000-0000-000069020000}"/>
    <cellStyle name="40% - Énfasis1 2 3 2 2 2 2" xfId="28006" xr:uid="{25296FA3-3579-4B96-AF8A-62176832CAF4}"/>
    <cellStyle name="40% - Énfasis1 2 3 2 2 3" xfId="24275" xr:uid="{582C880E-B976-41E2-AEFE-37746FDE63CB}"/>
    <cellStyle name="40% - Énfasis1 2 3 2 3" xfId="4341" xr:uid="{00000000-0005-0000-0000-00006A020000}"/>
    <cellStyle name="40% - Énfasis1 2 3 2 3 2" xfId="27253" xr:uid="{E8F71DCE-0856-4331-9513-C8B66D85A970}"/>
    <cellStyle name="40% - Énfasis1 2 3 2 4" xfId="23563" xr:uid="{EB7986F6-5C43-429C-8F78-8DD687DDD879}"/>
    <cellStyle name="40% - Énfasis1 2 3 3" xfId="989" xr:uid="{00000000-0005-0000-0000-00006B020000}"/>
    <cellStyle name="40% - Énfasis1 2 3 3 2" xfId="3153" xr:uid="{00000000-0005-0000-0000-00006C020000}"/>
    <cellStyle name="40% - Énfasis1 2 3 3 2 2" xfId="26067" xr:uid="{4F094360-E887-4407-93A8-D019675CF63F}"/>
    <cellStyle name="40% - Énfasis1 2 3 3 3" xfId="4747" xr:uid="{00000000-0005-0000-0000-00006D020000}"/>
    <cellStyle name="40% - Énfasis1 2 3 3 3 2" xfId="27658" xr:uid="{BE731D7F-3AA9-4165-A07A-9E347AD8B782}"/>
    <cellStyle name="40% - Énfasis1 2 3 3 4" xfId="23927" xr:uid="{E2681865-1B50-433C-8E4E-057925F84D55}"/>
    <cellStyle name="40% - Énfasis1 2 3 4" xfId="2417" xr:uid="{00000000-0005-0000-0000-00006E020000}"/>
    <cellStyle name="40% - Énfasis1 2 3 4 2" xfId="3646" xr:uid="{00000000-0005-0000-0000-00006F020000}"/>
    <cellStyle name="40% - Énfasis1 2 3 4 2 2" xfId="26560" xr:uid="{71D2E574-B8D4-44D2-8B4C-BD5B5383F264}"/>
    <cellStyle name="40% - Énfasis1 2 3 4 3" xfId="25331" xr:uid="{744A0FE3-88FE-45E2-8BCE-7DDCC5D16FE0}"/>
    <cellStyle name="40% - Énfasis1 2 3 5" xfId="2809" xr:uid="{00000000-0005-0000-0000-000070020000}"/>
    <cellStyle name="40% - Énfasis1 2 3 5 2" xfId="25723" xr:uid="{B6500AD1-EC3E-452B-A59D-3BEF30E890F0}"/>
    <cellStyle name="40% - Énfasis1 2 3 6" xfId="3991" xr:uid="{00000000-0005-0000-0000-000071020000}"/>
    <cellStyle name="40% - Énfasis1 2 3 6 2" xfId="26905" xr:uid="{5521656A-DC2F-4B6F-8572-2DF0B742B35A}"/>
    <cellStyle name="40% - Énfasis1 2 3 7" xfId="23215" xr:uid="{9DD93E31-449F-4683-A354-01A6C010CCF3}"/>
    <cellStyle name="40% - Énfasis1 2 4" xfId="452" xr:uid="{00000000-0005-0000-0000-000072020000}"/>
    <cellStyle name="40% - Énfasis1 2 4 2" xfId="1165" xr:uid="{00000000-0005-0000-0000-000073020000}"/>
    <cellStyle name="40% - Énfasis1 2 4 2 2" xfId="4923" xr:uid="{00000000-0005-0000-0000-000074020000}"/>
    <cellStyle name="40% - Énfasis1 2 4 2 2 2" xfId="27834" xr:uid="{D5DC2225-8F89-463B-8A48-4C28E82A16D8}"/>
    <cellStyle name="40% - Énfasis1 2 4 2 3" xfId="24103" xr:uid="{A5D9F8EB-76F3-43C2-BCCC-60F1768F1A51}"/>
    <cellStyle name="40% - Énfasis1 2 4 3" xfId="4169" xr:uid="{00000000-0005-0000-0000-000075020000}"/>
    <cellStyle name="40% - Énfasis1 2 4 3 2" xfId="27081" xr:uid="{A96FDF81-3FB9-4377-803C-DD571EB98878}"/>
    <cellStyle name="40% - Énfasis1 2 4 4" xfId="23391" xr:uid="{A2A79820-8056-42EF-A2C8-5444C4F230CC}"/>
    <cellStyle name="40% - Énfasis1 2 5" xfId="815" xr:uid="{00000000-0005-0000-0000-000076020000}"/>
    <cellStyle name="40% - Énfasis1 2 5 2" xfId="3150" xr:uid="{00000000-0005-0000-0000-000077020000}"/>
    <cellStyle name="40% - Énfasis1 2 5 2 2" xfId="26064" xr:uid="{FB57C242-C986-432D-8AA6-50D92E789DAF}"/>
    <cellStyle name="40% - Énfasis1 2 5 3" xfId="4573" xr:uid="{00000000-0005-0000-0000-000078020000}"/>
    <cellStyle name="40% - Énfasis1 2 5 3 2" xfId="27484" xr:uid="{9548CC71-3F3E-4927-90D8-67198A2EDF29}"/>
    <cellStyle name="40% - Énfasis1 2 5 4" xfId="23753" xr:uid="{1E124E35-7094-4879-81B3-1C76920C83D4}"/>
    <cellStyle name="40% - Énfasis1 2 6" xfId="2246" xr:uid="{00000000-0005-0000-0000-000079020000}"/>
    <cellStyle name="40% - Énfasis1 2 6 2" xfId="3474" xr:uid="{00000000-0005-0000-0000-00007A020000}"/>
    <cellStyle name="40% - Énfasis1 2 6 2 2" xfId="26388" xr:uid="{05DD73A3-5C02-46B5-9635-0F6C7040F7D2}"/>
    <cellStyle name="40% - Énfasis1 2 6 3" xfId="25160" xr:uid="{12860D90-B2F4-4349-B3B9-5C2C51A38685}"/>
    <cellStyle name="40% - Énfasis1 2 7" xfId="2637" xr:uid="{00000000-0005-0000-0000-00007B020000}"/>
    <cellStyle name="40% - Énfasis1 2 7 2" xfId="25551" xr:uid="{30DD6A77-A56D-4064-99AC-D8BD78045B71}"/>
    <cellStyle name="40% - Énfasis1 2 8" xfId="3819" xr:uid="{00000000-0005-0000-0000-00007C020000}"/>
    <cellStyle name="40% - Énfasis1 2 8 2" xfId="26733" xr:uid="{F96555FA-955D-4418-9B2D-A8AEFA7033BE}"/>
    <cellStyle name="40% - Énfasis1 2 9" xfId="23047" xr:uid="{D399AD47-1973-458E-9CCE-BA15780B21F4}"/>
    <cellStyle name="40% - Énfasis1 3" xfId="133" xr:uid="{00000000-0005-0000-0000-00007D020000}"/>
    <cellStyle name="40% - Énfasis1 3 2" xfId="314" xr:uid="{00000000-0005-0000-0000-00007E020000}"/>
    <cellStyle name="40% - Énfasis1 3 2 2" xfId="668" xr:uid="{00000000-0005-0000-0000-00007F020000}"/>
    <cellStyle name="40% - Énfasis1 3 2 2 2" xfId="1380" xr:uid="{00000000-0005-0000-0000-000080020000}"/>
    <cellStyle name="40% - Énfasis1 3 2 2 2 2" xfId="5138" xr:uid="{00000000-0005-0000-0000-000081020000}"/>
    <cellStyle name="40% - Énfasis1 3 2 2 2 2 2" xfId="28049" xr:uid="{264DBD9C-D5CC-4127-B24B-98238FC3CD02}"/>
    <cellStyle name="40% - Énfasis1 3 2 2 2 3" xfId="24318" xr:uid="{4B73BCB1-41FF-48A4-91BC-8E8AC36FC796}"/>
    <cellStyle name="40% - Énfasis1 3 2 2 3" xfId="4384" xr:uid="{00000000-0005-0000-0000-000082020000}"/>
    <cellStyle name="40% - Énfasis1 3 2 2 3 2" xfId="27296" xr:uid="{084EDDBA-A1F2-421C-BCF5-CCC8F2330E7C}"/>
    <cellStyle name="40% - Énfasis1 3 2 2 4" xfId="23606" xr:uid="{A72B910A-B426-45C7-A233-7C463112A8B6}"/>
    <cellStyle name="40% - Énfasis1 3 2 3" xfId="1032" xr:uid="{00000000-0005-0000-0000-000083020000}"/>
    <cellStyle name="40% - Énfasis1 3 2 3 2" xfId="3155" xr:uid="{00000000-0005-0000-0000-000084020000}"/>
    <cellStyle name="40% - Énfasis1 3 2 3 2 2" xfId="26069" xr:uid="{D210FBEE-94E1-401A-B3B5-E3293117BE01}"/>
    <cellStyle name="40% - Énfasis1 3 2 3 3" xfId="4790" xr:uid="{00000000-0005-0000-0000-000085020000}"/>
    <cellStyle name="40% - Énfasis1 3 2 3 3 2" xfId="27701" xr:uid="{9404EFBC-E4BC-4AB4-8698-0D7246AEBD00}"/>
    <cellStyle name="40% - Énfasis1 3 2 3 4" xfId="23970" xr:uid="{E9A13504-96DB-4975-9479-A187538F17EF}"/>
    <cellStyle name="40% - Énfasis1 3 2 4" xfId="2460" xr:uid="{00000000-0005-0000-0000-000086020000}"/>
    <cellStyle name="40% - Énfasis1 3 2 4 2" xfId="3689" xr:uid="{00000000-0005-0000-0000-000087020000}"/>
    <cellStyle name="40% - Énfasis1 3 2 4 2 2" xfId="26603" xr:uid="{2DA2323F-5E5B-429A-89D9-DAE9E201643D}"/>
    <cellStyle name="40% - Énfasis1 3 2 4 3" xfId="25374" xr:uid="{BCDE4CCB-AD49-4229-8F39-BE5CFA90938A}"/>
    <cellStyle name="40% - Énfasis1 3 2 5" xfId="2852" xr:uid="{00000000-0005-0000-0000-000088020000}"/>
    <cellStyle name="40% - Énfasis1 3 2 5 2" xfId="25766" xr:uid="{DC6F5956-EB5B-4A8E-9012-90487E108726}"/>
    <cellStyle name="40% - Énfasis1 3 2 6" xfId="4034" xr:uid="{00000000-0005-0000-0000-000089020000}"/>
    <cellStyle name="40% - Énfasis1 3 2 6 2" xfId="26948" xr:uid="{B8654306-9755-4482-8F1F-5A335C9DB522}"/>
    <cellStyle name="40% - Énfasis1 3 2 7" xfId="23258" xr:uid="{3D3E0D9B-9382-4ED0-8A45-44854DF91B68}"/>
    <cellStyle name="40% - Énfasis1 3 3" xfId="495" xr:uid="{00000000-0005-0000-0000-00008A020000}"/>
    <cellStyle name="40% - Énfasis1 3 3 2" xfId="1208" xr:uid="{00000000-0005-0000-0000-00008B020000}"/>
    <cellStyle name="40% - Énfasis1 3 3 2 2" xfId="4966" xr:uid="{00000000-0005-0000-0000-00008C020000}"/>
    <cellStyle name="40% - Énfasis1 3 3 2 2 2" xfId="27877" xr:uid="{E9B3832C-599A-4C17-B400-E1C4058C8C9C}"/>
    <cellStyle name="40% - Énfasis1 3 3 2 3" xfId="24146" xr:uid="{549310AC-D6FE-4353-A374-B15ABA4945C3}"/>
    <cellStyle name="40% - Énfasis1 3 3 3" xfId="4212" xr:uid="{00000000-0005-0000-0000-00008D020000}"/>
    <cellStyle name="40% - Énfasis1 3 3 3 2" xfId="27124" xr:uid="{18F156CA-A900-4798-999E-F32E9FAF3820}"/>
    <cellStyle name="40% - Énfasis1 3 3 4" xfId="23434" xr:uid="{DFC213E4-52BF-4E5A-926E-E23E888805DE}"/>
    <cellStyle name="40% - Énfasis1 3 4" xfId="858" xr:uid="{00000000-0005-0000-0000-00008E020000}"/>
    <cellStyle name="40% - Énfasis1 3 4 2" xfId="3154" xr:uid="{00000000-0005-0000-0000-00008F020000}"/>
    <cellStyle name="40% - Énfasis1 3 4 2 2" xfId="26068" xr:uid="{C1B6D2F7-E74C-4A1E-987C-934008C365D6}"/>
    <cellStyle name="40% - Énfasis1 3 4 3" xfId="4616" xr:uid="{00000000-0005-0000-0000-000090020000}"/>
    <cellStyle name="40% - Énfasis1 3 4 3 2" xfId="27527" xr:uid="{01140F9C-CF41-4C05-848D-D73EEB48D876}"/>
    <cellStyle name="40% - Énfasis1 3 4 4" xfId="23796" xr:uid="{28AB8955-230F-4318-B8A3-0893C02E3719}"/>
    <cellStyle name="40% - Énfasis1 3 5" xfId="2289" xr:uid="{00000000-0005-0000-0000-000091020000}"/>
    <cellStyle name="40% - Énfasis1 3 5 2" xfId="3517" xr:uid="{00000000-0005-0000-0000-000092020000}"/>
    <cellStyle name="40% - Énfasis1 3 5 2 2" xfId="26431" xr:uid="{BC3344DF-85D4-4065-BFCF-D1A752804327}"/>
    <cellStyle name="40% - Énfasis1 3 5 3" xfId="25203" xr:uid="{F79D451A-5E33-45A8-84A0-359935C1B825}"/>
    <cellStyle name="40% - Énfasis1 3 6" xfId="2680" xr:uid="{00000000-0005-0000-0000-000093020000}"/>
    <cellStyle name="40% - Énfasis1 3 6 2" xfId="25594" xr:uid="{7F48A67E-4524-4068-AE8B-A58C03F9C9CD}"/>
    <cellStyle name="40% - Énfasis1 3 7" xfId="3862" xr:uid="{00000000-0005-0000-0000-000094020000}"/>
    <cellStyle name="40% - Énfasis1 3 7 2" xfId="26776" xr:uid="{DC7E3398-EF38-465A-99A1-2C6255828AF7}"/>
    <cellStyle name="40% - Énfasis1 3 8" xfId="23084" xr:uid="{512AD557-8E5E-413D-8308-D7DBE80E39AE}"/>
    <cellStyle name="40% - Énfasis1 4" xfId="224" xr:uid="{00000000-0005-0000-0000-000095020000}"/>
    <cellStyle name="40% - Énfasis1 4 2" xfId="582" xr:uid="{00000000-0005-0000-0000-000096020000}"/>
    <cellStyle name="40% - Énfasis1 4 2 2" xfId="1295" xr:uid="{00000000-0005-0000-0000-000097020000}"/>
    <cellStyle name="40% - Énfasis1 4 2 2 2" xfId="5053" xr:uid="{00000000-0005-0000-0000-000098020000}"/>
    <cellStyle name="40% - Énfasis1 4 2 2 2 2" xfId="27964" xr:uid="{F491635C-E080-4961-BD4A-19F3FFC7027A}"/>
    <cellStyle name="40% - Énfasis1 4 2 2 3" xfId="24233" xr:uid="{41A9713D-3B93-477D-A081-2ADF4ED4D1EB}"/>
    <cellStyle name="40% - Énfasis1 4 2 3" xfId="4299" xr:uid="{00000000-0005-0000-0000-000099020000}"/>
    <cellStyle name="40% - Énfasis1 4 2 3 2" xfId="27211" xr:uid="{4F910AC1-EA6A-4854-B7E2-1A71BEB410A1}"/>
    <cellStyle name="40% - Énfasis1 4 2 4" xfId="23521" xr:uid="{66EAF670-1B02-4E1B-8DCE-BC0538DFAFFC}"/>
    <cellStyle name="40% - Énfasis1 4 3" xfId="946" xr:uid="{00000000-0005-0000-0000-00009A020000}"/>
    <cellStyle name="40% - Énfasis1 4 3 2" xfId="3156" xr:uid="{00000000-0005-0000-0000-00009B020000}"/>
    <cellStyle name="40% - Énfasis1 4 3 2 2" xfId="26070" xr:uid="{65EF7371-2C0F-43D2-8CF6-79F7173743E5}"/>
    <cellStyle name="40% - Énfasis1 4 3 3" xfId="4704" xr:uid="{00000000-0005-0000-0000-00009C020000}"/>
    <cellStyle name="40% - Énfasis1 4 3 3 2" xfId="27615" xr:uid="{F8C5DBD3-BA9E-4E05-A9B5-DB73EFA9B55D}"/>
    <cellStyle name="40% - Énfasis1 4 3 4" xfId="23884" xr:uid="{D78C462F-F247-4084-A956-1DF6475B8606}"/>
    <cellStyle name="40% - Énfasis1 4 4" xfId="2375" xr:uid="{00000000-0005-0000-0000-00009D020000}"/>
    <cellStyle name="40% - Énfasis1 4 4 2" xfId="3604" xr:uid="{00000000-0005-0000-0000-00009E020000}"/>
    <cellStyle name="40% - Énfasis1 4 4 2 2" xfId="26518" xr:uid="{0A1394F3-94C4-41BE-B042-826CB7BE07D5}"/>
    <cellStyle name="40% - Énfasis1 4 4 3" xfId="25289" xr:uid="{7CE95FC5-1BE1-4537-8AE8-0CA82709EF7C}"/>
    <cellStyle name="40% - Énfasis1 4 5" xfId="2597" xr:uid="{00000000-0005-0000-0000-00009F020000}"/>
    <cellStyle name="40% - Énfasis1 4 5 2" xfId="25511" xr:uid="{5777666A-B284-4A7E-A46D-806C33B8889D}"/>
    <cellStyle name="40% - Énfasis1 4 6" xfId="3949" xr:uid="{00000000-0005-0000-0000-0000A0020000}"/>
    <cellStyle name="40% - Énfasis1 4 6 2" xfId="26863" xr:uid="{A48B62BF-A35A-41F6-8B94-97B9E3D127DD}"/>
    <cellStyle name="40% - Énfasis1 4 7" xfId="23172" xr:uid="{C2C0A74F-7E45-4D49-9A2D-0E5A4CDA01CF}"/>
    <cellStyle name="40% - Énfasis1 5" xfId="405" xr:uid="{00000000-0005-0000-0000-0000A1020000}"/>
    <cellStyle name="40% - Énfasis1 5 2" xfId="1122" xr:uid="{00000000-0005-0000-0000-0000A2020000}"/>
    <cellStyle name="40% - Énfasis1 5 2 2" xfId="3033" xr:uid="{00000000-0005-0000-0000-0000A3020000}"/>
    <cellStyle name="40% - Énfasis1 5 2 2 2" xfId="25947" xr:uid="{99E2BFBE-075E-48A5-B78D-C316663E9DC2}"/>
    <cellStyle name="40% - Énfasis1 5 2 3" xfId="4880" xr:uid="{00000000-0005-0000-0000-0000A4020000}"/>
    <cellStyle name="40% - Énfasis1 5 2 3 2" xfId="27791" xr:uid="{4DEE77EE-C6FA-4CB3-8DB2-C73549516302}"/>
    <cellStyle name="40% - Énfasis1 5 2 4" xfId="24060" xr:uid="{585506C2-BFAF-49E2-B600-A0C1C0176125}"/>
    <cellStyle name="40% - Énfasis1 5 3" xfId="2769" xr:uid="{00000000-0005-0000-0000-0000A5020000}"/>
    <cellStyle name="40% - Énfasis1 5 3 2" xfId="25683" xr:uid="{FF33A8D9-BC11-48E5-A93E-794B09DEE7B2}"/>
    <cellStyle name="40% - Énfasis1 5 4" xfId="4124" xr:uid="{00000000-0005-0000-0000-0000A6020000}"/>
    <cellStyle name="40% - Énfasis1 5 4 2" xfId="27038" xr:uid="{32B4853B-9A48-445D-83D4-D706CFC1E058}"/>
    <cellStyle name="40% - Énfasis1 5 5" xfId="23348" xr:uid="{BC839AD9-B852-4CE3-A32D-D63C1B14C629}"/>
    <cellStyle name="40% - Énfasis1 6" xfId="775" xr:uid="{00000000-0005-0000-0000-0000A7020000}"/>
    <cellStyle name="40% - Énfasis1 6 2" xfId="2940" xr:uid="{00000000-0005-0000-0000-0000A8020000}"/>
    <cellStyle name="40% - Énfasis1 6 2 2" xfId="25854" xr:uid="{5B9012FD-C4E2-47FA-AFB3-5D37295AC953}"/>
    <cellStyle name="40% - Énfasis1 6 3" xfId="4533" xr:uid="{00000000-0005-0000-0000-0000A9020000}"/>
    <cellStyle name="40% - Énfasis1 6 3 2" xfId="27444" xr:uid="{AA069B97-2152-412C-98DB-7CDBCF112BAF}"/>
    <cellStyle name="40% - Énfasis1 6 4" xfId="23713" xr:uid="{1C5ACD20-797D-43F3-9C90-7EE41FBE3F6E}"/>
    <cellStyle name="40% - Énfasis1 7" xfId="1501" xr:uid="{00000000-0005-0000-0000-0000AA020000}"/>
    <cellStyle name="40% - Énfasis1 7 2" xfId="3434" xr:uid="{00000000-0005-0000-0000-0000AB020000}"/>
    <cellStyle name="40% - Énfasis1 7 2 2" xfId="26348" xr:uid="{7ADBAC7F-8B34-4DFC-B8FE-E8A363D9148B}"/>
    <cellStyle name="40% - Énfasis1 7 3" xfId="24424" xr:uid="{2FE9C48D-B6AC-49DA-9726-FCC5FA72FD31}"/>
    <cellStyle name="40% - Énfasis1 8" xfId="2550" xr:uid="{00000000-0005-0000-0000-0000AC020000}"/>
    <cellStyle name="40% - Énfasis1 8 2" xfId="25464" xr:uid="{14EAF161-F8B1-4484-82C0-DDFEA43A696F}"/>
    <cellStyle name="40% - Énfasis1 9" xfId="3779" xr:uid="{00000000-0005-0000-0000-0000AD020000}"/>
    <cellStyle name="40% - Énfasis1 9 2" xfId="26693" xr:uid="{5A365431-E9E0-4A84-859B-ABC041276DA2}"/>
    <cellStyle name="40% - Énfasis2" xfId="22992" builtinId="35" customBuiltin="1"/>
    <cellStyle name="40% - Énfasis2 10" xfId="38" xr:uid="{00000000-0005-0000-0000-0000AE020000}"/>
    <cellStyle name="40% - Énfasis2 10 2" xfId="32621" xr:uid="{60DB8B76-6E96-4FF3-82B7-93ED6F5E3C89}"/>
    <cellStyle name="40% - Énfasis2 2" xfId="97" xr:uid="{00000000-0005-0000-0000-0000AF020000}"/>
    <cellStyle name="40% - Énfasis2 2 2" xfId="182" xr:uid="{00000000-0005-0000-0000-0000B0020000}"/>
    <cellStyle name="40% - Énfasis2 2 2 2" xfId="360" xr:uid="{00000000-0005-0000-0000-0000B1020000}"/>
    <cellStyle name="40% - Énfasis2 2 2 2 2" xfId="713" xr:uid="{00000000-0005-0000-0000-0000B2020000}"/>
    <cellStyle name="40% - Énfasis2 2 2 2 2 2" xfId="1425" xr:uid="{00000000-0005-0000-0000-0000B3020000}"/>
    <cellStyle name="40% - Énfasis2 2 2 2 2 2 2" xfId="5183" xr:uid="{00000000-0005-0000-0000-0000B4020000}"/>
    <cellStyle name="40% - Énfasis2 2 2 2 2 2 2 2" xfId="28094" xr:uid="{A291185F-0C54-4512-92E9-0A2D2A8A1A90}"/>
    <cellStyle name="40% - Énfasis2 2 2 2 2 2 3" xfId="24363" xr:uid="{F8B070C6-1C3F-46ED-9896-8243441DEAFA}"/>
    <cellStyle name="40% - Énfasis2 2 2 2 2 3" xfId="4429" xr:uid="{00000000-0005-0000-0000-0000B5020000}"/>
    <cellStyle name="40% - Énfasis2 2 2 2 2 3 2" xfId="27341" xr:uid="{10186BD7-FDDD-4543-9539-2CAD19CCDACE}"/>
    <cellStyle name="40% - Énfasis2 2 2 2 2 4" xfId="23651" xr:uid="{A48653BB-A5D9-4776-8277-3997960D1C40}"/>
    <cellStyle name="40% - Énfasis2 2 2 2 3" xfId="1077" xr:uid="{00000000-0005-0000-0000-0000B6020000}"/>
    <cellStyle name="40% - Énfasis2 2 2 2 3 2" xfId="3159" xr:uid="{00000000-0005-0000-0000-0000B7020000}"/>
    <cellStyle name="40% - Énfasis2 2 2 2 3 2 2" xfId="26073" xr:uid="{AF6EAD65-C1BF-4BCD-A774-4A5FA291AD13}"/>
    <cellStyle name="40% - Énfasis2 2 2 2 3 3" xfId="4835" xr:uid="{00000000-0005-0000-0000-0000B8020000}"/>
    <cellStyle name="40% - Énfasis2 2 2 2 3 3 2" xfId="27746" xr:uid="{4C787084-8266-461C-AF74-82453354BEE8}"/>
    <cellStyle name="40% - Énfasis2 2 2 2 3 4" xfId="24015" xr:uid="{9254EDA0-E46C-4872-A829-666BE39C5348}"/>
    <cellStyle name="40% - Énfasis2 2 2 2 4" xfId="2505" xr:uid="{00000000-0005-0000-0000-0000B9020000}"/>
    <cellStyle name="40% - Énfasis2 2 2 2 4 2" xfId="3734" xr:uid="{00000000-0005-0000-0000-0000BA020000}"/>
    <cellStyle name="40% - Énfasis2 2 2 2 4 2 2" xfId="26648" xr:uid="{E1C24351-1253-4477-94D6-D2A61BFF1574}"/>
    <cellStyle name="40% - Énfasis2 2 2 2 4 3" xfId="25419" xr:uid="{3722FDE4-54D0-4961-ACC0-D682205BD1F1}"/>
    <cellStyle name="40% - Énfasis2 2 2 2 5" xfId="2897" xr:uid="{00000000-0005-0000-0000-0000BB020000}"/>
    <cellStyle name="40% - Énfasis2 2 2 2 5 2" xfId="25811" xr:uid="{5C016509-4FE2-4CA4-BC7E-9E19BB16F145}"/>
    <cellStyle name="40% - Énfasis2 2 2 2 6" xfId="4079" xr:uid="{00000000-0005-0000-0000-0000BC020000}"/>
    <cellStyle name="40% - Énfasis2 2 2 2 6 2" xfId="26993" xr:uid="{3801BC6B-1202-49D3-8A61-544361F02857}"/>
    <cellStyle name="40% - Énfasis2 2 2 2 7" xfId="23303" xr:uid="{58445495-19C4-4F63-8B68-F4DA64AE9813}"/>
    <cellStyle name="40% - Énfasis2 2 2 3" xfId="540" xr:uid="{00000000-0005-0000-0000-0000BD020000}"/>
    <cellStyle name="40% - Énfasis2 2 2 3 2" xfId="1253" xr:uid="{00000000-0005-0000-0000-0000BE020000}"/>
    <cellStyle name="40% - Énfasis2 2 2 3 2 2" xfId="5011" xr:uid="{00000000-0005-0000-0000-0000BF020000}"/>
    <cellStyle name="40% - Énfasis2 2 2 3 2 2 2" xfId="27922" xr:uid="{C7F3D601-04D6-421D-8B29-F1C89C17EF64}"/>
    <cellStyle name="40% - Énfasis2 2 2 3 2 3" xfId="24191" xr:uid="{30D98DF7-6464-4CA6-9A49-A1A3F162B892}"/>
    <cellStyle name="40% - Énfasis2 2 2 3 3" xfId="4257" xr:uid="{00000000-0005-0000-0000-0000C0020000}"/>
    <cellStyle name="40% - Énfasis2 2 2 3 3 2" xfId="27169" xr:uid="{276521B7-54C3-4B53-ABCF-B6A9E70A2022}"/>
    <cellStyle name="40% - Énfasis2 2 2 3 4" xfId="23479" xr:uid="{FC210085-9AC2-4C37-8025-E8F3F443FC25}"/>
    <cellStyle name="40% - Énfasis2 2 2 4" xfId="904" xr:uid="{00000000-0005-0000-0000-0000C1020000}"/>
    <cellStyle name="40% - Énfasis2 2 2 4 2" xfId="3158" xr:uid="{00000000-0005-0000-0000-0000C2020000}"/>
    <cellStyle name="40% - Énfasis2 2 2 4 2 2" xfId="26072" xr:uid="{51FC1946-F0AD-482D-A6F5-4B75C3FC314F}"/>
    <cellStyle name="40% - Énfasis2 2 2 4 3" xfId="4662" xr:uid="{00000000-0005-0000-0000-0000C3020000}"/>
    <cellStyle name="40% - Énfasis2 2 2 4 3 2" xfId="27573" xr:uid="{37735B33-2EE7-422E-AD95-4C68FBA10930}"/>
    <cellStyle name="40% - Énfasis2 2 2 4 4" xfId="23842" xr:uid="{440F30EB-0A0C-4243-99AE-D96F3657FC48}"/>
    <cellStyle name="40% - Énfasis2 2 2 5" xfId="2334" xr:uid="{00000000-0005-0000-0000-0000C4020000}"/>
    <cellStyle name="40% - Énfasis2 2 2 5 2" xfId="3562" xr:uid="{00000000-0005-0000-0000-0000C5020000}"/>
    <cellStyle name="40% - Énfasis2 2 2 5 2 2" xfId="26476" xr:uid="{7EE7E37F-7BEA-4F82-91D9-9A2BEC63623C}"/>
    <cellStyle name="40% - Énfasis2 2 2 5 3" xfId="25248" xr:uid="{2C15DDDF-A4B1-4662-A55F-98A1ACFAF4BE}"/>
    <cellStyle name="40% - Énfasis2 2 2 6" xfId="2726" xr:uid="{00000000-0005-0000-0000-0000C6020000}"/>
    <cellStyle name="40% - Énfasis2 2 2 6 2" xfId="25640" xr:uid="{F4EC9D50-B799-451B-ACE4-E0869916D341}"/>
    <cellStyle name="40% - Énfasis2 2 2 7" xfId="3907" xr:uid="{00000000-0005-0000-0000-0000C7020000}"/>
    <cellStyle name="40% - Énfasis2 2 2 7 2" xfId="26821" xr:uid="{72FF58EE-88D6-4C04-ACBA-A0781FE886D3}"/>
    <cellStyle name="40% - Énfasis2 2 2 8" xfId="23130" xr:uid="{BF76C920-757A-43CF-97AA-D4814C852B5E}"/>
    <cellStyle name="40% - Énfasis2 2 3" xfId="274" xr:uid="{00000000-0005-0000-0000-0000C8020000}"/>
    <cellStyle name="40% - Énfasis2 2 3 2" xfId="628" xr:uid="{00000000-0005-0000-0000-0000C9020000}"/>
    <cellStyle name="40% - Énfasis2 2 3 2 2" xfId="1340" xr:uid="{00000000-0005-0000-0000-0000CA020000}"/>
    <cellStyle name="40% - Énfasis2 2 3 2 2 2" xfId="5098" xr:uid="{00000000-0005-0000-0000-0000CB020000}"/>
    <cellStyle name="40% - Énfasis2 2 3 2 2 2 2" xfId="28009" xr:uid="{ACA54462-BB82-488E-9B7A-579C9106A5B0}"/>
    <cellStyle name="40% - Énfasis2 2 3 2 2 3" xfId="24278" xr:uid="{BD9AE01C-D440-43C3-BB03-154128D4184A}"/>
    <cellStyle name="40% - Énfasis2 2 3 2 3" xfId="4344" xr:uid="{00000000-0005-0000-0000-0000CC020000}"/>
    <cellStyle name="40% - Énfasis2 2 3 2 3 2" xfId="27256" xr:uid="{0879705B-92D0-462C-9A2B-71A46D38EC8D}"/>
    <cellStyle name="40% - Énfasis2 2 3 2 4" xfId="23566" xr:uid="{E4F7AD9F-78A0-4916-A480-54CB22E3D242}"/>
    <cellStyle name="40% - Énfasis2 2 3 3" xfId="992" xr:uid="{00000000-0005-0000-0000-0000CD020000}"/>
    <cellStyle name="40% - Énfasis2 2 3 3 2" xfId="3160" xr:uid="{00000000-0005-0000-0000-0000CE020000}"/>
    <cellStyle name="40% - Énfasis2 2 3 3 2 2" xfId="26074" xr:uid="{E6BEAD02-8398-4A2A-96EC-244A6A029EB5}"/>
    <cellStyle name="40% - Énfasis2 2 3 3 3" xfId="4750" xr:uid="{00000000-0005-0000-0000-0000CF020000}"/>
    <cellStyle name="40% - Énfasis2 2 3 3 3 2" xfId="27661" xr:uid="{EFC266F2-0143-486D-A3C5-2B75CC9857B7}"/>
    <cellStyle name="40% - Énfasis2 2 3 3 4" xfId="23930" xr:uid="{FC3B1C63-73F1-4527-8291-3FCD4BDD1E61}"/>
    <cellStyle name="40% - Énfasis2 2 3 4" xfId="2420" xr:uid="{00000000-0005-0000-0000-0000D0020000}"/>
    <cellStyle name="40% - Énfasis2 2 3 4 2" xfId="3649" xr:uid="{00000000-0005-0000-0000-0000D1020000}"/>
    <cellStyle name="40% - Énfasis2 2 3 4 2 2" xfId="26563" xr:uid="{0C9FE3A0-3419-42F6-A5FB-8C177DC900F7}"/>
    <cellStyle name="40% - Énfasis2 2 3 4 3" xfId="25334" xr:uid="{5A424C39-46DF-4CDE-84EC-3BB8328C7CE3}"/>
    <cellStyle name="40% - Énfasis2 2 3 5" xfId="2812" xr:uid="{00000000-0005-0000-0000-0000D2020000}"/>
    <cellStyle name="40% - Énfasis2 2 3 5 2" xfId="25726" xr:uid="{1AD08303-A4E3-4735-8588-74704AC9147A}"/>
    <cellStyle name="40% - Énfasis2 2 3 6" xfId="3994" xr:uid="{00000000-0005-0000-0000-0000D3020000}"/>
    <cellStyle name="40% - Énfasis2 2 3 6 2" xfId="26908" xr:uid="{FCFB606A-A914-49DE-A437-DD5BEB04D3F5}"/>
    <cellStyle name="40% - Énfasis2 2 3 7" xfId="23218" xr:uid="{E1A59D4D-2CBE-43B3-8221-416A105AA62C}"/>
    <cellStyle name="40% - Énfasis2 2 4" xfId="455" xr:uid="{00000000-0005-0000-0000-0000D4020000}"/>
    <cellStyle name="40% - Énfasis2 2 4 2" xfId="1168" xr:uid="{00000000-0005-0000-0000-0000D5020000}"/>
    <cellStyle name="40% - Énfasis2 2 4 2 2" xfId="4926" xr:uid="{00000000-0005-0000-0000-0000D6020000}"/>
    <cellStyle name="40% - Énfasis2 2 4 2 2 2" xfId="27837" xr:uid="{3C5BB765-7CE3-488D-A8F3-F33F43321AEE}"/>
    <cellStyle name="40% - Énfasis2 2 4 2 3" xfId="24106" xr:uid="{B2E074CF-C045-4EB9-82C2-AB82738C25FD}"/>
    <cellStyle name="40% - Énfasis2 2 4 3" xfId="4172" xr:uid="{00000000-0005-0000-0000-0000D7020000}"/>
    <cellStyle name="40% - Énfasis2 2 4 3 2" xfId="27084" xr:uid="{C590AACF-3BCD-4B20-885E-72BF3912BE51}"/>
    <cellStyle name="40% - Énfasis2 2 4 4" xfId="23394" xr:uid="{E8F33FFC-1ADF-4282-8501-CF108145D007}"/>
    <cellStyle name="40% - Énfasis2 2 5" xfId="818" xr:uid="{00000000-0005-0000-0000-0000D8020000}"/>
    <cellStyle name="40% - Énfasis2 2 5 2" xfId="3157" xr:uid="{00000000-0005-0000-0000-0000D9020000}"/>
    <cellStyle name="40% - Énfasis2 2 5 2 2" xfId="26071" xr:uid="{4A451DAA-80DC-494E-8FA9-18D46469A8CB}"/>
    <cellStyle name="40% - Énfasis2 2 5 3" xfId="4576" xr:uid="{00000000-0005-0000-0000-0000DA020000}"/>
    <cellStyle name="40% - Énfasis2 2 5 3 2" xfId="27487" xr:uid="{1D955C25-C26E-4E0E-A985-293A130392F3}"/>
    <cellStyle name="40% - Énfasis2 2 5 4" xfId="23756" xr:uid="{E766FB34-7734-45AC-BAFC-EB674991E729}"/>
    <cellStyle name="40% - Énfasis2 2 6" xfId="2249" xr:uid="{00000000-0005-0000-0000-0000DB020000}"/>
    <cellStyle name="40% - Énfasis2 2 6 2" xfId="3477" xr:uid="{00000000-0005-0000-0000-0000DC020000}"/>
    <cellStyle name="40% - Énfasis2 2 6 2 2" xfId="26391" xr:uid="{BBF950C2-6FE9-4769-A8DD-5EBF9221EB27}"/>
    <cellStyle name="40% - Énfasis2 2 6 3" xfId="25163" xr:uid="{A9E54344-D5B4-4481-9DED-D3246129E57D}"/>
    <cellStyle name="40% - Énfasis2 2 7" xfId="2640" xr:uid="{00000000-0005-0000-0000-0000DD020000}"/>
    <cellStyle name="40% - Énfasis2 2 7 2" xfId="25554" xr:uid="{DC00AA5F-7E8B-426A-BC62-1B5CF08B1266}"/>
    <cellStyle name="40% - Énfasis2 2 8" xfId="3822" xr:uid="{00000000-0005-0000-0000-0000DE020000}"/>
    <cellStyle name="40% - Énfasis2 2 8 2" xfId="26736" xr:uid="{E1D4F3DE-34C6-49E2-8B0B-59FEDAD111AF}"/>
    <cellStyle name="40% - Énfasis2 2 9" xfId="23049" xr:uid="{7030852D-2742-488C-B380-8B6234DC3E3E}"/>
    <cellStyle name="40% - Énfasis2 3" xfId="135" xr:uid="{00000000-0005-0000-0000-0000DF020000}"/>
    <cellStyle name="40% - Énfasis2 3 2" xfId="316" xr:uid="{00000000-0005-0000-0000-0000E0020000}"/>
    <cellStyle name="40% - Énfasis2 3 2 2" xfId="670" xr:uid="{00000000-0005-0000-0000-0000E1020000}"/>
    <cellStyle name="40% - Énfasis2 3 2 2 2" xfId="1382" xr:uid="{00000000-0005-0000-0000-0000E2020000}"/>
    <cellStyle name="40% - Énfasis2 3 2 2 2 2" xfId="5140" xr:uid="{00000000-0005-0000-0000-0000E3020000}"/>
    <cellStyle name="40% - Énfasis2 3 2 2 2 2 2" xfId="28051" xr:uid="{0C3307B6-37A7-438C-8770-8D6C25862000}"/>
    <cellStyle name="40% - Énfasis2 3 2 2 2 3" xfId="24320" xr:uid="{DCCF3B1D-85F7-4521-94F2-6D7735FEA286}"/>
    <cellStyle name="40% - Énfasis2 3 2 2 3" xfId="4386" xr:uid="{00000000-0005-0000-0000-0000E4020000}"/>
    <cellStyle name="40% - Énfasis2 3 2 2 3 2" xfId="27298" xr:uid="{3C443C4B-D69D-4813-B203-C498CECB2C56}"/>
    <cellStyle name="40% - Énfasis2 3 2 2 4" xfId="23608" xr:uid="{FA1119CB-14A4-4F5F-A088-F09DA9EA8E29}"/>
    <cellStyle name="40% - Énfasis2 3 2 3" xfId="1034" xr:uid="{00000000-0005-0000-0000-0000E5020000}"/>
    <cellStyle name="40% - Énfasis2 3 2 3 2" xfId="3162" xr:uid="{00000000-0005-0000-0000-0000E6020000}"/>
    <cellStyle name="40% - Énfasis2 3 2 3 2 2" xfId="26076" xr:uid="{850B5718-CFEC-43BD-9FCF-9B4980C13F89}"/>
    <cellStyle name="40% - Énfasis2 3 2 3 3" xfId="4792" xr:uid="{00000000-0005-0000-0000-0000E7020000}"/>
    <cellStyle name="40% - Énfasis2 3 2 3 3 2" xfId="27703" xr:uid="{04435BB3-62E2-4558-821B-2E817CCEDF36}"/>
    <cellStyle name="40% - Énfasis2 3 2 3 4" xfId="23972" xr:uid="{E529E867-0D57-4A07-87F9-631EDBA049C9}"/>
    <cellStyle name="40% - Énfasis2 3 2 4" xfId="2462" xr:uid="{00000000-0005-0000-0000-0000E8020000}"/>
    <cellStyle name="40% - Énfasis2 3 2 4 2" xfId="3691" xr:uid="{00000000-0005-0000-0000-0000E9020000}"/>
    <cellStyle name="40% - Énfasis2 3 2 4 2 2" xfId="26605" xr:uid="{D34786CB-8A1C-4D6A-95CB-964A3029C4FB}"/>
    <cellStyle name="40% - Énfasis2 3 2 4 3" xfId="25376" xr:uid="{7191FDD7-52A5-4118-826A-39769128D04C}"/>
    <cellStyle name="40% - Énfasis2 3 2 5" xfId="2854" xr:uid="{00000000-0005-0000-0000-0000EA020000}"/>
    <cellStyle name="40% - Énfasis2 3 2 5 2" xfId="25768" xr:uid="{C92E3B4E-BAC6-4513-A7E4-941374FC8791}"/>
    <cellStyle name="40% - Énfasis2 3 2 6" xfId="4036" xr:uid="{00000000-0005-0000-0000-0000EB020000}"/>
    <cellStyle name="40% - Énfasis2 3 2 6 2" xfId="26950" xr:uid="{278B53C6-7EDF-4F25-975B-A6D2463CCA63}"/>
    <cellStyle name="40% - Énfasis2 3 2 7" xfId="23260" xr:uid="{16DEDE55-36DC-49EB-A20F-3C6B7C8722AC}"/>
    <cellStyle name="40% - Énfasis2 3 3" xfId="497" xr:uid="{00000000-0005-0000-0000-0000EC020000}"/>
    <cellStyle name="40% - Énfasis2 3 3 2" xfId="1210" xr:uid="{00000000-0005-0000-0000-0000ED020000}"/>
    <cellStyle name="40% - Énfasis2 3 3 2 2" xfId="4968" xr:uid="{00000000-0005-0000-0000-0000EE020000}"/>
    <cellStyle name="40% - Énfasis2 3 3 2 2 2" xfId="27879" xr:uid="{CD55494D-1E30-4DE1-9393-89BDE73470B0}"/>
    <cellStyle name="40% - Énfasis2 3 3 2 3" xfId="24148" xr:uid="{88B42754-3F91-45BB-94FC-F7BDC4F7705B}"/>
    <cellStyle name="40% - Énfasis2 3 3 3" xfId="4214" xr:uid="{00000000-0005-0000-0000-0000EF020000}"/>
    <cellStyle name="40% - Énfasis2 3 3 3 2" xfId="27126" xr:uid="{89F8D5C1-0322-461C-BBAC-D43ACDC37F46}"/>
    <cellStyle name="40% - Énfasis2 3 3 4" xfId="23436" xr:uid="{6D8DA809-3869-46E1-82B6-A3983E0B97B4}"/>
    <cellStyle name="40% - Énfasis2 3 4" xfId="860" xr:uid="{00000000-0005-0000-0000-0000F0020000}"/>
    <cellStyle name="40% - Énfasis2 3 4 2" xfId="3161" xr:uid="{00000000-0005-0000-0000-0000F1020000}"/>
    <cellStyle name="40% - Énfasis2 3 4 2 2" xfId="26075" xr:uid="{B461D4AC-7526-4D1B-BC18-1D685BCA9E5B}"/>
    <cellStyle name="40% - Énfasis2 3 4 3" xfId="4618" xr:uid="{00000000-0005-0000-0000-0000F2020000}"/>
    <cellStyle name="40% - Énfasis2 3 4 3 2" xfId="27529" xr:uid="{EBA705F6-BE21-4095-B9A9-B14438572E41}"/>
    <cellStyle name="40% - Énfasis2 3 4 4" xfId="23798" xr:uid="{46CFC09B-65F1-4DDE-BFCA-ECBF31CA66F6}"/>
    <cellStyle name="40% - Énfasis2 3 5" xfId="2291" xr:uid="{00000000-0005-0000-0000-0000F3020000}"/>
    <cellStyle name="40% - Énfasis2 3 5 2" xfId="3519" xr:uid="{00000000-0005-0000-0000-0000F4020000}"/>
    <cellStyle name="40% - Énfasis2 3 5 2 2" xfId="26433" xr:uid="{F7EE7C50-5034-4039-B938-82C3B146658E}"/>
    <cellStyle name="40% - Énfasis2 3 5 3" xfId="25205" xr:uid="{7AA75A4F-2DAA-450B-A718-D18142E803F2}"/>
    <cellStyle name="40% - Énfasis2 3 6" xfId="2682" xr:uid="{00000000-0005-0000-0000-0000F5020000}"/>
    <cellStyle name="40% - Énfasis2 3 6 2" xfId="25596" xr:uid="{8D195BB3-26CF-4843-9F4D-35392E71DF9D}"/>
    <cellStyle name="40% - Énfasis2 3 7" xfId="3864" xr:uid="{00000000-0005-0000-0000-0000F6020000}"/>
    <cellStyle name="40% - Énfasis2 3 7 2" xfId="26778" xr:uid="{1AD63778-732D-4FD4-BECD-A20D45D64C24}"/>
    <cellStyle name="40% - Énfasis2 3 8" xfId="23086" xr:uid="{ACEB3D83-913A-4D94-8E5C-575F17EE3168}"/>
    <cellStyle name="40% - Énfasis2 4" xfId="226" xr:uid="{00000000-0005-0000-0000-0000F7020000}"/>
    <cellStyle name="40% - Énfasis2 4 2" xfId="584" xr:uid="{00000000-0005-0000-0000-0000F8020000}"/>
    <cellStyle name="40% - Énfasis2 4 2 2" xfId="1297" xr:uid="{00000000-0005-0000-0000-0000F9020000}"/>
    <cellStyle name="40% - Énfasis2 4 2 2 2" xfId="5055" xr:uid="{00000000-0005-0000-0000-0000FA020000}"/>
    <cellStyle name="40% - Énfasis2 4 2 2 2 2" xfId="27966" xr:uid="{03D4C324-357E-4EEA-B653-E84C8A2C3B3B}"/>
    <cellStyle name="40% - Énfasis2 4 2 2 3" xfId="24235" xr:uid="{50BD4517-B5D4-48CF-82E6-47931C09E9C5}"/>
    <cellStyle name="40% - Énfasis2 4 2 3" xfId="4301" xr:uid="{00000000-0005-0000-0000-0000FB020000}"/>
    <cellStyle name="40% - Énfasis2 4 2 3 2" xfId="27213" xr:uid="{51FE5E99-FEE3-496F-8EAE-60D16769714A}"/>
    <cellStyle name="40% - Énfasis2 4 2 4" xfId="23523" xr:uid="{CE77F162-8689-4413-8AC3-BCBE74D40A02}"/>
    <cellStyle name="40% - Énfasis2 4 3" xfId="948" xr:uid="{00000000-0005-0000-0000-0000FC020000}"/>
    <cellStyle name="40% - Énfasis2 4 3 2" xfId="3163" xr:uid="{00000000-0005-0000-0000-0000FD020000}"/>
    <cellStyle name="40% - Énfasis2 4 3 2 2" xfId="26077" xr:uid="{8B4D0ADA-AE5D-47C1-9A9A-F0C044B36A6B}"/>
    <cellStyle name="40% - Énfasis2 4 3 3" xfId="4706" xr:uid="{00000000-0005-0000-0000-0000FE020000}"/>
    <cellStyle name="40% - Énfasis2 4 3 3 2" xfId="27617" xr:uid="{B9BC5C92-705E-41CF-BEF8-26014594D3C6}"/>
    <cellStyle name="40% - Énfasis2 4 3 4" xfId="23886" xr:uid="{3502163B-22C8-4963-95AC-039DF99AE650}"/>
    <cellStyle name="40% - Énfasis2 4 4" xfId="2377" xr:uid="{00000000-0005-0000-0000-0000FF020000}"/>
    <cellStyle name="40% - Énfasis2 4 4 2" xfId="3606" xr:uid="{00000000-0005-0000-0000-000000030000}"/>
    <cellStyle name="40% - Énfasis2 4 4 2 2" xfId="26520" xr:uid="{46C6F708-2209-42F3-B8E2-481B99FD82FA}"/>
    <cellStyle name="40% - Énfasis2 4 4 3" xfId="25291" xr:uid="{C71A4773-3E4C-4C00-989D-853BD4041B4E}"/>
    <cellStyle name="40% - Énfasis2 4 5" xfId="2600" xr:uid="{00000000-0005-0000-0000-000001030000}"/>
    <cellStyle name="40% - Énfasis2 4 5 2" xfId="25514" xr:uid="{8D98C15C-A98C-4071-912E-C6A78D699B21}"/>
    <cellStyle name="40% - Énfasis2 4 6" xfId="3951" xr:uid="{00000000-0005-0000-0000-000002030000}"/>
    <cellStyle name="40% - Énfasis2 4 6 2" xfId="26865" xr:uid="{4846E8C5-4901-48DC-8EDC-5F9BF5970565}"/>
    <cellStyle name="40% - Énfasis2 4 7" xfId="23174" xr:uid="{E921FD82-5123-4CB9-94C5-4C32B3301220}"/>
    <cellStyle name="40% - Énfasis2 5" xfId="407" xr:uid="{00000000-0005-0000-0000-000003030000}"/>
    <cellStyle name="40% - Énfasis2 5 2" xfId="1124" xr:uid="{00000000-0005-0000-0000-000004030000}"/>
    <cellStyle name="40% - Énfasis2 5 2 2" xfId="3036" xr:uid="{00000000-0005-0000-0000-000005030000}"/>
    <cellStyle name="40% - Énfasis2 5 2 2 2" xfId="25950" xr:uid="{D84E9214-C9F6-4CD4-9392-8C4E63B00192}"/>
    <cellStyle name="40% - Énfasis2 5 2 3" xfId="4882" xr:uid="{00000000-0005-0000-0000-000006030000}"/>
    <cellStyle name="40% - Énfasis2 5 2 3 2" xfId="27793" xr:uid="{6A241CF5-205E-4AC1-8E68-94661569D122}"/>
    <cellStyle name="40% - Énfasis2 5 2 4" xfId="24062" xr:uid="{9896536E-7F3D-4FEF-A820-8BE3F637F3F4}"/>
    <cellStyle name="40% - Énfasis2 5 3" xfId="2772" xr:uid="{00000000-0005-0000-0000-000007030000}"/>
    <cellStyle name="40% - Énfasis2 5 3 2" xfId="25686" xr:uid="{8C61767E-48A5-4E87-87C4-BF989E3B3E55}"/>
    <cellStyle name="40% - Énfasis2 5 4" xfId="4126" xr:uid="{00000000-0005-0000-0000-000008030000}"/>
    <cellStyle name="40% - Énfasis2 5 4 2" xfId="27040" xr:uid="{4BFE0F52-DA17-45EB-8DE3-569769AF23EA}"/>
    <cellStyle name="40% - Énfasis2 5 5" xfId="23350" xr:uid="{FC4FA804-E7ED-4EF8-88D7-43F34F53C313}"/>
    <cellStyle name="40% - Énfasis2 6" xfId="778" xr:uid="{00000000-0005-0000-0000-000009030000}"/>
    <cellStyle name="40% - Énfasis2 6 2" xfId="2943" xr:uid="{00000000-0005-0000-0000-00000A030000}"/>
    <cellStyle name="40% - Énfasis2 6 2 2" xfId="25857" xr:uid="{EE10665B-408D-4903-806A-9EC3A9DBE3C8}"/>
    <cellStyle name="40% - Énfasis2 6 3" xfId="4536" xr:uid="{00000000-0005-0000-0000-00000B030000}"/>
    <cellStyle name="40% - Énfasis2 6 3 2" xfId="27447" xr:uid="{08A61976-B80B-4876-97CD-43AFD093D2C2}"/>
    <cellStyle name="40% - Énfasis2 6 4" xfId="23716" xr:uid="{3DC3A082-FCBD-45DC-A88B-75C4810E03B3}"/>
    <cellStyle name="40% - Énfasis2 7" xfId="1504" xr:uid="{00000000-0005-0000-0000-00000C030000}"/>
    <cellStyle name="40% - Énfasis2 7 2" xfId="3437" xr:uid="{00000000-0005-0000-0000-00000D030000}"/>
    <cellStyle name="40% - Énfasis2 7 2 2" xfId="26351" xr:uid="{AE8FEC4E-3648-451E-904E-669B37E201E0}"/>
    <cellStyle name="40% - Énfasis2 7 3" xfId="24426" xr:uid="{FE41D3D4-0629-46D7-86EC-8EFE0EBA8968}"/>
    <cellStyle name="40% - Énfasis2 8" xfId="2553" xr:uid="{00000000-0005-0000-0000-00000E030000}"/>
    <cellStyle name="40% - Énfasis2 8 2" xfId="25467" xr:uid="{B93FD2D0-7916-42E0-ACE7-CD545435F05C}"/>
    <cellStyle name="40% - Énfasis2 9" xfId="3782" xr:uid="{00000000-0005-0000-0000-00000F030000}"/>
    <cellStyle name="40% - Énfasis2 9 2" xfId="26696" xr:uid="{47B22213-5473-44C8-825E-F44E0BC25E43}"/>
    <cellStyle name="40% - Énfasis3" xfId="22996" builtinId="39" customBuiltin="1"/>
    <cellStyle name="40% - Énfasis3 10" xfId="42" xr:uid="{00000000-0005-0000-0000-000010030000}"/>
    <cellStyle name="40% - Énfasis3 10 2" xfId="32624" xr:uid="{91CDBD27-190D-45CF-84ED-16864EDE30C0}"/>
    <cellStyle name="40% - Énfasis3 2" xfId="99" xr:uid="{00000000-0005-0000-0000-000011030000}"/>
    <cellStyle name="40% - Énfasis3 2 2" xfId="185" xr:uid="{00000000-0005-0000-0000-000012030000}"/>
    <cellStyle name="40% - Énfasis3 2 2 2" xfId="363" xr:uid="{00000000-0005-0000-0000-000013030000}"/>
    <cellStyle name="40% - Énfasis3 2 2 2 2" xfId="716" xr:uid="{00000000-0005-0000-0000-000014030000}"/>
    <cellStyle name="40% - Énfasis3 2 2 2 2 2" xfId="1428" xr:uid="{00000000-0005-0000-0000-000015030000}"/>
    <cellStyle name="40% - Énfasis3 2 2 2 2 2 2" xfId="5186" xr:uid="{00000000-0005-0000-0000-000016030000}"/>
    <cellStyle name="40% - Énfasis3 2 2 2 2 2 2 2" xfId="28097" xr:uid="{D14C294F-DAE5-42C7-AEC9-11934B089359}"/>
    <cellStyle name="40% - Énfasis3 2 2 2 2 2 3" xfId="24366" xr:uid="{5833EBB6-A417-41DB-9CBB-97AA173EA4DC}"/>
    <cellStyle name="40% - Énfasis3 2 2 2 2 3" xfId="4432" xr:uid="{00000000-0005-0000-0000-000017030000}"/>
    <cellStyle name="40% - Énfasis3 2 2 2 2 3 2" xfId="27344" xr:uid="{957D73D1-49AC-419E-9017-3ECBA26579C7}"/>
    <cellStyle name="40% - Énfasis3 2 2 2 2 4" xfId="23654" xr:uid="{F8859826-BE5D-4C4C-8588-323864ADFEB8}"/>
    <cellStyle name="40% - Énfasis3 2 2 2 3" xfId="1080" xr:uid="{00000000-0005-0000-0000-000018030000}"/>
    <cellStyle name="40% - Énfasis3 2 2 2 3 2" xfId="3166" xr:uid="{00000000-0005-0000-0000-000019030000}"/>
    <cellStyle name="40% - Énfasis3 2 2 2 3 2 2" xfId="26080" xr:uid="{72AAA897-89FF-426A-9E43-C7FC24233165}"/>
    <cellStyle name="40% - Énfasis3 2 2 2 3 3" xfId="4838" xr:uid="{00000000-0005-0000-0000-00001A030000}"/>
    <cellStyle name="40% - Énfasis3 2 2 2 3 3 2" xfId="27749" xr:uid="{0B32432C-5C04-41C8-AE0E-48F82C3F925C}"/>
    <cellStyle name="40% - Énfasis3 2 2 2 3 4" xfId="24018" xr:uid="{D2BF6A38-316A-4619-BAAC-DE574EDA2958}"/>
    <cellStyle name="40% - Énfasis3 2 2 2 4" xfId="2508" xr:uid="{00000000-0005-0000-0000-00001B030000}"/>
    <cellStyle name="40% - Énfasis3 2 2 2 4 2" xfId="3737" xr:uid="{00000000-0005-0000-0000-00001C030000}"/>
    <cellStyle name="40% - Énfasis3 2 2 2 4 2 2" xfId="26651" xr:uid="{9DCE701D-5008-4281-99ED-72D44A38A787}"/>
    <cellStyle name="40% - Énfasis3 2 2 2 4 3" xfId="25422" xr:uid="{BB2C3977-B090-4958-AEF7-36B8A67D0637}"/>
    <cellStyle name="40% - Énfasis3 2 2 2 5" xfId="2900" xr:uid="{00000000-0005-0000-0000-00001D030000}"/>
    <cellStyle name="40% - Énfasis3 2 2 2 5 2" xfId="25814" xr:uid="{CE15BB4D-E07C-407E-A553-E277ED7188A2}"/>
    <cellStyle name="40% - Énfasis3 2 2 2 6" xfId="4082" xr:uid="{00000000-0005-0000-0000-00001E030000}"/>
    <cellStyle name="40% - Énfasis3 2 2 2 6 2" xfId="26996" xr:uid="{79E7BB96-77A8-4907-A14D-672DA55C387B}"/>
    <cellStyle name="40% - Énfasis3 2 2 2 7" xfId="23306" xr:uid="{656E1904-4422-40BC-88A8-9514E52D9CDB}"/>
    <cellStyle name="40% - Énfasis3 2 2 3" xfId="543" xr:uid="{00000000-0005-0000-0000-00001F030000}"/>
    <cellStyle name="40% - Énfasis3 2 2 3 2" xfId="1256" xr:uid="{00000000-0005-0000-0000-000020030000}"/>
    <cellStyle name="40% - Énfasis3 2 2 3 2 2" xfId="5014" xr:uid="{00000000-0005-0000-0000-000021030000}"/>
    <cellStyle name="40% - Énfasis3 2 2 3 2 2 2" xfId="27925" xr:uid="{FB3FCCFC-6D30-41A6-8C74-7154F3EE8D50}"/>
    <cellStyle name="40% - Énfasis3 2 2 3 2 3" xfId="24194" xr:uid="{AF2E49C6-52BB-4AC5-A056-9B0C266CF3A6}"/>
    <cellStyle name="40% - Énfasis3 2 2 3 3" xfId="4260" xr:uid="{00000000-0005-0000-0000-000022030000}"/>
    <cellStyle name="40% - Énfasis3 2 2 3 3 2" xfId="27172" xr:uid="{E4469698-FC4E-4163-A527-09CAD0CD0703}"/>
    <cellStyle name="40% - Énfasis3 2 2 3 4" xfId="23482" xr:uid="{53FFEACB-3668-44C7-8B88-C90EFEBE7F0B}"/>
    <cellStyle name="40% - Énfasis3 2 2 4" xfId="907" xr:uid="{00000000-0005-0000-0000-000023030000}"/>
    <cellStyle name="40% - Énfasis3 2 2 4 2" xfId="3165" xr:uid="{00000000-0005-0000-0000-000024030000}"/>
    <cellStyle name="40% - Énfasis3 2 2 4 2 2" xfId="26079" xr:uid="{2D2E352F-4A72-479B-91BB-8CE981C92606}"/>
    <cellStyle name="40% - Énfasis3 2 2 4 3" xfId="4665" xr:uid="{00000000-0005-0000-0000-000025030000}"/>
    <cellStyle name="40% - Énfasis3 2 2 4 3 2" xfId="27576" xr:uid="{6BB71CA0-5883-4C0C-BE7D-B348FE58706A}"/>
    <cellStyle name="40% - Énfasis3 2 2 4 4" xfId="23845" xr:uid="{7E65AE04-575F-4B0E-B723-BB07CB72BE69}"/>
    <cellStyle name="40% - Énfasis3 2 2 5" xfId="2337" xr:uid="{00000000-0005-0000-0000-000026030000}"/>
    <cellStyle name="40% - Énfasis3 2 2 5 2" xfId="3565" xr:uid="{00000000-0005-0000-0000-000027030000}"/>
    <cellStyle name="40% - Énfasis3 2 2 5 2 2" xfId="26479" xr:uid="{E2457C26-9EC3-425A-A8F2-8A1A1DF38C70}"/>
    <cellStyle name="40% - Énfasis3 2 2 5 3" xfId="25251" xr:uid="{395D59D5-6943-4EB0-BB3E-C223D5CDD819}"/>
    <cellStyle name="40% - Énfasis3 2 2 6" xfId="2729" xr:uid="{00000000-0005-0000-0000-000028030000}"/>
    <cellStyle name="40% - Énfasis3 2 2 6 2" xfId="25643" xr:uid="{A6AD0861-D4A5-4587-920E-78E59012FDB8}"/>
    <cellStyle name="40% - Énfasis3 2 2 7" xfId="3910" xr:uid="{00000000-0005-0000-0000-000029030000}"/>
    <cellStyle name="40% - Énfasis3 2 2 7 2" xfId="26824" xr:uid="{1BBD67BC-E889-4361-9076-8E3A690710F4}"/>
    <cellStyle name="40% - Énfasis3 2 2 8" xfId="23133" xr:uid="{418E69C7-D394-47FD-84AB-B0980FDE4BE5}"/>
    <cellStyle name="40% - Énfasis3 2 3" xfId="277" xr:uid="{00000000-0005-0000-0000-00002A030000}"/>
    <cellStyle name="40% - Énfasis3 2 3 2" xfId="631" xr:uid="{00000000-0005-0000-0000-00002B030000}"/>
    <cellStyle name="40% - Énfasis3 2 3 2 2" xfId="1343" xr:uid="{00000000-0005-0000-0000-00002C030000}"/>
    <cellStyle name="40% - Énfasis3 2 3 2 2 2" xfId="5101" xr:uid="{00000000-0005-0000-0000-00002D030000}"/>
    <cellStyle name="40% - Énfasis3 2 3 2 2 2 2" xfId="28012" xr:uid="{4581CE6F-1FCE-452A-9F6A-E17E95DF2AC4}"/>
    <cellStyle name="40% - Énfasis3 2 3 2 2 3" xfId="24281" xr:uid="{DDAABB59-E42E-45EA-959C-B207BFCA60A1}"/>
    <cellStyle name="40% - Énfasis3 2 3 2 3" xfId="4347" xr:uid="{00000000-0005-0000-0000-00002E030000}"/>
    <cellStyle name="40% - Énfasis3 2 3 2 3 2" xfId="27259" xr:uid="{EDD7FE1B-31C5-4331-9CB7-170FE8A3993B}"/>
    <cellStyle name="40% - Énfasis3 2 3 2 4" xfId="23569" xr:uid="{D478F471-8744-4EF3-AE13-D1B5E208E6C1}"/>
    <cellStyle name="40% - Énfasis3 2 3 3" xfId="995" xr:uid="{00000000-0005-0000-0000-00002F030000}"/>
    <cellStyle name="40% - Énfasis3 2 3 3 2" xfId="3167" xr:uid="{00000000-0005-0000-0000-000030030000}"/>
    <cellStyle name="40% - Énfasis3 2 3 3 2 2" xfId="26081" xr:uid="{E669CD6F-84A5-4F93-9F84-684097371D3B}"/>
    <cellStyle name="40% - Énfasis3 2 3 3 3" xfId="4753" xr:uid="{00000000-0005-0000-0000-000031030000}"/>
    <cellStyle name="40% - Énfasis3 2 3 3 3 2" xfId="27664" xr:uid="{57E97957-30F6-48B8-98AD-8CA9E55EE781}"/>
    <cellStyle name="40% - Énfasis3 2 3 3 4" xfId="23933" xr:uid="{DDC66A30-66EE-44EA-95D0-BD374B5C876A}"/>
    <cellStyle name="40% - Énfasis3 2 3 4" xfId="2423" xr:uid="{00000000-0005-0000-0000-000032030000}"/>
    <cellStyle name="40% - Énfasis3 2 3 4 2" xfId="3652" xr:uid="{00000000-0005-0000-0000-000033030000}"/>
    <cellStyle name="40% - Énfasis3 2 3 4 2 2" xfId="26566" xr:uid="{2E65A0D1-142E-4BD9-BCE6-D2CFD82FF65E}"/>
    <cellStyle name="40% - Énfasis3 2 3 4 3" xfId="25337" xr:uid="{3AAEED10-5C23-4A70-8B43-551BE54254EA}"/>
    <cellStyle name="40% - Énfasis3 2 3 5" xfId="2815" xr:uid="{00000000-0005-0000-0000-000034030000}"/>
    <cellStyle name="40% - Énfasis3 2 3 5 2" xfId="25729" xr:uid="{3A5720BE-1179-4AD8-9D62-E6DFE7FDC330}"/>
    <cellStyle name="40% - Énfasis3 2 3 6" xfId="3997" xr:uid="{00000000-0005-0000-0000-000035030000}"/>
    <cellStyle name="40% - Énfasis3 2 3 6 2" xfId="26911" xr:uid="{B7ED40F1-1786-4DAD-B316-E45CD661CE27}"/>
    <cellStyle name="40% - Énfasis3 2 3 7" xfId="23221" xr:uid="{4CDB0329-622B-4869-858C-9F0F2F448EEA}"/>
    <cellStyle name="40% - Énfasis3 2 4" xfId="458" xr:uid="{00000000-0005-0000-0000-000036030000}"/>
    <cellStyle name="40% - Énfasis3 2 4 2" xfId="1171" xr:uid="{00000000-0005-0000-0000-000037030000}"/>
    <cellStyle name="40% - Énfasis3 2 4 2 2" xfId="4929" xr:uid="{00000000-0005-0000-0000-000038030000}"/>
    <cellStyle name="40% - Énfasis3 2 4 2 2 2" xfId="27840" xr:uid="{1E44CAD5-9A46-4C59-A88A-300C428D8446}"/>
    <cellStyle name="40% - Énfasis3 2 4 2 3" xfId="24109" xr:uid="{AD8569EE-A3D9-4CFA-B57C-F8025AF92521}"/>
    <cellStyle name="40% - Énfasis3 2 4 3" xfId="4175" xr:uid="{00000000-0005-0000-0000-000039030000}"/>
    <cellStyle name="40% - Énfasis3 2 4 3 2" xfId="27087" xr:uid="{17D1BF61-1550-4347-BA54-55633810118F}"/>
    <cellStyle name="40% - Énfasis3 2 4 4" xfId="23397" xr:uid="{D9F6CC05-A581-4E00-A09C-5E65E89EAD39}"/>
    <cellStyle name="40% - Énfasis3 2 5" xfId="821" xr:uid="{00000000-0005-0000-0000-00003A030000}"/>
    <cellStyle name="40% - Énfasis3 2 5 2" xfId="3164" xr:uid="{00000000-0005-0000-0000-00003B030000}"/>
    <cellStyle name="40% - Énfasis3 2 5 2 2" xfId="26078" xr:uid="{5B444561-1A46-4D7D-A9C2-1012B9C133A8}"/>
    <cellStyle name="40% - Énfasis3 2 5 3" xfId="4579" xr:uid="{00000000-0005-0000-0000-00003C030000}"/>
    <cellStyle name="40% - Énfasis3 2 5 3 2" xfId="27490" xr:uid="{F70E2AC3-7CA8-463C-8FFD-DCA6AB76F3A4}"/>
    <cellStyle name="40% - Énfasis3 2 5 4" xfId="23759" xr:uid="{C8D0DF62-0ECB-4BAE-A09E-E1F38A598080}"/>
    <cellStyle name="40% - Énfasis3 2 6" xfId="2252" xr:uid="{00000000-0005-0000-0000-00003D030000}"/>
    <cellStyle name="40% - Énfasis3 2 6 2" xfId="3480" xr:uid="{00000000-0005-0000-0000-00003E030000}"/>
    <cellStyle name="40% - Énfasis3 2 6 2 2" xfId="26394" xr:uid="{F34B3316-9170-47FC-A448-C9F049760318}"/>
    <cellStyle name="40% - Énfasis3 2 6 3" xfId="25166" xr:uid="{0E36A121-4F8C-417A-BEC8-15EB8A675BE4}"/>
    <cellStyle name="40% - Énfasis3 2 7" xfId="2643" xr:uid="{00000000-0005-0000-0000-00003F030000}"/>
    <cellStyle name="40% - Énfasis3 2 7 2" xfId="25557" xr:uid="{775E5879-26E6-4B80-87A6-1A6BCCE0AEA6}"/>
    <cellStyle name="40% - Énfasis3 2 8" xfId="3825" xr:uid="{00000000-0005-0000-0000-000040030000}"/>
    <cellStyle name="40% - Énfasis3 2 8 2" xfId="26739" xr:uid="{2AAB5A0B-74D6-4DA1-9D93-1C577519759B}"/>
    <cellStyle name="40% - Énfasis3 2 9" xfId="23051" xr:uid="{84D6C9D7-DA10-4296-99C9-756B892C13C6}"/>
    <cellStyle name="40% - Énfasis3 3" xfId="137" xr:uid="{00000000-0005-0000-0000-000041030000}"/>
    <cellStyle name="40% - Énfasis3 3 2" xfId="318" xr:uid="{00000000-0005-0000-0000-000042030000}"/>
    <cellStyle name="40% - Énfasis3 3 2 2" xfId="672" xr:uid="{00000000-0005-0000-0000-000043030000}"/>
    <cellStyle name="40% - Énfasis3 3 2 2 2" xfId="1384" xr:uid="{00000000-0005-0000-0000-000044030000}"/>
    <cellStyle name="40% - Énfasis3 3 2 2 2 2" xfId="5142" xr:uid="{00000000-0005-0000-0000-000045030000}"/>
    <cellStyle name="40% - Énfasis3 3 2 2 2 2 2" xfId="28053" xr:uid="{89F41FBA-281A-4F9C-AAF8-EED7E3E0DD44}"/>
    <cellStyle name="40% - Énfasis3 3 2 2 2 3" xfId="24322" xr:uid="{E03AF768-3375-45D0-B7B7-9B3F29BAE479}"/>
    <cellStyle name="40% - Énfasis3 3 2 2 3" xfId="4388" xr:uid="{00000000-0005-0000-0000-000046030000}"/>
    <cellStyle name="40% - Énfasis3 3 2 2 3 2" xfId="27300" xr:uid="{C49E7CD5-9508-4A72-8CAC-430B13F680CF}"/>
    <cellStyle name="40% - Énfasis3 3 2 2 4" xfId="23610" xr:uid="{D67DA89B-606D-458E-BFBF-587DF1B2FE58}"/>
    <cellStyle name="40% - Énfasis3 3 2 3" xfId="1036" xr:uid="{00000000-0005-0000-0000-000047030000}"/>
    <cellStyle name="40% - Énfasis3 3 2 3 2" xfId="3169" xr:uid="{00000000-0005-0000-0000-000048030000}"/>
    <cellStyle name="40% - Énfasis3 3 2 3 2 2" xfId="26083" xr:uid="{382E0A0D-2E0B-4541-94D8-FE8A0137E8DB}"/>
    <cellStyle name="40% - Énfasis3 3 2 3 3" xfId="4794" xr:uid="{00000000-0005-0000-0000-000049030000}"/>
    <cellStyle name="40% - Énfasis3 3 2 3 3 2" xfId="27705" xr:uid="{D9B8ACCB-73F8-41C9-9592-94DC10611324}"/>
    <cellStyle name="40% - Énfasis3 3 2 3 4" xfId="23974" xr:uid="{7DDDB6E4-55D4-414C-9761-37A400550070}"/>
    <cellStyle name="40% - Énfasis3 3 2 4" xfId="2464" xr:uid="{00000000-0005-0000-0000-00004A030000}"/>
    <cellStyle name="40% - Énfasis3 3 2 4 2" xfId="3693" xr:uid="{00000000-0005-0000-0000-00004B030000}"/>
    <cellStyle name="40% - Énfasis3 3 2 4 2 2" xfId="26607" xr:uid="{E79A74E9-7A03-440A-B1A8-46E73D51EB07}"/>
    <cellStyle name="40% - Énfasis3 3 2 4 3" xfId="25378" xr:uid="{A33EFF2E-D4E0-4D7E-BBFE-5D9773781BF2}"/>
    <cellStyle name="40% - Énfasis3 3 2 5" xfId="2856" xr:uid="{00000000-0005-0000-0000-00004C030000}"/>
    <cellStyle name="40% - Énfasis3 3 2 5 2" xfId="25770" xr:uid="{817234E5-5E88-4402-9C2C-FEDF5BFE1521}"/>
    <cellStyle name="40% - Énfasis3 3 2 6" xfId="4038" xr:uid="{00000000-0005-0000-0000-00004D030000}"/>
    <cellStyle name="40% - Énfasis3 3 2 6 2" xfId="26952" xr:uid="{06C08CE9-E7AB-4ADF-892B-33297B93A6E1}"/>
    <cellStyle name="40% - Énfasis3 3 2 7" xfId="23262" xr:uid="{154DC413-E0D2-4F12-BC23-C2AA6C7DB946}"/>
    <cellStyle name="40% - Énfasis3 3 3" xfId="499" xr:uid="{00000000-0005-0000-0000-00004E030000}"/>
    <cellStyle name="40% - Énfasis3 3 3 2" xfId="1212" xr:uid="{00000000-0005-0000-0000-00004F030000}"/>
    <cellStyle name="40% - Énfasis3 3 3 2 2" xfId="4970" xr:uid="{00000000-0005-0000-0000-000050030000}"/>
    <cellStyle name="40% - Énfasis3 3 3 2 2 2" xfId="27881" xr:uid="{4E05F888-1D9F-4089-BEA8-0A466F1C222B}"/>
    <cellStyle name="40% - Énfasis3 3 3 2 3" xfId="24150" xr:uid="{CD3C32F3-C465-4CA6-93DF-E098D6224EEE}"/>
    <cellStyle name="40% - Énfasis3 3 3 3" xfId="4216" xr:uid="{00000000-0005-0000-0000-000051030000}"/>
    <cellStyle name="40% - Énfasis3 3 3 3 2" xfId="27128" xr:uid="{5B123D87-9DA5-4CE2-8536-171EA5EADC09}"/>
    <cellStyle name="40% - Énfasis3 3 3 4" xfId="23438" xr:uid="{9B7B2A36-7B16-4816-B5E4-4A841DE2C851}"/>
    <cellStyle name="40% - Énfasis3 3 4" xfId="862" xr:uid="{00000000-0005-0000-0000-000052030000}"/>
    <cellStyle name="40% - Énfasis3 3 4 2" xfId="3168" xr:uid="{00000000-0005-0000-0000-000053030000}"/>
    <cellStyle name="40% - Énfasis3 3 4 2 2" xfId="26082" xr:uid="{DD5D3241-E761-44AD-AA2C-3964671959AF}"/>
    <cellStyle name="40% - Énfasis3 3 4 3" xfId="4620" xr:uid="{00000000-0005-0000-0000-000054030000}"/>
    <cellStyle name="40% - Énfasis3 3 4 3 2" xfId="27531" xr:uid="{29AA5A54-F746-44FB-AE23-291D5309E6EC}"/>
    <cellStyle name="40% - Énfasis3 3 4 4" xfId="23800" xr:uid="{498F3117-2FDA-4508-80FF-08B312BA0148}"/>
    <cellStyle name="40% - Énfasis3 3 5" xfId="2293" xr:uid="{00000000-0005-0000-0000-000055030000}"/>
    <cellStyle name="40% - Énfasis3 3 5 2" xfId="3521" xr:uid="{00000000-0005-0000-0000-000056030000}"/>
    <cellStyle name="40% - Énfasis3 3 5 2 2" xfId="26435" xr:uid="{7A2613A2-1CB6-4072-87FD-78EAC4596615}"/>
    <cellStyle name="40% - Énfasis3 3 5 3" xfId="25207" xr:uid="{20626E8E-878A-460C-BF3D-1F0CEA41C6F0}"/>
    <cellStyle name="40% - Énfasis3 3 6" xfId="2684" xr:uid="{00000000-0005-0000-0000-000057030000}"/>
    <cellStyle name="40% - Énfasis3 3 6 2" xfId="25598" xr:uid="{A7186763-AE4B-4265-90A7-B2D85F2B9DCA}"/>
    <cellStyle name="40% - Énfasis3 3 7" xfId="3866" xr:uid="{00000000-0005-0000-0000-000058030000}"/>
    <cellStyle name="40% - Énfasis3 3 7 2" xfId="26780" xr:uid="{F490CBB2-4EB3-4A42-BB6F-3C1E695E9ECE}"/>
    <cellStyle name="40% - Énfasis3 3 8" xfId="23088" xr:uid="{C972CAC7-2FEE-451B-A8E8-E2350A49CD69}"/>
    <cellStyle name="40% - Énfasis3 4" xfId="228" xr:uid="{00000000-0005-0000-0000-000059030000}"/>
    <cellStyle name="40% - Énfasis3 4 2" xfId="586" xr:uid="{00000000-0005-0000-0000-00005A030000}"/>
    <cellStyle name="40% - Énfasis3 4 2 2" xfId="1299" xr:uid="{00000000-0005-0000-0000-00005B030000}"/>
    <cellStyle name="40% - Énfasis3 4 2 2 2" xfId="5057" xr:uid="{00000000-0005-0000-0000-00005C030000}"/>
    <cellStyle name="40% - Énfasis3 4 2 2 2 2" xfId="27968" xr:uid="{E7F69521-B570-4397-8013-73BFE3387485}"/>
    <cellStyle name="40% - Énfasis3 4 2 2 3" xfId="24237" xr:uid="{DF055902-57CC-4187-B170-DE1B7A03F20C}"/>
    <cellStyle name="40% - Énfasis3 4 2 3" xfId="4303" xr:uid="{00000000-0005-0000-0000-00005D030000}"/>
    <cellStyle name="40% - Énfasis3 4 2 3 2" xfId="27215" xr:uid="{0821957D-70BD-478D-B76C-0B4D315C8B1A}"/>
    <cellStyle name="40% - Énfasis3 4 2 4" xfId="23525" xr:uid="{F2A9A623-9AC9-423B-AFBB-25D8C97CA0BD}"/>
    <cellStyle name="40% - Énfasis3 4 3" xfId="950" xr:uid="{00000000-0005-0000-0000-00005E030000}"/>
    <cellStyle name="40% - Énfasis3 4 3 2" xfId="3170" xr:uid="{00000000-0005-0000-0000-00005F030000}"/>
    <cellStyle name="40% - Énfasis3 4 3 2 2" xfId="26084" xr:uid="{E278872E-1949-4381-84F2-E9D7AACEF0C4}"/>
    <cellStyle name="40% - Énfasis3 4 3 3" xfId="4708" xr:uid="{00000000-0005-0000-0000-000060030000}"/>
    <cellStyle name="40% - Énfasis3 4 3 3 2" xfId="27619" xr:uid="{618E9A19-6752-4F17-B650-DD770C4BA2D8}"/>
    <cellStyle name="40% - Énfasis3 4 3 4" xfId="23888" xr:uid="{D7B53965-6E24-4B81-B7E6-2969E583EE8D}"/>
    <cellStyle name="40% - Énfasis3 4 4" xfId="2379" xr:uid="{00000000-0005-0000-0000-000061030000}"/>
    <cellStyle name="40% - Énfasis3 4 4 2" xfId="3608" xr:uid="{00000000-0005-0000-0000-000062030000}"/>
    <cellStyle name="40% - Énfasis3 4 4 2 2" xfId="26522" xr:uid="{72AEE025-1861-465F-B82A-5EAD29B0A74D}"/>
    <cellStyle name="40% - Énfasis3 4 4 3" xfId="25293" xr:uid="{F2CDE054-BC6B-4C85-B389-79C828F92998}"/>
    <cellStyle name="40% - Énfasis3 4 5" xfId="2603" xr:uid="{00000000-0005-0000-0000-000063030000}"/>
    <cellStyle name="40% - Énfasis3 4 5 2" xfId="25517" xr:uid="{962C0CB3-8A7A-4213-9FF8-C335064B84CC}"/>
    <cellStyle name="40% - Énfasis3 4 6" xfId="3953" xr:uid="{00000000-0005-0000-0000-000064030000}"/>
    <cellStyle name="40% - Énfasis3 4 6 2" xfId="26867" xr:uid="{6B375B78-FBFC-4F9B-82A1-CAD3848A8BD6}"/>
    <cellStyle name="40% - Énfasis3 4 7" xfId="23176" xr:uid="{48E67008-DF28-4895-893F-0B4EB3EB0AAC}"/>
    <cellStyle name="40% - Énfasis3 5" xfId="409" xr:uid="{00000000-0005-0000-0000-000065030000}"/>
    <cellStyle name="40% - Énfasis3 5 2" xfId="1126" xr:uid="{00000000-0005-0000-0000-000066030000}"/>
    <cellStyle name="40% - Énfasis3 5 2 2" xfId="3039" xr:uid="{00000000-0005-0000-0000-000067030000}"/>
    <cellStyle name="40% - Énfasis3 5 2 2 2" xfId="25953" xr:uid="{B73CE488-190F-4223-A279-95B73F40C80A}"/>
    <cellStyle name="40% - Énfasis3 5 2 3" xfId="4884" xr:uid="{00000000-0005-0000-0000-000068030000}"/>
    <cellStyle name="40% - Énfasis3 5 2 3 2" xfId="27795" xr:uid="{0DCB8E3D-24A8-4F06-963E-49E1C9E0939D}"/>
    <cellStyle name="40% - Énfasis3 5 2 4" xfId="24064" xr:uid="{5C6A7148-885F-4B31-832C-B1931A1AAA94}"/>
    <cellStyle name="40% - Énfasis3 5 3" xfId="2775" xr:uid="{00000000-0005-0000-0000-000069030000}"/>
    <cellStyle name="40% - Énfasis3 5 3 2" xfId="25689" xr:uid="{974E85B1-53FD-4369-BF02-9F2FF071DF2B}"/>
    <cellStyle name="40% - Énfasis3 5 4" xfId="4128" xr:uid="{00000000-0005-0000-0000-00006A030000}"/>
    <cellStyle name="40% - Énfasis3 5 4 2" xfId="27042" xr:uid="{F972CBE3-9341-46F7-AF57-9B0F6A78B4CA}"/>
    <cellStyle name="40% - Énfasis3 5 5" xfId="23352" xr:uid="{9946183B-1D68-4D95-9B1F-D84110EB4913}"/>
    <cellStyle name="40% - Énfasis3 6" xfId="781" xr:uid="{00000000-0005-0000-0000-00006B030000}"/>
    <cellStyle name="40% - Énfasis3 6 2" xfId="2946" xr:uid="{00000000-0005-0000-0000-00006C030000}"/>
    <cellStyle name="40% - Énfasis3 6 2 2" xfId="25860" xr:uid="{FEB1EC16-D430-44ED-BA67-74D2AA0A9B58}"/>
    <cellStyle name="40% - Énfasis3 6 3" xfId="4539" xr:uid="{00000000-0005-0000-0000-00006D030000}"/>
    <cellStyle name="40% - Énfasis3 6 3 2" xfId="27450" xr:uid="{C509E398-DD50-4C6F-9758-A77607FAD7D6}"/>
    <cellStyle name="40% - Énfasis3 6 4" xfId="23719" xr:uid="{6BCFCC7B-D7F4-4338-8D74-64E84FB9FFBD}"/>
    <cellStyle name="40% - Énfasis3 7" xfId="1507" xr:uid="{00000000-0005-0000-0000-00006E030000}"/>
    <cellStyle name="40% - Énfasis3 7 2" xfId="3440" xr:uid="{00000000-0005-0000-0000-00006F030000}"/>
    <cellStyle name="40% - Énfasis3 7 2 2" xfId="26354" xr:uid="{CB65A355-0B1E-4323-95CB-1249032481DF}"/>
    <cellStyle name="40% - Énfasis3 7 3" xfId="24428" xr:uid="{44B601C3-B260-4DAA-8E58-FA9881B88B8B}"/>
    <cellStyle name="40% - Énfasis3 8" xfId="2556" xr:uid="{00000000-0005-0000-0000-000070030000}"/>
    <cellStyle name="40% - Énfasis3 8 2" xfId="25470" xr:uid="{7D5AD75B-847A-4999-BAC1-1B34CA73936C}"/>
    <cellStyle name="40% - Énfasis3 9" xfId="3785" xr:uid="{00000000-0005-0000-0000-000071030000}"/>
    <cellStyle name="40% - Énfasis3 9 2" xfId="26699" xr:uid="{6FC72715-2129-40D1-B8EB-76228BF37BC0}"/>
    <cellStyle name="40% - Énfasis4" xfId="23000" builtinId="43" customBuiltin="1"/>
    <cellStyle name="40% - Énfasis4 10" xfId="46" xr:uid="{00000000-0005-0000-0000-000072030000}"/>
    <cellStyle name="40% - Énfasis4 10 2" xfId="32627" xr:uid="{E882DE06-13D9-4E9C-82EB-209A6A3B4ECE}"/>
    <cellStyle name="40% - Énfasis4 2" xfId="101" xr:uid="{00000000-0005-0000-0000-000073030000}"/>
    <cellStyle name="40% - Énfasis4 2 2" xfId="188" xr:uid="{00000000-0005-0000-0000-000074030000}"/>
    <cellStyle name="40% - Énfasis4 2 2 2" xfId="366" xr:uid="{00000000-0005-0000-0000-000075030000}"/>
    <cellStyle name="40% - Énfasis4 2 2 2 2" xfId="719" xr:uid="{00000000-0005-0000-0000-000076030000}"/>
    <cellStyle name="40% - Énfasis4 2 2 2 2 2" xfId="1431" xr:uid="{00000000-0005-0000-0000-000077030000}"/>
    <cellStyle name="40% - Énfasis4 2 2 2 2 2 2" xfId="5189" xr:uid="{00000000-0005-0000-0000-000078030000}"/>
    <cellStyle name="40% - Énfasis4 2 2 2 2 2 2 2" xfId="28100" xr:uid="{2F2C2DE7-0F87-4B5A-9949-4D5EF75BE9D0}"/>
    <cellStyle name="40% - Énfasis4 2 2 2 2 2 3" xfId="24369" xr:uid="{78523030-AC73-473F-8850-23F132343199}"/>
    <cellStyle name="40% - Énfasis4 2 2 2 2 3" xfId="4435" xr:uid="{00000000-0005-0000-0000-000079030000}"/>
    <cellStyle name="40% - Énfasis4 2 2 2 2 3 2" xfId="27347" xr:uid="{4E7EC770-E0F5-404B-8498-655B1DCF220F}"/>
    <cellStyle name="40% - Énfasis4 2 2 2 2 4" xfId="23657" xr:uid="{8D3898FB-7B09-4EAF-B600-17B4088D2E24}"/>
    <cellStyle name="40% - Énfasis4 2 2 2 3" xfId="1083" xr:uid="{00000000-0005-0000-0000-00007A030000}"/>
    <cellStyle name="40% - Énfasis4 2 2 2 3 2" xfId="3173" xr:uid="{00000000-0005-0000-0000-00007B030000}"/>
    <cellStyle name="40% - Énfasis4 2 2 2 3 2 2" xfId="26087" xr:uid="{49FC12C3-C09D-478E-838A-F1E70E51709E}"/>
    <cellStyle name="40% - Énfasis4 2 2 2 3 3" xfId="4841" xr:uid="{00000000-0005-0000-0000-00007C030000}"/>
    <cellStyle name="40% - Énfasis4 2 2 2 3 3 2" xfId="27752" xr:uid="{963DA5F8-6E7F-471D-AB4F-5664A067F6BC}"/>
    <cellStyle name="40% - Énfasis4 2 2 2 3 4" xfId="24021" xr:uid="{7B734A29-BC97-4D55-A7ED-98FA4A253A21}"/>
    <cellStyle name="40% - Énfasis4 2 2 2 4" xfId="2511" xr:uid="{00000000-0005-0000-0000-00007D030000}"/>
    <cellStyle name="40% - Énfasis4 2 2 2 4 2" xfId="3740" xr:uid="{00000000-0005-0000-0000-00007E030000}"/>
    <cellStyle name="40% - Énfasis4 2 2 2 4 2 2" xfId="26654" xr:uid="{1A6F8EA4-A756-41C8-BE97-A506A840E863}"/>
    <cellStyle name="40% - Énfasis4 2 2 2 4 3" xfId="25425" xr:uid="{32A0F163-B21F-41B7-B581-6C0AB06238B7}"/>
    <cellStyle name="40% - Énfasis4 2 2 2 5" xfId="2903" xr:uid="{00000000-0005-0000-0000-00007F030000}"/>
    <cellStyle name="40% - Énfasis4 2 2 2 5 2" xfId="25817" xr:uid="{36267F2B-26FC-4408-9263-E918FC3F11FA}"/>
    <cellStyle name="40% - Énfasis4 2 2 2 6" xfId="4085" xr:uid="{00000000-0005-0000-0000-000080030000}"/>
    <cellStyle name="40% - Énfasis4 2 2 2 6 2" xfId="26999" xr:uid="{AA8BA37A-5F10-4D51-B384-1BA563A9DE54}"/>
    <cellStyle name="40% - Énfasis4 2 2 2 7" xfId="23309" xr:uid="{A44F2A8F-A8A4-4E81-8E63-BA09BB9DD615}"/>
    <cellStyle name="40% - Énfasis4 2 2 3" xfId="546" xr:uid="{00000000-0005-0000-0000-000081030000}"/>
    <cellStyle name="40% - Énfasis4 2 2 3 2" xfId="1259" xr:uid="{00000000-0005-0000-0000-000082030000}"/>
    <cellStyle name="40% - Énfasis4 2 2 3 2 2" xfId="5017" xr:uid="{00000000-0005-0000-0000-000083030000}"/>
    <cellStyle name="40% - Énfasis4 2 2 3 2 2 2" xfId="27928" xr:uid="{D525620B-64D3-4A10-8C09-EDC19FCA8E65}"/>
    <cellStyle name="40% - Énfasis4 2 2 3 2 3" xfId="24197" xr:uid="{E343EBAB-CD41-4361-9C26-4A2F4DFD3221}"/>
    <cellStyle name="40% - Énfasis4 2 2 3 3" xfId="4263" xr:uid="{00000000-0005-0000-0000-000084030000}"/>
    <cellStyle name="40% - Énfasis4 2 2 3 3 2" xfId="27175" xr:uid="{837491E5-1E55-4E70-AB66-0B7B3CB41A65}"/>
    <cellStyle name="40% - Énfasis4 2 2 3 4" xfId="23485" xr:uid="{55DF329A-77D2-4FBC-A889-86E7EF0A564E}"/>
    <cellStyle name="40% - Énfasis4 2 2 4" xfId="910" xr:uid="{00000000-0005-0000-0000-000085030000}"/>
    <cellStyle name="40% - Énfasis4 2 2 4 2" xfId="3172" xr:uid="{00000000-0005-0000-0000-000086030000}"/>
    <cellStyle name="40% - Énfasis4 2 2 4 2 2" xfId="26086" xr:uid="{C5E1EB12-EF86-4855-81DA-82E9908849D0}"/>
    <cellStyle name="40% - Énfasis4 2 2 4 3" xfId="4668" xr:uid="{00000000-0005-0000-0000-000087030000}"/>
    <cellStyle name="40% - Énfasis4 2 2 4 3 2" xfId="27579" xr:uid="{712D301C-985F-44E3-A4B2-ED40C9306ED0}"/>
    <cellStyle name="40% - Énfasis4 2 2 4 4" xfId="23848" xr:uid="{A69CABDE-F318-4EC8-949D-130301076D9B}"/>
    <cellStyle name="40% - Énfasis4 2 2 5" xfId="2340" xr:uid="{00000000-0005-0000-0000-000088030000}"/>
    <cellStyle name="40% - Énfasis4 2 2 5 2" xfId="3568" xr:uid="{00000000-0005-0000-0000-000089030000}"/>
    <cellStyle name="40% - Énfasis4 2 2 5 2 2" xfId="26482" xr:uid="{013AA765-D7C9-47D9-B783-62197BB83E14}"/>
    <cellStyle name="40% - Énfasis4 2 2 5 3" xfId="25254" xr:uid="{7B812B11-867E-4088-9095-3320ABF3136C}"/>
    <cellStyle name="40% - Énfasis4 2 2 6" xfId="2732" xr:uid="{00000000-0005-0000-0000-00008A030000}"/>
    <cellStyle name="40% - Énfasis4 2 2 6 2" xfId="25646" xr:uid="{AFE9ABCB-A912-421D-B8B3-5833E30E0D19}"/>
    <cellStyle name="40% - Énfasis4 2 2 7" xfId="3913" xr:uid="{00000000-0005-0000-0000-00008B030000}"/>
    <cellStyle name="40% - Énfasis4 2 2 7 2" xfId="26827" xr:uid="{06355444-8053-472E-979E-853E97CB6741}"/>
    <cellStyle name="40% - Énfasis4 2 2 8" xfId="23136" xr:uid="{1A9F4161-DD87-4FFD-87E9-5AED3F372279}"/>
    <cellStyle name="40% - Énfasis4 2 3" xfId="280" xr:uid="{00000000-0005-0000-0000-00008C030000}"/>
    <cellStyle name="40% - Énfasis4 2 3 2" xfId="634" xr:uid="{00000000-0005-0000-0000-00008D030000}"/>
    <cellStyle name="40% - Énfasis4 2 3 2 2" xfId="1346" xr:uid="{00000000-0005-0000-0000-00008E030000}"/>
    <cellStyle name="40% - Énfasis4 2 3 2 2 2" xfId="5104" xr:uid="{00000000-0005-0000-0000-00008F030000}"/>
    <cellStyle name="40% - Énfasis4 2 3 2 2 2 2" xfId="28015" xr:uid="{23E04D5C-5EA7-4CA0-92A8-207F4B2E2F56}"/>
    <cellStyle name="40% - Énfasis4 2 3 2 2 3" xfId="24284" xr:uid="{A97C3CA1-38A3-4966-A4F6-0CC321775E3F}"/>
    <cellStyle name="40% - Énfasis4 2 3 2 3" xfId="4350" xr:uid="{00000000-0005-0000-0000-000090030000}"/>
    <cellStyle name="40% - Énfasis4 2 3 2 3 2" xfId="27262" xr:uid="{364AF421-6C03-4179-AE78-F256090D3310}"/>
    <cellStyle name="40% - Énfasis4 2 3 2 4" xfId="23572" xr:uid="{4FF51988-2963-4BFC-8932-E9817A7DB503}"/>
    <cellStyle name="40% - Énfasis4 2 3 3" xfId="998" xr:uid="{00000000-0005-0000-0000-000091030000}"/>
    <cellStyle name="40% - Énfasis4 2 3 3 2" xfId="3174" xr:uid="{00000000-0005-0000-0000-000092030000}"/>
    <cellStyle name="40% - Énfasis4 2 3 3 2 2" xfId="26088" xr:uid="{4E741430-AB27-477C-A384-7A1BEE1E448F}"/>
    <cellStyle name="40% - Énfasis4 2 3 3 3" xfId="4756" xr:uid="{00000000-0005-0000-0000-000093030000}"/>
    <cellStyle name="40% - Énfasis4 2 3 3 3 2" xfId="27667" xr:uid="{9EB09163-FD2E-4DD1-9BAB-9B1F8CDF3A47}"/>
    <cellStyle name="40% - Énfasis4 2 3 3 4" xfId="23936" xr:uid="{08493F08-B6D1-404B-98AA-50C62D2E130F}"/>
    <cellStyle name="40% - Énfasis4 2 3 4" xfId="2426" xr:uid="{00000000-0005-0000-0000-000094030000}"/>
    <cellStyle name="40% - Énfasis4 2 3 4 2" xfId="3655" xr:uid="{00000000-0005-0000-0000-000095030000}"/>
    <cellStyle name="40% - Énfasis4 2 3 4 2 2" xfId="26569" xr:uid="{815E95B2-3740-455B-A62B-3BE74414DC26}"/>
    <cellStyle name="40% - Énfasis4 2 3 4 3" xfId="25340" xr:uid="{87581550-3CD4-411A-8C26-0BE0B51EE4A4}"/>
    <cellStyle name="40% - Énfasis4 2 3 5" xfId="2818" xr:uid="{00000000-0005-0000-0000-000096030000}"/>
    <cellStyle name="40% - Énfasis4 2 3 5 2" xfId="25732" xr:uid="{A8BE89F3-EDD7-453B-AAE3-56AEBBA2F6CD}"/>
    <cellStyle name="40% - Énfasis4 2 3 6" xfId="4000" xr:uid="{00000000-0005-0000-0000-000097030000}"/>
    <cellStyle name="40% - Énfasis4 2 3 6 2" xfId="26914" xr:uid="{5DDB1B2F-2EC5-4CD3-8FF2-70F6C8E22A77}"/>
    <cellStyle name="40% - Énfasis4 2 3 7" xfId="23224" xr:uid="{97032BDC-D1C5-40D1-A986-E85FF9EFE84D}"/>
    <cellStyle name="40% - Énfasis4 2 4" xfId="461" xr:uid="{00000000-0005-0000-0000-000098030000}"/>
    <cellStyle name="40% - Énfasis4 2 4 2" xfId="1174" xr:uid="{00000000-0005-0000-0000-000099030000}"/>
    <cellStyle name="40% - Énfasis4 2 4 2 2" xfId="4932" xr:uid="{00000000-0005-0000-0000-00009A030000}"/>
    <cellStyle name="40% - Énfasis4 2 4 2 2 2" xfId="27843" xr:uid="{059872B4-CE71-4DFC-980E-9A5764EAEAA4}"/>
    <cellStyle name="40% - Énfasis4 2 4 2 3" xfId="24112" xr:uid="{80A519C0-8FE6-47E7-A3A5-DEF0C07C05E4}"/>
    <cellStyle name="40% - Énfasis4 2 4 3" xfId="4178" xr:uid="{00000000-0005-0000-0000-00009B030000}"/>
    <cellStyle name="40% - Énfasis4 2 4 3 2" xfId="27090" xr:uid="{841C5721-1380-419F-9971-66F31B8B95EC}"/>
    <cellStyle name="40% - Énfasis4 2 4 4" xfId="23400" xr:uid="{0741FDDA-671C-4253-BD89-9946F974277D}"/>
    <cellStyle name="40% - Énfasis4 2 5" xfId="824" xr:uid="{00000000-0005-0000-0000-00009C030000}"/>
    <cellStyle name="40% - Énfasis4 2 5 2" xfId="3171" xr:uid="{00000000-0005-0000-0000-00009D030000}"/>
    <cellStyle name="40% - Énfasis4 2 5 2 2" xfId="26085" xr:uid="{D6EB89A6-BD7B-4825-807D-3F20B70E6941}"/>
    <cellStyle name="40% - Énfasis4 2 5 3" xfId="4582" xr:uid="{00000000-0005-0000-0000-00009E030000}"/>
    <cellStyle name="40% - Énfasis4 2 5 3 2" xfId="27493" xr:uid="{72F3DB84-808B-4AE1-AD35-175931C387B5}"/>
    <cellStyle name="40% - Énfasis4 2 5 4" xfId="23762" xr:uid="{ADB5E818-37F7-4C42-AA88-01BEAF411845}"/>
    <cellStyle name="40% - Énfasis4 2 6" xfId="2255" xr:uid="{00000000-0005-0000-0000-00009F030000}"/>
    <cellStyle name="40% - Énfasis4 2 6 2" xfId="3483" xr:uid="{00000000-0005-0000-0000-0000A0030000}"/>
    <cellStyle name="40% - Énfasis4 2 6 2 2" xfId="26397" xr:uid="{44758C0A-9451-47E0-B555-459C3ADA6156}"/>
    <cellStyle name="40% - Énfasis4 2 6 3" xfId="25169" xr:uid="{D44A3E36-B630-4279-BE04-81F01877191F}"/>
    <cellStyle name="40% - Énfasis4 2 7" xfId="2646" xr:uid="{00000000-0005-0000-0000-0000A1030000}"/>
    <cellStyle name="40% - Énfasis4 2 7 2" xfId="25560" xr:uid="{EAEEA0F8-1690-47D9-BC72-EC5FA03A4A94}"/>
    <cellStyle name="40% - Énfasis4 2 8" xfId="3828" xr:uid="{00000000-0005-0000-0000-0000A2030000}"/>
    <cellStyle name="40% - Énfasis4 2 8 2" xfId="26742" xr:uid="{038EE9DB-8545-4E45-9CFA-4EA0568EE476}"/>
    <cellStyle name="40% - Énfasis4 2 9" xfId="23053" xr:uid="{619ABC52-23E3-4EA3-B73B-29D5258F7268}"/>
    <cellStyle name="40% - Énfasis4 3" xfId="139" xr:uid="{00000000-0005-0000-0000-0000A3030000}"/>
    <cellStyle name="40% - Énfasis4 3 2" xfId="320" xr:uid="{00000000-0005-0000-0000-0000A4030000}"/>
    <cellStyle name="40% - Énfasis4 3 2 2" xfId="674" xr:uid="{00000000-0005-0000-0000-0000A5030000}"/>
    <cellStyle name="40% - Énfasis4 3 2 2 2" xfId="1386" xr:uid="{00000000-0005-0000-0000-0000A6030000}"/>
    <cellStyle name="40% - Énfasis4 3 2 2 2 2" xfId="5144" xr:uid="{00000000-0005-0000-0000-0000A7030000}"/>
    <cellStyle name="40% - Énfasis4 3 2 2 2 2 2" xfId="28055" xr:uid="{E8F7F79F-1278-4B8A-B052-5CB3AB77076A}"/>
    <cellStyle name="40% - Énfasis4 3 2 2 2 3" xfId="24324" xr:uid="{F6079EAA-1428-40D6-969E-C46B8E11F65C}"/>
    <cellStyle name="40% - Énfasis4 3 2 2 3" xfId="4390" xr:uid="{00000000-0005-0000-0000-0000A8030000}"/>
    <cellStyle name="40% - Énfasis4 3 2 2 3 2" xfId="27302" xr:uid="{AAB57542-B645-4BF5-A4A4-8C384194464D}"/>
    <cellStyle name="40% - Énfasis4 3 2 2 4" xfId="23612" xr:uid="{4AFAC790-CAFC-460F-A96B-22EE4308BE92}"/>
    <cellStyle name="40% - Énfasis4 3 2 3" xfId="1038" xr:uid="{00000000-0005-0000-0000-0000A9030000}"/>
    <cellStyle name="40% - Énfasis4 3 2 3 2" xfId="3176" xr:uid="{00000000-0005-0000-0000-0000AA030000}"/>
    <cellStyle name="40% - Énfasis4 3 2 3 2 2" xfId="26090" xr:uid="{BFFE273E-557D-45F6-B88A-3413891E33E9}"/>
    <cellStyle name="40% - Énfasis4 3 2 3 3" xfId="4796" xr:uid="{00000000-0005-0000-0000-0000AB030000}"/>
    <cellStyle name="40% - Énfasis4 3 2 3 3 2" xfId="27707" xr:uid="{86105E28-E3E7-40F1-98C9-FE89BA5385A8}"/>
    <cellStyle name="40% - Énfasis4 3 2 3 4" xfId="23976" xr:uid="{49456FE4-5D88-46BF-9065-B35957BDB89C}"/>
    <cellStyle name="40% - Énfasis4 3 2 4" xfId="2466" xr:uid="{00000000-0005-0000-0000-0000AC030000}"/>
    <cellStyle name="40% - Énfasis4 3 2 4 2" xfId="3695" xr:uid="{00000000-0005-0000-0000-0000AD030000}"/>
    <cellStyle name="40% - Énfasis4 3 2 4 2 2" xfId="26609" xr:uid="{85E9FE0D-0844-48B9-AA98-3809F5FA3F9B}"/>
    <cellStyle name="40% - Énfasis4 3 2 4 3" xfId="25380" xr:uid="{617C3A92-E3B4-4DCC-9BD1-C25DAAEACC7C}"/>
    <cellStyle name="40% - Énfasis4 3 2 5" xfId="2858" xr:uid="{00000000-0005-0000-0000-0000AE030000}"/>
    <cellStyle name="40% - Énfasis4 3 2 5 2" xfId="25772" xr:uid="{95A0A2C0-2EBB-47FB-B7B9-72D443991150}"/>
    <cellStyle name="40% - Énfasis4 3 2 6" xfId="4040" xr:uid="{00000000-0005-0000-0000-0000AF030000}"/>
    <cellStyle name="40% - Énfasis4 3 2 6 2" xfId="26954" xr:uid="{6CA02384-C797-4F8E-B782-26B26B6718B2}"/>
    <cellStyle name="40% - Énfasis4 3 2 7" xfId="23264" xr:uid="{A5633392-338C-4EF6-A29F-4BD42298781A}"/>
    <cellStyle name="40% - Énfasis4 3 3" xfId="501" xr:uid="{00000000-0005-0000-0000-0000B0030000}"/>
    <cellStyle name="40% - Énfasis4 3 3 2" xfId="1214" xr:uid="{00000000-0005-0000-0000-0000B1030000}"/>
    <cellStyle name="40% - Énfasis4 3 3 2 2" xfId="4972" xr:uid="{00000000-0005-0000-0000-0000B2030000}"/>
    <cellStyle name="40% - Énfasis4 3 3 2 2 2" xfId="27883" xr:uid="{1009DB9E-F59B-4066-8D9B-84F8CF5741DB}"/>
    <cellStyle name="40% - Énfasis4 3 3 2 3" xfId="24152" xr:uid="{96E654C6-F6F2-4A81-9E0A-35A69917490F}"/>
    <cellStyle name="40% - Énfasis4 3 3 3" xfId="4218" xr:uid="{00000000-0005-0000-0000-0000B3030000}"/>
    <cellStyle name="40% - Énfasis4 3 3 3 2" xfId="27130" xr:uid="{213D44D7-F596-472D-890E-77A48E40827A}"/>
    <cellStyle name="40% - Énfasis4 3 3 4" xfId="23440" xr:uid="{57055CA6-133D-40D5-859B-CDA2CB9E899B}"/>
    <cellStyle name="40% - Énfasis4 3 4" xfId="864" xr:uid="{00000000-0005-0000-0000-0000B4030000}"/>
    <cellStyle name="40% - Énfasis4 3 4 2" xfId="3175" xr:uid="{00000000-0005-0000-0000-0000B5030000}"/>
    <cellStyle name="40% - Énfasis4 3 4 2 2" xfId="26089" xr:uid="{BAA74122-89DA-4E7D-9AE0-80DFA2795BDA}"/>
    <cellStyle name="40% - Énfasis4 3 4 3" xfId="4622" xr:uid="{00000000-0005-0000-0000-0000B6030000}"/>
    <cellStyle name="40% - Énfasis4 3 4 3 2" xfId="27533" xr:uid="{C2E27768-F9D5-4948-9193-43CD40373056}"/>
    <cellStyle name="40% - Énfasis4 3 4 4" xfId="23802" xr:uid="{262EB300-A362-4BD3-AD39-003365AAC42A}"/>
    <cellStyle name="40% - Énfasis4 3 5" xfId="2295" xr:uid="{00000000-0005-0000-0000-0000B7030000}"/>
    <cellStyle name="40% - Énfasis4 3 5 2" xfId="3523" xr:uid="{00000000-0005-0000-0000-0000B8030000}"/>
    <cellStyle name="40% - Énfasis4 3 5 2 2" xfId="26437" xr:uid="{C525661E-0365-4E2E-AFB2-952B8939BBB3}"/>
    <cellStyle name="40% - Énfasis4 3 5 3" xfId="25209" xr:uid="{2068FBE5-1580-4501-8B33-22C04F8F307C}"/>
    <cellStyle name="40% - Énfasis4 3 6" xfId="2686" xr:uid="{00000000-0005-0000-0000-0000B9030000}"/>
    <cellStyle name="40% - Énfasis4 3 6 2" xfId="25600" xr:uid="{B71E9D1B-B075-42B3-97F7-9E54E6F8D39B}"/>
    <cellStyle name="40% - Énfasis4 3 7" xfId="3868" xr:uid="{00000000-0005-0000-0000-0000BA030000}"/>
    <cellStyle name="40% - Énfasis4 3 7 2" xfId="26782" xr:uid="{ACAD147C-CC6C-48D7-AA44-4882F41FDC57}"/>
    <cellStyle name="40% - Énfasis4 3 8" xfId="23090" xr:uid="{4BCFA449-7E95-4830-BEBB-BC2B08A8130E}"/>
    <cellStyle name="40% - Énfasis4 4" xfId="230" xr:uid="{00000000-0005-0000-0000-0000BB030000}"/>
    <cellStyle name="40% - Énfasis4 4 2" xfId="588" xr:uid="{00000000-0005-0000-0000-0000BC030000}"/>
    <cellStyle name="40% - Énfasis4 4 2 2" xfId="1301" xr:uid="{00000000-0005-0000-0000-0000BD030000}"/>
    <cellStyle name="40% - Énfasis4 4 2 2 2" xfId="5059" xr:uid="{00000000-0005-0000-0000-0000BE030000}"/>
    <cellStyle name="40% - Énfasis4 4 2 2 2 2" xfId="27970" xr:uid="{02E254C1-74CA-4E15-A73E-E3874C28B721}"/>
    <cellStyle name="40% - Énfasis4 4 2 2 3" xfId="24239" xr:uid="{B71EA33B-5B66-43B4-99FA-3B4D4970C00D}"/>
    <cellStyle name="40% - Énfasis4 4 2 3" xfId="4305" xr:uid="{00000000-0005-0000-0000-0000BF030000}"/>
    <cellStyle name="40% - Énfasis4 4 2 3 2" xfId="27217" xr:uid="{3ECB0B2E-862C-4E41-92BC-B7BCF7F915B2}"/>
    <cellStyle name="40% - Énfasis4 4 2 4" xfId="23527" xr:uid="{D4FA699E-211F-4828-B2F0-867D12797CB0}"/>
    <cellStyle name="40% - Énfasis4 4 3" xfId="952" xr:uid="{00000000-0005-0000-0000-0000C0030000}"/>
    <cellStyle name="40% - Énfasis4 4 3 2" xfId="3177" xr:uid="{00000000-0005-0000-0000-0000C1030000}"/>
    <cellStyle name="40% - Énfasis4 4 3 2 2" xfId="26091" xr:uid="{D0417F96-D365-48CF-8EFF-1203EB0177CC}"/>
    <cellStyle name="40% - Énfasis4 4 3 3" xfId="4710" xr:uid="{00000000-0005-0000-0000-0000C2030000}"/>
    <cellStyle name="40% - Énfasis4 4 3 3 2" xfId="27621" xr:uid="{27313B8E-77FC-4272-8B52-B80AAFB6A1C2}"/>
    <cellStyle name="40% - Énfasis4 4 3 4" xfId="23890" xr:uid="{8A26EB90-B25D-4C21-B9F4-0500E5088E92}"/>
    <cellStyle name="40% - Énfasis4 4 4" xfId="2381" xr:uid="{00000000-0005-0000-0000-0000C3030000}"/>
    <cellStyle name="40% - Énfasis4 4 4 2" xfId="3610" xr:uid="{00000000-0005-0000-0000-0000C4030000}"/>
    <cellStyle name="40% - Énfasis4 4 4 2 2" xfId="26524" xr:uid="{06888817-589F-44A0-9ACF-301362ADD219}"/>
    <cellStyle name="40% - Énfasis4 4 4 3" xfId="25295" xr:uid="{3A8ADE6E-2074-4A37-A7D0-2E4E28BDCB12}"/>
    <cellStyle name="40% - Énfasis4 4 5" xfId="2606" xr:uid="{00000000-0005-0000-0000-0000C5030000}"/>
    <cellStyle name="40% - Énfasis4 4 5 2" xfId="25520" xr:uid="{0BB8F332-B8F6-4C20-9281-8E5B2B1D1127}"/>
    <cellStyle name="40% - Énfasis4 4 6" xfId="3955" xr:uid="{00000000-0005-0000-0000-0000C6030000}"/>
    <cellStyle name="40% - Énfasis4 4 6 2" xfId="26869" xr:uid="{E5F2EF17-40CD-46F8-99C4-DA2671C07FF5}"/>
    <cellStyle name="40% - Énfasis4 4 7" xfId="23178" xr:uid="{13EDA8FD-79EB-48A4-9737-4A11D23865EA}"/>
    <cellStyle name="40% - Énfasis4 5" xfId="411" xr:uid="{00000000-0005-0000-0000-0000C7030000}"/>
    <cellStyle name="40% - Énfasis4 5 2" xfId="1128" xr:uid="{00000000-0005-0000-0000-0000C8030000}"/>
    <cellStyle name="40% - Énfasis4 5 2 2" xfId="3042" xr:uid="{00000000-0005-0000-0000-0000C9030000}"/>
    <cellStyle name="40% - Énfasis4 5 2 2 2" xfId="25956" xr:uid="{C46113A2-4697-4835-9150-D004128BBFED}"/>
    <cellStyle name="40% - Énfasis4 5 2 3" xfId="4886" xr:uid="{00000000-0005-0000-0000-0000CA030000}"/>
    <cellStyle name="40% - Énfasis4 5 2 3 2" xfId="27797" xr:uid="{DB0725B6-933B-48B6-974F-833F861DA4AF}"/>
    <cellStyle name="40% - Énfasis4 5 2 4" xfId="24066" xr:uid="{638E17E8-CF8C-4394-B473-4E6243B15FD1}"/>
    <cellStyle name="40% - Énfasis4 5 3" xfId="2778" xr:uid="{00000000-0005-0000-0000-0000CB030000}"/>
    <cellStyle name="40% - Énfasis4 5 3 2" xfId="25692" xr:uid="{167B5BAE-693F-4B5D-8ED4-B61C05884E1F}"/>
    <cellStyle name="40% - Énfasis4 5 4" xfId="4130" xr:uid="{00000000-0005-0000-0000-0000CC030000}"/>
    <cellStyle name="40% - Énfasis4 5 4 2" xfId="27044" xr:uid="{21D9C557-2422-4266-A7E4-CB559F33E089}"/>
    <cellStyle name="40% - Énfasis4 5 5" xfId="23354" xr:uid="{2BAF0BBC-2D90-4D35-A5BF-D5D2F245FB51}"/>
    <cellStyle name="40% - Énfasis4 6" xfId="784" xr:uid="{00000000-0005-0000-0000-0000CD030000}"/>
    <cellStyle name="40% - Énfasis4 6 2" xfId="2949" xr:uid="{00000000-0005-0000-0000-0000CE030000}"/>
    <cellStyle name="40% - Énfasis4 6 2 2" xfId="25863" xr:uid="{734FF634-3D2D-4C5E-808F-7D5F10002911}"/>
    <cellStyle name="40% - Énfasis4 6 3" xfId="4542" xr:uid="{00000000-0005-0000-0000-0000CF030000}"/>
    <cellStyle name="40% - Énfasis4 6 3 2" xfId="27453" xr:uid="{37A4FE68-EA40-4110-9B12-E93470F60277}"/>
    <cellStyle name="40% - Énfasis4 6 4" xfId="23722" xr:uid="{258ECCAB-A43B-4429-9D07-998EA9466C8C}"/>
    <cellStyle name="40% - Énfasis4 7" xfId="1510" xr:uid="{00000000-0005-0000-0000-0000D0030000}"/>
    <cellStyle name="40% - Énfasis4 7 2" xfId="3443" xr:uid="{00000000-0005-0000-0000-0000D1030000}"/>
    <cellStyle name="40% - Énfasis4 7 2 2" xfId="26357" xr:uid="{B65AEAF7-6C31-4891-BD31-6E223DCE47F7}"/>
    <cellStyle name="40% - Énfasis4 7 3" xfId="24430" xr:uid="{05B9D45C-27AB-4A23-9476-8FAC5A8A47A9}"/>
    <cellStyle name="40% - Énfasis4 8" xfId="2559" xr:uid="{00000000-0005-0000-0000-0000D2030000}"/>
    <cellStyle name="40% - Énfasis4 8 2" xfId="25473" xr:uid="{3EF08DF9-B17D-4031-A7B4-945A6068D3BD}"/>
    <cellStyle name="40% - Énfasis4 9" xfId="3788" xr:uid="{00000000-0005-0000-0000-0000D3030000}"/>
    <cellStyle name="40% - Énfasis4 9 2" xfId="26702" xr:uid="{C94C91AB-CA19-40BA-987A-9B0DCDC35A15}"/>
    <cellStyle name="40% - Énfasis5" xfId="23004" builtinId="47" customBuiltin="1"/>
    <cellStyle name="40% - Énfasis5 10" xfId="50" xr:uid="{00000000-0005-0000-0000-0000D4030000}"/>
    <cellStyle name="40% - Énfasis5 10 2" xfId="32630" xr:uid="{BFD72C31-4770-44E2-B08A-BBE8F861B1AF}"/>
    <cellStyle name="40% - Énfasis5 2" xfId="103" xr:uid="{00000000-0005-0000-0000-0000D5030000}"/>
    <cellStyle name="40% - Énfasis5 2 2" xfId="191" xr:uid="{00000000-0005-0000-0000-0000D6030000}"/>
    <cellStyle name="40% - Énfasis5 2 2 2" xfId="369" xr:uid="{00000000-0005-0000-0000-0000D7030000}"/>
    <cellStyle name="40% - Énfasis5 2 2 2 2" xfId="722" xr:uid="{00000000-0005-0000-0000-0000D8030000}"/>
    <cellStyle name="40% - Énfasis5 2 2 2 2 2" xfId="1434" xr:uid="{00000000-0005-0000-0000-0000D9030000}"/>
    <cellStyle name="40% - Énfasis5 2 2 2 2 2 2" xfId="5192" xr:uid="{00000000-0005-0000-0000-0000DA030000}"/>
    <cellStyle name="40% - Énfasis5 2 2 2 2 2 2 2" xfId="28103" xr:uid="{F782D34F-765F-4779-A3C0-0F172345D5EB}"/>
    <cellStyle name="40% - Énfasis5 2 2 2 2 2 3" xfId="24372" xr:uid="{93BCE2F1-27F6-4EE6-8080-ACDA3FBD909D}"/>
    <cellStyle name="40% - Énfasis5 2 2 2 2 3" xfId="4438" xr:uid="{00000000-0005-0000-0000-0000DB030000}"/>
    <cellStyle name="40% - Énfasis5 2 2 2 2 3 2" xfId="27350" xr:uid="{2ABDCFE5-492D-40BA-8DBF-BACA1F5DA647}"/>
    <cellStyle name="40% - Énfasis5 2 2 2 2 4" xfId="23660" xr:uid="{0D848F4E-DBA7-496E-B23C-FBD7CC235B15}"/>
    <cellStyle name="40% - Énfasis5 2 2 2 3" xfId="1086" xr:uid="{00000000-0005-0000-0000-0000DC030000}"/>
    <cellStyle name="40% - Énfasis5 2 2 2 3 2" xfId="3180" xr:uid="{00000000-0005-0000-0000-0000DD030000}"/>
    <cellStyle name="40% - Énfasis5 2 2 2 3 2 2" xfId="26094" xr:uid="{A1D15B0E-A763-46CC-B204-9C276E16EC81}"/>
    <cellStyle name="40% - Énfasis5 2 2 2 3 3" xfId="4844" xr:uid="{00000000-0005-0000-0000-0000DE030000}"/>
    <cellStyle name="40% - Énfasis5 2 2 2 3 3 2" xfId="27755" xr:uid="{17508A6A-CEC5-4B31-B15B-C2F419410B9C}"/>
    <cellStyle name="40% - Énfasis5 2 2 2 3 4" xfId="24024" xr:uid="{B6B653CD-E892-42B4-9B4D-7BF7CD81FD6A}"/>
    <cellStyle name="40% - Énfasis5 2 2 2 4" xfId="2514" xr:uid="{00000000-0005-0000-0000-0000DF030000}"/>
    <cellStyle name="40% - Énfasis5 2 2 2 4 2" xfId="3743" xr:uid="{00000000-0005-0000-0000-0000E0030000}"/>
    <cellStyle name="40% - Énfasis5 2 2 2 4 2 2" xfId="26657" xr:uid="{F98F5EE5-4DC7-4402-85F0-93E1B9E8A9BA}"/>
    <cellStyle name="40% - Énfasis5 2 2 2 4 3" xfId="25428" xr:uid="{0CDE3344-D797-4192-ACB5-17864C806B2D}"/>
    <cellStyle name="40% - Énfasis5 2 2 2 5" xfId="2906" xr:uid="{00000000-0005-0000-0000-0000E1030000}"/>
    <cellStyle name="40% - Énfasis5 2 2 2 5 2" xfId="25820" xr:uid="{5D26315A-4F65-4D9B-9373-EABEA32933B0}"/>
    <cellStyle name="40% - Énfasis5 2 2 2 6" xfId="4088" xr:uid="{00000000-0005-0000-0000-0000E2030000}"/>
    <cellStyle name="40% - Énfasis5 2 2 2 6 2" xfId="27002" xr:uid="{B4E05251-9A58-4B4C-AFD4-F3AC37CF157B}"/>
    <cellStyle name="40% - Énfasis5 2 2 2 7" xfId="23312" xr:uid="{BBD56EF3-05B6-4D4D-8D00-D8C7FE2E0720}"/>
    <cellStyle name="40% - Énfasis5 2 2 3" xfId="549" xr:uid="{00000000-0005-0000-0000-0000E3030000}"/>
    <cellStyle name="40% - Énfasis5 2 2 3 2" xfId="1262" xr:uid="{00000000-0005-0000-0000-0000E4030000}"/>
    <cellStyle name="40% - Énfasis5 2 2 3 2 2" xfId="5020" xr:uid="{00000000-0005-0000-0000-0000E5030000}"/>
    <cellStyle name="40% - Énfasis5 2 2 3 2 2 2" xfId="27931" xr:uid="{C18C1468-6EAF-4ABB-A5B3-4336CBD9DDF1}"/>
    <cellStyle name="40% - Énfasis5 2 2 3 2 3" xfId="24200" xr:uid="{D889F7A9-FC76-466E-9E1E-D364D87DA35B}"/>
    <cellStyle name="40% - Énfasis5 2 2 3 3" xfId="4266" xr:uid="{00000000-0005-0000-0000-0000E6030000}"/>
    <cellStyle name="40% - Énfasis5 2 2 3 3 2" xfId="27178" xr:uid="{FF9CBAA7-033E-4852-9C94-F87A2FF3BCD0}"/>
    <cellStyle name="40% - Énfasis5 2 2 3 4" xfId="23488" xr:uid="{482D4FC6-A547-4F94-A1C1-5C89A639B360}"/>
    <cellStyle name="40% - Énfasis5 2 2 4" xfId="913" xr:uid="{00000000-0005-0000-0000-0000E7030000}"/>
    <cellStyle name="40% - Énfasis5 2 2 4 2" xfId="3179" xr:uid="{00000000-0005-0000-0000-0000E8030000}"/>
    <cellStyle name="40% - Énfasis5 2 2 4 2 2" xfId="26093" xr:uid="{7FC9A823-B086-45CE-86EB-7225E6DC5F04}"/>
    <cellStyle name="40% - Énfasis5 2 2 4 3" xfId="4671" xr:uid="{00000000-0005-0000-0000-0000E9030000}"/>
    <cellStyle name="40% - Énfasis5 2 2 4 3 2" xfId="27582" xr:uid="{E95E994D-DB91-46F0-95B7-103BCBE8DF7A}"/>
    <cellStyle name="40% - Énfasis5 2 2 4 4" xfId="23851" xr:uid="{6AD1C725-B59D-449C-8460-8CF527247752}"/>
    <cellStyle name="40% - Énfasis5 2 2 5" xfId="2343" xr:uid="{00000000-0005-0000-0000-0000EA030000}"/>
    <cellStyle name="40% - Énfasis5 2 2 5 2" xfId="3571" xr:uid="{00000000-0005-0000-0000-0000EB030000}"/>
    <cellStyle name="40% - Énfasis5 2 2 5 2 2" xfId="26485" xr:uid="{5EDC8629-793C-4CA5-8D6D-50671FC0B71B}"/>
    <cellStyle name="40% - Énfasis5 2 2 5 3" xfId="25257" xr:uid="{D1377565-14C3-4959-908C-3C74BAA5D5C6}"/>
    <cellStyle name="40% - Énfasis5 2 2 6" xfId="2735" xr:uid="{00000000-0005-0000-0000-0000EC030000}"/>
    <cellStyle name="40% - Énfasis5 2 2 6 2" xfId="25649" xr:uid="{79F51E9D-2AEE-4FF1-BB95-891B76303938}"/>
    <cellStyle name="40% - Énfasis5 2 2 7" xfId="3916" xr:uid="{00000000-0005-0000-0000-0000ED030000}"/>
    <cellStyle name="40% - Énfasis5 2 2 7 2" xfId="26830" xr:uid="{5CC07971-9C19-4CF5-910A-E4BE4E5BFE17}"/>
    <cellStyle name="40% - Énfasis5 2 2 8" xfId="23139" xr:uid="{78DEE526-9A71-4419-B632-D655D595D2B8}"/>
    <cellStyle name="40% - Énfasis5 2 3" xfId="283" xr:uid="{00000000-0005-0000-0000-0000EE030000}"/>
    <cellStyle name="40% - Énfasis5 2 3 2" xfId="637" xr:uid="{00000000-0005-0000-0000-0000EF030000}"/>
    <cellStyle name="40% - Énfasis5 2 3 2 2" xfId="1349" xr:uid="{00000000-0005-0000-0000-0000F0030000}"/>
    <cellStyle name="40% - Énfasis5 2 3 2 2 2" xfId="5107" xr:uid="{00000000-0005-0000-0000-0000F1030000}"/>
    <cellStyle name="40% - Énfasis5 2 3 2 2 2 2" xfId="28018" xr:uid="{53B3F476-C00C-4A47-905F-9B9BCFFB087E}"/>
    <cellStyle name="40% - Énfasis5 2 3 2 2 3" xfId="24287" xr:uid="{E82B253A-4AB1-49D1-B2D1-52490A0B86B2}"/>
    <cellStyle name="40% - Énfasis5 2 3 2 3" xfId="4353" xr:uid="{00000000-0005-0000-0000-0000F2030000}"/>
    <cellStyle name="40% - Énfasis5 2 3 2 3 2" xfId="27265" xr:uid="{54843E1F-F243-47FC-AC3B-70653CABA5D4}"/>
    <cellStyle name="40% - Énfasis5 2 3 2 4" xfId="23575" xr:uid="{61E8C9D6-8F6C-44A8-9B8A-AA913E4B6B0F}"/>
    <cellStyle name="40% - Énfasis5 2 3 3" xfId="1001" xr:uid="{00000000-0005-0000-0000-0000F3030000}"/>
    <cellStyle name="40% - Énfasis5 2 3 3 2" xfId="3181" xr:uid="{00000000-0005-0000-0000-0000F4030000}"/>
    <cellStyle name="40% - Énfasis5 2 3 3 2 2" xfId="26095" xr:uid="{9270C646-735C-4069-B157-1BC69E81B438}"/>
    <cellStyle name="40% - Énfasis5 2 3 3 3" xfId="4759" xr:uid="{00000000-0005-0000-0000-0000F5030000}"/>
    <cellStyle name="40% - Énfasis5 2 3 3 3 2" xfId="27670" xr:uid="{BF38764B-CDF6-477A-8096-743427506379}"/>
    <cellStyle name="40% - Énfasis5 2 3 3 4" xfId="23939" xr:uid="{00C5BB79-56B6-4D70-B4EF-6E93F018C821}"/>
    <cellStyle name="40% - Énfasis5 2 3 4" xfId="2429" xr:uid="{00000000-0005-0000-0000-0000F6030000}"/>
    <cellStyle name="40% - Énfasis5 2 3 4 2" xfId="3658" xr:uid="{00000000-0005-0000-0000-0000F7030000}"/>
    <cellStyle name="40% - Énfasis5 2 3 4 2 2" xfId="26572" xr:uid="{4A9A4A96-4AF6-4673-94E0-35A234AA6A8F}"/>
    <cellStyle name="40% - Énfasis5 2 3 4 3" xfId="25343" xr:uid="{DF23C36D-5810-4539-BC11-14FA56DE07E6}"/>
    <cellStyle name="40% - Énfasis5 2 3 5" xfId="2821" xr:uid="{00000000-0005-0000-0000-0000F8030000}"/>
    <cellStyle name="40% - Énfasis5 2 3 5 2" xfId="25735" xr:uid="{E679FB45-5664-4653-9A9A-44FF6E3523C1}"/>
    <cellStyle name="40% - Énfasis5 2 3 6" xfId="4003" xr:uid="{00000000-0005-0000-0000-0000F9030000}"/>
    <cellStyle name="40% - Énfasis5 2 3 6 2" xfId="26917" xr:uid="{364D3D30-4A82-42E8-9820-F14AC5081D2E}"/>
    <cellStyle name="40% - Énfasis5 2 3 7" xfId="23227" xr:uid="{FF3540C7-8D3D-49AA-82A9-122EA7BE53CA}"/>
    <cellStyle name="40% - Énfasis5 2 4" xfId="464" xr:uid="{00000000-0005-0000-0000-0000FA030000}"/>
    <cellStyle name="40% - Énfasis5 2 4 2" xfId="1177" xr:uid="{00000000-0005-0000-0000-0000FB030000}"/>
    <cellStyle name="40% - Énfasis5 2 4 2 2" xfId="4935" xr:uid="{00000000-0005-0000-0000-0000FC030000}"/>
    <cellStyle name="40% - Énfasis5 2 4 2 2 2" xfId="27846" xr:uid="{A798D24A-DC7C-42B8-BFEC-D2B752ED5CCF}"/>
    <cellStyle name="40% - Énfasis5 2 4 2 3" xfId="24115" xr:uid="{19698DC7-CD4D-48EB-B0DA-6C3E1B6B954F}"/>
    <cellStyle name="40% - Énfasis5 2 4 3" xfId="4181" xr:uid="{00000000-0005-0000-0000-0000FD030000}"/>
    <cellStyle name="40% - Énfasis5 2 4 3 2" xfId="27093" xr:uid="{4D84486D-E37A-45C4-81E7-6F1913F586B6}"/>
    <cellStyle name="40% - Énfasis5 2 4 4" xfId="23403" xr:uid="{123971AB-2E3A-4C01-A303-90BAF093E1C6}"/>
    <cellStyle name="40% - Énfasis5 2 5" xfId="827" xr:uid="{00000000-0005-0000-0000-0000FE030000}"/>
    <cellStyle name="40% - Énfasis5 2 5 2" xfId="3178" xr:uid="{00000000-0005-0000-0000-0000FF030000}"/>
    <cellStyle name="40% - Énfasis5 2 5 2 2" xfId="26092" xr:uid="{FD7E7817-01A2-428A-BC60-0BCDECEA89AD}"/>
    <cellStyle name="40% - Énfasis5 2 5 3" xfId="4585" xr:uid="{00000000-0005-0000-0000-000000040000}"/>
    <cellStyle name="40% - Énfasis5 2 5 3 2" xfId="27496" xr:uid="{B6CA31F0-A536-44A0-88A8-56C9F5CBB685}"/>
    <cellStyle name="40% - Énfasis5 2 5 4" xfId="23765" xr:uid="{50D074D0-1E49-4AD3-957F-D9466DBFE7B9}"/>
    <cellStyle name="40% - Énfasis5 2 6" xfId="2258" xr:uid="{00000000-0005-0000-0000-000001040000}"/>
    <cellStyle name="40% - Énfasis5 2 6 2" xfId="3486" xr:uid="{00000000-0005-0000-0000-000002040000}"/>
    <cellStyle name="40% - Énfasis5 2 6 2 2" xfId="26400" xr:uid="{C491308F-1E81-4180-8A57-4ABB0F5CEFC8}"/>
    <cellStyle name="40% - Énfasis5 2 6 3" xfId="25172" xr:uid="{975F3107-CD2C-4B31-9482-33D693100868}"/>
    <cellStyle name="40% - Énfasis5 2 7" xfId="2649" xr:uid="{00000000-0005-0000-0000-000003040000}"/>
    <cellStyle name="40% - Énfasis5 2 7 2" xfId="25563" xr:uid="{7977B9B3-362E-4E81-8A66-B79E44581F55}"/>
    <cellStyle name="40% - Énfasis5 2 8" xfId="3831" xr:uid="{00000000-0005-0000-0000-000004040000}"/>
    <cellStyle name="40% - Énfasis5 2 8 2" xfId="26745" xr:uid="{776729BB-983A-4E11-B280-3303F997BBAB}"/>
    <cellStyle name="40% - Énfasis5 2 9" xfId="23055" xr:uid="{B5D73240-55AE-4249-9D19-4B42AB825F39}"/>
    <cellStyle name="40% - Énfasis5 3" xfId="141" xr:uid="{00000000-0005-0000-0000-000005040000}"/>
    <cellStyle name="40% - Énfasis5 3 2" xfId="322" xr:uid="{00000000-0005-0000-0000-000006040000}"/>
    <cellStyle name="40% - Énfasis5 3 2 2" xfId="676" xr:uid="{00000000-0005-0000-0000-000007040000}"/>
    <cellStyle name="40% - Énfasis5 3 2 2 2" xfId="1388" xr:uid="{00000000-0005-0000-0000-000008040000}"/>
    <cellStyle name="40% - Énfasis5 3 2 2 2 2" xfId="5146" xr:uid="{00000000-0005-0000-0000-000009040000}"/>
    <cellStyle name="40% - Énfasis5 3 2 2 2 2 2" xfId="28057" xr:uid="{7DC81FEE-CD73-42B7-BDB3-680E16E113F7}"/>
    <cellStyle name="40% - Énfasis5 3 2 2 2 3" xfId="24326" xr:uid="{4AC2426B-189A-436D-94B2-306E5AC74E1C}"/>
    <cellStyle name="40% - Énfasis5 3 2 2 3" xfId="4392" xr:uid="{00000000-0005-0000-0000-00000A040000}"/>
    <cellStyle name="40% - Énfasis5 3 2 2 3 2" xfId="27304" xr:uid="{67FC7BE1-0C9B-416C-AA3A-E9FB1E2C0375}"/>
    <cellStyle name="40% - Énfasis5 3 2 2 4" xfId="23614" xr:uid="{EF411D78-9BA3-493B-A360-C50ACDDEA362}"/>
    <cellStyle name="40% - Énfasis5 3 2 3" xfId="1040" xr:uid="{00000000-0005-0000-0000-00000B040000}"/>
    <cellStyle name="40% - Énfasis5 3 2 3 2" xfId="3183" xr:uid="{00000000-0005-0000-0000-00000C040000}"/>
    <cellStyle name="40% - Énfasis5 3 2 3 2 2" xfId="26097" xr:uid="{D7872AE2-F636-49B6-B0E8-1BD9C8726C6D}"/>
    <cellStyle name="40% - Énfasis5 3 2 3 3" xfId="4798" xr:uid="{00000000-0005-0000-0000-00000D040000}"/>
    <cellStyle name="40% - Énfasis5 3 2 3 3 2" xfId="27709" xr:uid="{DE437D5F-958D-4DAD-89CD-5962485F4B73}"/>
    <cellStyle name="40% - Énfasis5 3 2 3 4" xfId="23978" xr:uid="{D326C336-2A40-42D2-993D-4BD6F6BB0BB2}"/>
    <cellStyle name="40% - Énfasis5 3 2 4" xfId="2468" xr:uid="{00000000-0005-0000-0000-00000E040000}"/>
    <cellStyle name="40% - Énfasis5 3 2 4 2" xfId="3697" xr:uid="{00000000-0005-0000-0000-00000F040000}"/>
    <cellStyle name="40% - Énfasis5 3 2 4 2 2" xfId="26611" xr:uid="{F388051C-EB46-40D8-AB2D-F3301FCAB8F0}"/>
    <cellStyle name="40% - Énfasis5 3 2 4 3" xfId="25382" xr:uid="{F4FC923C-C26C-4B1E-9586-58B041DDAF24}"/>
    <cellStyle name="40% - Énfasis5 3 2 5" xfId="2860" xr:uid="{00000000-0005-0000-0000-000010040000}"/>
    <cellStyle name="40% - Énfasis5 3 2 5 2" xfId="25774" xr:uid="{742318CD-46C9-4E24-9A82-A104A064FC73}"/>
    <cellStyle name="40% - Énfasis5 3 2 6" xfId="4042" xr:uid="{00000000-0005-0000-0000-000011040000}"/>
    <cellStyle name="40% - Énfasis5 3 2 6 2" xfId="26956" xr:uid="{07565AD4-32DF-42FD-9D9A-DAB260B7262A}"/>
    <cellStyle name="40% - Énfasis5 3 2 7" xfId="23266" xr:uid="{C9447687-C7EF-4E6D-A2FC-926DBDB612F2}"/>
    <cellStyle name="40% - Énfasis5 3 3" xfId="503" xr:uid="{00000000-0005-0000-0000-000012040000}"/>
    <cellStyle name="40% - Énfasis5 3 3 2" xfId="1216" xr:uid="{00000000-0005-0000-0000-000013040000}"/>
    <cellStyle name="40% - Énfasis5 3 3 2 2" xfId="4974" xr:uid="{00000000-0005-0000-0000-000014040000}"/>
    <cellStyle name="40% - Énfasis5 3 3 2 2 2" xfId="27885" xr:uid="{9049C947-A1E7-4D5E-9898-2C37DC5CBBD5}"/>
    <cellStyle name="40% - Énfasis5 3 3 2 3" xfId="24154" xr:uid="{348AB47A-D346-45A0-858E-9ACCEE190F30}"/>
    <cellStyle name="40% - Énfasis5 3 3 3" xfId="4220" xr:uid="{00000000-0005-0000-0000-000015040000}"/>
    <cellStyle name="40% - Énfasis5 3 3 3 2" xfId="27132" xr:uid="{FBD8B47D-C53B-4EFB-B4C5-F6D5F9D6830B}"/>
    <cellStyle name="40% - Énfasis5 3 3 4" xfId="23442" xr:uid="{1E732B66-154F-4AE3-9998-726844CDF81C}"/>
    <cellStyle name="40% - Énfasis5 3 4" xfId="866" xr:uid="{00000000-0005-0000-0000-000016040000}"/>
    <cellStyle name="40% - Énfasis5 3 4 2" xfId="3182" xr:uid="{00000000-0005-0000-0000-000017040000}"/>
    <cellStyle name="40% - Énfasis5 3 4 2 2" xfId="26096" xr:uid="{C5D82C89-CD4C-4255-8ED5-0B4CA960E20E}"/>
    <cellStyle name="40% - Énfasis5 3 4 3" xfId="4624" xr:uid="{00000000-0005-0000-0000-000018040000}"/>
    <cellStyle name="40% - Énfasis5 3 4 3 2" xfId="27535" xr:uid="{C1E629C2-1026-451F-8D43-56FC3C79576B}"/>
    <cellStyle name="40% - Énfasis5 3 4 4" xfId="23804" xr:uid="{2669A606-527F-443E-8D1C-EA7CF3F7B166}"/>
    <cellStyle name="40% - Énfasis5 3 5" xfId="2297" xr:uid="{00000000-0005-0000-0000-000019040000}"/>
    <cellStyle name="40% - Énfasis5 3 5 2" xfId="3525" xr:uid="{00000000-0005-0000-0000-00001A040000}"/>
    <cellStyle name="40% - Énfasis5 3 5 2 2" xfId="26439" xr:uid="{50263DEE-F36B-4B7A-AEEB-FBAC1BCE7C2A}"/>
    <cellStyle name="40% - Énfasis5 3 5 3" xfId="25211" xr:uid="{12489E12-9DAE-4C76-AF8F-F46CCA874C3A}"/>
    <cellStyle name="40% - Énfasis5 3 6" xfId="2688" xr:uid="{00000000-0005-0000-0000-00001B040000}"/>
    <cellStyle name="40% - Énfasis5 3 6 2" xfId="25602" xr:uid="{729E1303-6E8A-4C0B-B68F-F6087C8162CF}"/>
    <cellStyle name="40% - Énfasis5 3 7" xfId="3870" xr:uid="{00000000-0005-0000-0000-00001C040000}"/>
    <cellStyle name="40% - Énfasis5 3 7 2" xfId="26784" xr:uid="{FB0A97E8-1667-4076-B08F-3BB14B12ECCB}"/>
    <cellStyle name="40% - Énfasis5 3 8" xfId="23092" xr:uid="{C3D83F0D-6661-4405-A5E8-4B163E1BCB59}"/>
    <cellStyle name="40% - Énfasis5 4" xfId="232" xr:uid="{00000000-0005-0000-0000-00001D040000}"/>
    <cellStyle name="40% - Énfasis5 4 2" xfId="590" xr:uid="{00000000-0005-0000-0000-00001E040000}"/>
    <cellStyle name="40% - Énfasis5 4 2 2" xfId="1303" xr:uid="{00000000-0005-0000-0000-00001F040000}"/>
    <cellStyle name="40% - Énfasis5 4 2 2 2" xfId="5061" xr:uid="{00000000-0005-0000-0000-000020040000}"/>
    <cellStyle name="40% - Énfasis5 4 2 2 2 2" xfId="27972" xr:uid="{03280545-CB22-43A3-BACD-BCE4AE494322}"/>
    <cellStyle name="40% - Énfasis5 4 2 2 3" xfId="24241" xr:uid="{0BB65392-4A3A-451F-AF10-2FE031ABACB8}"/>
    <cellStyle name="40% - Énfasis5 4 2 3" xfId="4307" xr:uid="{00000000-0005-0000-0000-000021040000}"/>
    <cellStyle name="40% - Énfasis5 4 2 3 2" xfId="27219" xr:uid="{72B466B7-8D8C-431F-8FD8-E3043FE20CE1}"/>
    <cellStyle name="40% - Énfasis5 4 2 4" xfId="23529" xr:uid="{A4231E88-1C28-433C-9BEC-4BC6B2E92992}"/>
    <cellStyle name="40% - Énfasis5 4 3" xfId="954" xr:uid="{00000000-0005-0000-0000-000022040000}"/>
    <cellStyle name="40% - Énfasis5 4 3 2" xfId="3184" xr:uid="{00000000-0005-0000-0000-000023040000}"/>
    <cellStyle name="40% - Énfasis5 4 3 2 2" xfId="26098" xr:uid="{03A17F02-3196-4BB8-A0BA-283B91C76EC4}"/>
    <cellStyle name="40% - Énfasis5 4 3 3" xfId="4712" xr:uid="{00000000-0005-0000-0000-000024040000}"/>
    <cellStyle name="40% - Énfasis5 4 3 3 2" xfId="27623" xr:uid="{D64C12B1-8E64-432C-86A7-888A80B19A69}"/>
    <cellStyle name="40% - Énfasis5 4 3 4" xfId="23892" xr:uid="{3B59B0B8-4A8F-43D1-814B-F14BBB740032}"/>
    <cellStyle name="40% - Énfasis5 4 4" xfId="2383" xr:uid="{00000000-0005-0000-0000-000025040000}"/>
    <cellStyle name="40% - Énfasis5 4 4 2" xfId="3612" xr:uid="{00000000-0005-0000-0000-000026040000}"/>
    <cellStyle name="40% - Énfasis5 4 4 2 2" xfId="26526" xr:uid="{3D03B302-55A2-4CC1-AE00-7A2DC8D404BB}"/>
    <cellStyle name="40% - Énfasis5 4 4 3" xfId="25297" xr:uid="{E27E5087-672E-482E-8C9E-DB7671962608}"/>
    <cellStyle name="40% - Énfasis5 4 5" xfId="2609" xr:uid="{00000000-0005-0000-0000-000027040000}"/>
    <cellStyle name="40% - Énfasis5 4 5 2" xfId="25523" xr:uid="{C93C59BA-0FBB-4BEC-A963-F40CCF5B7875}"/>
    <cellStyle name="40% - Énfasis5 4 6" xfId="3957" xr:uid="{00000000-0005-0000-0000-000028040000}"/>
    <cellStyle name="40% - Énfasis5 4 6 2" xfId="26871" xr:uid="{4D77A3A4-7C16-48F2-B673-54F59F4A1B4D}"/>
    <cellStyle name="40% - Énfasis5 4 7" xfId="23180" xr:uid="{57161645-B8A3-4481-96A8-C981DE49B047}"/>
    <cellStyle name="40% - Énfasis5 5" xfId="413" xr:uid="{00000000-0005-0000-0000-000029040000}"/>
    <cellStyle name="40% - Énfasis5 5 2" xfId="1130" xr:uid="{00000000-0005-0000-0000-00002A040000}"/>
    <cellStyle name="40% - Énfasis5 5 2 2" xfId="3045" xr:uid="{00000000-0005-0000-0000-00002B040000}"/>
    <cellStyle name="40% - Énfasis5 5 2 2 2" xfId="25959" xr:uid="{9E61EC8B-A2C3-4067-8748-CC3DBFA94FAE}"/>
    <cellStyle name="40% - Énfasis5 5 2 3" xfId="4888" xr:uid="{00000000-0005-0000-0000-00002C040000}"/>
    <cellStyle name="40% - Énfasis5 5 2 3 2" xfId="27799" xr:uid="{A6B139AA-943D-4CEA-9570-BBE913AF1339}"/>
    <cellStyle name="40% - Énfasis5 5 2 4" xfId="24068" xr:uid="{0C904B13-1505-4D8C-9678-45F30A291F81}"/>
    <cellStyle name="40% - Énfasis5 5 3" xfId="2781" xr:uid="{00000000-0005-0000-0000-00002D040000}"/>
    <cellStyle name="40% - Énfasis5 5 3 2" xfId="25695" xr:uid="{12AFF1CA-E882-4CB3-ACE7-E6BC60E7405E}"/>
    <cellStyle name="40% - Énfasis5 5 4" xfId="4132" xr:uid="{00000000-0005-0000-0000-00002E040000}"/>
    <cellStyle name="40% - Énfasis5 5 4 2" xfId="27046" xr:uid="{44B9AB1E-F5BE-4C62-AC00-48D42B216226}"/>
    <cellStyle name="40% - Énfasis5 5 5" xfId="23356" xr:uid="{2122502B-19E5-4B9D-B05D-0E7D963465BE}"/>
    <cellStyle name="40% - Énfasis5 6" xfId="787" xr:uid="{00000000-0005-0000-0000-00002F040000}"/>
    <cellStyle name="40% - Énfasis5 6 2" xfId="2952" xr:uid="{00000000-0005-0000-0000-000030040000}"/>
    <cellStyle name="40% - Énfasis5 6 2 2" xfId="25866" xr:uid="{DAD3EDFB-2350-40DF-9CE7-AFFB75884925}"/>
    <cellStyle name="40% - Énfasis5 6 3" xfId="4545" xr:uid="{00000000-0005-0000-0000-000031040000}"/>
    <cellStyle name="40% - Énfasis5 6 3 2" xfId="27456" xr:uid="{48C83A91-EA6F-4659-ACA5-81086B47677B}"/>
    <cellStyle name="40% - Énfasis5 6 4" xfId="23725" xr:uid="{B00D5AA8-2F36-474F-8797-619F0B9D0CB6}"/>
    <cellStyle name="40% - Énfasis5 7" xfId="1513" xr:uid="{00000000-0005-0000-0000-000032040000}"/>
    <cellStyle name="40% - Énfasis5 7 2" xfId="3446" xr:uid="{00000000-0005-0000-0000-000033040000}"/>
    <cellStyle name="40% - Énfasis5 7 2 2" xfId="26360" xr:uid="{C988CE8C-9835-4DAF-9016-83A90BAB2994}"/>
    <cellStyle name="40% - Énfasis5 7 3" xfId="24432" xr:uid="{3720BB36-69E5-4752-86D2-110DEF1D4E42}"/>
    <cellStyle name="40% - Énfasis5 8" xfId="2562" xr:uid="{00000000-0005-0000-0000-000034040000}"/>
    <cellStyle name="40% - Énfasis5 8 2" xfId="25476" xr:uid="{628B6A02-76BB-47A9-B3CB-DD0F2D2851C7}"/>
    <cellStyle name="40% - Énfasis5 9" xfId="3791" xr:uid="{00000000-0005-0000-0000-000035040000}"/>
    <cellStyle name="40% - Énfasis5 9 2" xfId="26705" xr:uid="{9C21E3CE-1946-4613-9DC4-4B59CAED0A6D}"/>
    <cellStyle name="40% - Énfasis6" xfId="23008" builtinId="51" customBuiltin="1"/>
    <cellStyle name="40% - Énfasis6 10" xfId="54" xr:uid="{00000000-0005-0000-0000-000036040000}"/>
    <cellStyle name="40% - Énfasis6 10 2" xfId="32633" xr:uid="{4F273F33-CE02-4C63-9E5E-3EC49C1E5C34}"/>
    <cellStyle name="40% - Énfasis6 2" xfId="105" xr:uid="{00000000-0005-0000-0000-000037040000}"/>
    <cellStyle name="40% - Énfasis6 2 2" xfId="194" xr:uid="{00000000-0005-0000-0000-000038040000}"/>
    <cellStyle name="40% - Énfasis6 2 2 2" xfId="372" xr:uid="{00000000-0005-0000-0000-000039040000}"/>
    <cellStyle name="40% - Énfasis6 2 2 2 2" xfId="725" xr:uid="{00000000-0005-0000-0000-00003A040000}"/>
    <cellStyle name="40% - Énfasis6 2 2 2 2 2" xfId="1437" xr:uid="{00000000-0005-0000-0000-00003B040000}"/>
    <cellStyle name="40% - Énfasis6 2 2 2 2 2 2" xfId="5195" xr:uid="{00000000-0005-0000-0000-00003C040000}"/>
    <cellStyle name="40% - Énfasis6 2 2 2 2 2 2 2" xfId="28106" xr:uid="{464EF8D4-0F50-4968-BF45-C6BFA12F4714}"/>
    <cellStyle name="40% - Énfasis6 2 2 2 2 2 3" xfId="24375" xr:uid="{8DD4943D-BAD3-4DA6-B9CD-C30D672FE8A9}"/>
    <cellStyle name="40% - Énfasis6 2 2 2 2 3" xfId="4441" xr:uid="{00000000-0005-0000-0000-00003D040000}"/>
    <cellStyle name="40% - Énfasis6 2 2 2 2 3 2" xfId="27353" xr:uid="{E6AF0B1E-7233-4D52-83D7-4D1362C067C8}"/>
    <cellStyle name="40% - Énfasis6 2 2 2 2 4" xfId="23663" xr:uid="{CC9D720A-DD73-45D2-8CD3-443C02F0197A}"/>
    <cellStyle name="40% - Énfasis6 2 2 2 3" xfId="1089" xr:uid="{00000000-0005-0000-0000-00003E040000}"/>
    <cellStyle name="40% - Énfasis6 2 2 2 3 2" xfId="3187" xr:uid="{00000000-0005-0000-0000-00003F040000}"/>
    <cellStyle name="40% - Énfasis6 2 2 2 3 2 2" xfId="26101" xr:uid="{21630CC6-FC09-4C4F-B2A6-489F5632E708}"/>
    <cellStyle name="40% - Énfasis6 2 2 2 3 3" xfId="4847" xr:uid="{00000000-0005-0000-0000-000040040000}"/>
    <cellStyle name="40% - Énfasis6 2 2 2 3 3 2" xfId="27758" xr:uid="{C89C2237-82DA-49BF-B57B-5E1BE8DE13B4}"/>
    <cellStyle name="40% - Énfasis6 2 2 2 3 4" xfId="24027" xr:uid="{F118B185-6715-42ED-B663-7ADE44DD7B32}"/>
    <cellStyle name="40% - Énfasis6 2 2 2 4" xfId="2517" xr:uid="{00000000-0005-0000-0000-000041040000}"/>
    <cellStyle name="40% - Énfasis6 2 2 2 4 2" xfId="3746" xr:uid="{00000000-0005-0000-0000-000042040000}"/>
    <cellStyle name="40% - Énfasis6 2 2 2 4 2 2" xfId="26660" xr:uid="{B5699CBA-9AB1-404A-93EF-7EC6ADA2B52F}"/>
    <cellStyle name="40% - Énfasis6 2 2 2 4 3" xfId="25431" xr:uid="{346DF3ED-A130-4C07-BF93-D4859ED989A3}"/>
    <cellStyle name="40% - Énfasis6 2 2 2 5" xfId="2909" xr:uid="{00000000-0005-0000-0000-000043040000}"/>
    <cellStyle name="40% - Énfasis6 2 2 2 5 2" xfId="25823" xr:uid="{9070F397-1A36-4279-9011-69D3A962FAB6}"/>
    <cellStyle name="40% - Énfasis6 2 2 2 6" xfId="4091" xr:uid="{00000000-0005-0000-0000-000044040000}"/>
    <cellStyle name="40% - Énfasis6 2 2 2 6 2" xfId="27005" xr:uid="{14A52B3C-A21F-4638-A6F7-CB04A9A9CB91}"/>
    <cellStyle name="40% - Énfasis6 2 2 2 7" xfId="23315" xr:uid="{24DB8B50-47F6-4A94-A6BA-57467D38A118}"/>
    <cellStyle name="40% - Énfasis6 2 2 3" xfId="552" xr:uid="{00000000-0005-0000-0000-000045040000}"/>
    <cellStyle name="40% - Énfasis6 2 2 3 2" xfId="1265" xr:uid="{00000000-0005-0000-0000-000046040000}"/>
    <cellStyle name="40% - Énfasis6 2 2 3 2 2" xfId="5023" xr:uid="{00000000-0005-0000-0000-000047040000}"/>
    <cellStyle name="40% - Énfasis6 2 2 3 2 2 2" xfId="27934" xr:uid="{D66673C0-CAA3-4B8C-8B08-A4AB1ED3217B}"/>
    <cellStyle name="40% - Énfasis6 2 2 3 2 3" xfId="24203" xr:uid="{497CC462-70A5-442D-AF93-07C6C0DF0A9E}"/>
    <cellStyle name="40% - Énfasis6 2 2 3 3" xfId="4269" xr:uid="{00000000-0005-0000-0000-000048040000}"/>
    <cellStyle name="40% - Énfasis6 2 2 3 3 2" xfId="27181" xr:uid="{85E69A10-5AD2-4662-834D-A154B0AF2B87}"/>
    <cellStyle name="40% - Énfasis6 2 2 3 4" xfId="23491" xr:uid="{30ABD8A4-7FD7-402C-B657-A3DA5E12F840}"/>
    <cellStyle name="40% - Énfasis6 2 2 4" xfId="916" xr:uid="{00000000-0005-0000-0000-000049040000}"/>
    <cellStyle name="40% - Énfasis6 2 2 4 2" xfId="3186" xr:uid="{00000000-0005-0000-0000-00004A040000}"/>
    <cellStyle name="40% - Énfasis6 2 2 4 2 2" xfId="26100" xr:uid="{525E6576-BC13-4B3B-B0ED-0EDD088F93A0}"/>
    <cellStyle name="40% - Énfasis6 2 2 4 3" xfId="4674" xr:uid="{00000000-0005-0000-0000-00004B040000}"/>
    <cellStyle name="40% - Énfasis6 2 2 4 3 2" xfId="27585" xr:uid="{E1A2D0CA-8BAA-40FB-86E2-60C12B155193}"/>
    <cellStyle name="40% - Énfasis6 2 2 4 4" xfId="23854" xr:uid="{CCBA431C-53D0-4F8B-967B-E6D8F100A5C6}"/>
    <cellStyle name="40% - Énfasis6 2 2 5" xfId="2346" xr:uid="{00000000-0005-0000-0000-00004C040000}"/>
    <cellStyle name="40% - Énfasis6 2 2 5 2" xfId="3574" xr:uid="{00000000-0005-0000-0000-00004D040000}"/>
    <cellStyle name="40% - Énfasis6 2 2 5 2 2" xfId="26488" xr:uid="{4DE53201-EDCB-4DAD-A46C-DDAAB4F307FA}"/>
    <cellStyle name="40% - Énfasis6 2 2 5 3" xfId="25260" xr:uid="{71E93C0F-F2D4-4B75-B8BF-D5CA4E7D571D}"/>
    <cellStyle name="40% - Énfasis6 2 2 6" xfId="2738" xr:uid="{00000000-0005-0000-0000-00004E040000}"/>
    <cellStyle name="40% - Énfasis6 2 2 6 2" xfId="25652" xr:uid="{573ED238-CF70-41E7-829A-AC772E324C60}"/>
    <cellStyle name="40% - Énfasis6 2 2 7" xfId="3919" xr:uid="{00000000-0005-0000-0000-00004F040000}"/>
    <cellStyle name="40% - Énfasis6 2 2 7 2" xfId="26833" xr:uid="{0C4C345E-8EE9-4E74-BCFF-DB312BB407AF}"/>
    <cellStyle name="40% - Énfasis6 2 2 8" xfId="23142" xr:uid="{36984642-A0D8-4A50-9BE9-68E93536AE98}"/>
    <cellStyle name="40% - Énfasis6 2 3" xfId="286" xr:uid="{00000000-0005-0000-0000-000050040000}"/>
    <cellStyle name="40% - Énfasis6 2 3 2" xfId="640" xr:uid="{00000000-0005-0000-0000-000051040000}"/>
    <cellStyle name="40% - Énfasis6 2 3 2 2" xfId="1352" xr:uid="{00000000-0005-0000-0000-000052040000}"/>
    <cellStyle name="40% - Énfasis6 2 3 2 2 2" xfId="5110" xr:uid="{00000000-0005-0000-0000-000053040000}"/>
    <cellStyle name="40% - Énfasis6 2 3 2 2 2 2" xfId="28021" xr:uid="{9D7E921C-0039-4418-8280-B4845A5739A6}"/>
    <cellStyle name="40% - Énfasis6 2 3 2 2 3" xfId="24290" xr:uid="{8A48D43B-7E16-45A2-8EDA-ACEF35D439A9}"/>
    <cellStyle name="40% - Énfasis6 2 3 2 3" xfId="4356" xr:uid="{00000000-0005-0000-0000-000054040000}"/>
    <cellStyle name="40% - Énfasis6 2 3 2 3 2" xfId="27268" xr:uid="{5974AD59-C873-4D6D-9DE5-E1053622A137}"/>
    <cellStyle name="40% - Énfasis6 2 3 2 4" xfId="23578" xr:uid="{A85AD8B3-7116-49EB-BA24-AF738413CDC2}"/>
    <cellStyle name="40% - Énfasis6 2 3 3" xfId="1004" xr:uid="{00000000-0005-0000-0000-000055040000}"/>
    <cellStyle name="40% - Énfasis6 2 3 3 2" xfId="3188" xr:uid="{00000000-0005-0000-0000-000056040000}"/>
    <cellStyle name="40% - Énfasis6 2 3 3 2 2" xfId="26102" xr:uid="{569101B2-A6DC-4A66-99B9-9B820BBF5989}"/>
    <cellStyle name="40% - Énfasis6 2 3 3 3" xfId="4762" xr:uid="{00000000-0005-0000-0000-000057040000}"/>
    <cellStyle name="40% - Énfasis6 2 3 3 3 2" xfId="27673" xr:uid="{A0CA9EC8-F7AF-48BB-A5EE-13FD187D75A4}"/>
    <cellStyle name="40% - Énfasis6 2 3 3 4" xfId="23942" xr:uid="{9AC608D8-65E9-4089-BC46-300FDEFD4C14}"/>
    <cellStyle name="40% - Énfasis6 2 3 4" xfId="2432" xr:uid="{00000000-0005-0000-0000-000058040000}"/>
    <cellStyle name="40% - Énfasis6 2 3 4 2" xfId="3661" xr:uid="{00000000-0005-0000-0000-000059040000}"/>
    <cellStyle name="40% - Énfasis6 2 3 4 2 2" xfId="26575" xr:uid="{11813C08-2011-41CD-96AC-592FC907C288}"/>
    <cellStyle name="40% - Énfasis6 2 3 4 3" xfId="25346" xr:uid="{03946BBF-738C-4713-A071-62F40C24231C}"/>
    <cellStyle name="40% - Énfasis6 2 3 5" xfId="2824" xr:uid="{00000000-0005-0000-0000-00005A040000}"/>
    <cellStyle name="40% - Énfasis6 2 3 5 2" xfId="25738" xr:uid="{BA600515-523E-4AB6-BF33-A3E9CBD91469}"/>
    <cellStyle name="40% - Énfasis6 2 3 6" xfId="4006" xr:uid="{00000000-0005-0000-0000-00005B040000}"/>
    <cellStyle name="40% - Énfasis6 2 3 6 2" xfId="26920" xr:uid="{A13F89AB-DC8F-4D10-A86F-5577662FF4FE}"/>
    <cellStyle name="40% - Énfasis6 2 3 7" xfId="23230" xr:uid="{1D1DE093-B72A-46BB-A8F7-238CDD1995F9}"/>
    <cellStyle name="40% - Énfasis6 2 4" xfId="467" xr:uid="{00000000-0005-0000-0000-00005C040000}"/>
    <cellStyle name="40% - Énfasis6 2 4 2" xfId="1180" xr:uid="{00000000-0005-0000-0000-00005D040000}"/>
    <cellStyle name="40% - Énfasis6 2 4 2 2" xfId="4938" xr:uid="{00000000-0005-0000-0000-00005E040000}"/>
    <cellStyle name="40% - Énfasis6 2 4 2 2 2" xfId="27849" xr:uid="{9170A95C-2A60-4CF0-A0D3-F570F49515CA}"/>
    <cellStyle name="40% - Énfasis6 2 4 2 3" xfId="24118" xr:uid="{A6AAC2D5-9D74-420B-8A9B-C23FB130E0AB}"/>
    <cellStyle name="40% - Énfasis6 2 4 3" xfId="4184" xr:uid="{00000000-0005-0000-0000-00005F040000}"/>
    <cellStyle name="40% - Énfasis6 2 4 3 2" xfId="27096" xr:uid="{4641F444-6B90-4C06-B81F-EE3C844A9788}"/>
    <cellStyle name="40% - Énfasis6 2 4 4" xfId="23406" xr:uid="{AB28DE02-E041-442B-87AA-2F194DC41C8D}"/>
    <cellStyle name="40% - Énfasis6 2 5" xfId="830" xr:uid="{00000000-0005-0000-0000-000060040000}"/>
    <cellStyle name="40% - Énfasis6 2 5 2" xfId="3185" xr:uid="{00000000-0005-0000-0000-000061040000}"/>
    <cellStyle name="40% - Énfasis6 2 5 2 2" xfId="26099" xr:uid="{61804375-AE70-4063-A2E4-F68CB5237D75}"/>
    <cellStyle name="40% - Énfasis6 2 5 3" xfId="4588" xr:uid="{00000000-0005-0000-0000-000062040000}"/>
    <cellStyle name="40% - Énfasis6 2 5 3 2" xfId="27499" xr:uid="{BA5DE431-6D2F-46A1-8E6E-1B70E37D72A6}"/>
    <cellStyle name="40% - Énfasis6 2 5 4" xfId="23768" xr:uid="{E8BFD894-A1A2-482F-B3EA-42F5AADBB6B1}"/>
    <cellStyle name="40% - Énfasis6 2 6" xfId="2261" xr:uid="{00000000-0005-0000-0000-000063040000}"/>
    <cellStyle name="40% - Énfasis6 2 6 2" xfId="3489" xr:uid="{00000000-0005-0000-0000-000064040000}"/>
    <cellStyle name="40% - Énfasis6 2 6 2 2" xfId="26403" xr:uid="{2950A931-A0E1-4709-A1B7-0C0F14A380C5}"/>
    <cellStyle name="40% - Énfasis6 2 6 3" xfId="25175" xr:uid="{20EE9A1C-4AC0-4B15-894A-8D9E18349B54}"/>
    <cellStyle name="40% - Énfasis6 2 7" xfId="2652" xr:uid="{00000000-0005-0000-0000-000065040000}"/>
    <cellStyle name="40% - Énfasis6 2 7 2" xfId="25566" xr:uid="{7FFA0609-77CE-4595-8589-5A304AEE1DE3}"/>
    <cellStyle name="40% - Énfasis6 2 8" xfId="3834" xr:uid="{00000000-0005-0000-0000-000066040000}"/>
    <cellStyle name="40% - Énfasis6 2 8 2" xfId="26748" xr:uid="{1C397A6A-3773-46E8-A4EE-128067AFAEB8}"/>
    <cellStyle name="40% - Énfasis6 2 9" xfId="23057" xr:uid="{0A291FE6-BA5E-4B72-A55E-743823951028}"/>
    <cellStyle name="40% - Énfasis6 3" xfId="143" xr:uid="{00000000-0005-0000-0000-000067040000}"/>
    <cellStyle name="40% - Énfasis6 3 2" xfId="324" xr:uid="{00000000-0005-0000-0000-000068040000}"/>
    <cellStyle name="40% - Énfasis6 3 2 2" xfId="678" xr:uid="{00000000-0005-0000-0000-000069040000}"/>
    <cellStyle name="40% - Énfasis6 3 2 2 2" xfId="1390" xr:uid="{00000000-0005-0000-0000-00006A040000}"/>
    <cellStyle name="40% - Énfasis6 3 2 2 2 2" xfId="5148" xr:uid="{00000000-0005-0000-0000-00006B040000}"/>
    <cellStyle name="40% - Énfasis6 3 2 2 2 2 2" xfId="28059" xr:uid="{888F2DD4-CD45-416E-939F-61BD4F9BB5B7}"/>
    <cellStyle name="40% - Énfasis6 3 2 2 2 3" xfId="24328" xr:uid="{813346A8-6BFE-4FB2-BE15-FDE8AD9FB5E5}"/>
    <cellStyle name="40% - Énfasis6 3 2 2 3" xfId="4394" xr:uid="{00000000-0005-0000-0000-00006C040000}"/>
    <cellStyle name="40% - Énfasis6 3 2 2 3 2" xfId="27306" xr:uid="{82A73E9B-62D2-44B0-B37F-1812C675D27B}"/>
    <cellStyle name="40% - Énfasis6 3 2 2 4" xfId="23616" xr:uid="{7A2BD09C-AFC9-4544-925D-CA11371E2549}"/>
    <cellStyle name="40% - Énfasis6 3 2 3" xfId="1042" xr:uid="{00000000-0005-0000-0000-00006D040000}"/>
    <cellStyle name="40% - Énfasis6 3 2 3 2" xfId="3190" xr:uid="{00000000-0005-0000-0000-00006E040000}"/>
    <cellStyle name="40% - Énfasis6 3 2 3 2 2" xfId="26104" xr:uid="{216A4A7D-9E31-4F0E-99C0-991C2112790F}"/>
    <cellStyle name="40% - Énfasis6 3 2 3 3" xfId="4800" xr:uid="{00000000-0005-0000-0000-00006F040000}"/>
    <cellStyle name="40% - Énfasis6 3 2 3 3 2" xfId="27711" xr:uid="{38231E15-9D08-41E6-8683-10CCC6EB60D1}"/>
    <cellStyle name="40% - Énfasis6 3 2 3 4" xfId="23980" xr:uid="{ED9C8058-AB24-4771-8C41-F95027CC5443}"/>
    <cellStyle name="40% - Énfasis6 3 2 4" xfId="2470" xr:uid="{00000000-0005-0000-0000-000070040000}"/>
    <cellStyle name="40% - Énfasis6 3 2 4 2" xfId="3699" xr:uid="{00000000-0005-0000-0000-000071040000}"/>
    <cellStyle name="40% - Énfasis6 3 2 4 2 2" xfId="26613" xr:uid="{48455E37-2B85-414B-ADFF-31CFCE789D24}"/>
    <cellStyle name="40% - Énfasis6 3 2 4 3" xfId="25384" xr:uid="{CAA71A4B-A7A9-49A2-BCB4-0428A54FB957}"/>
    <cellStyle name="40% - Énfasis6 3 2 5" xfId="2862" xr:uid="{00000000-0005-0000-0000-000072040000}"/>
    <cellStyle name="40% - Énfasis6 3 2 5 2" xfId="25776" xr:uid="{6CC24124-BD3A-4C1F-B22E-F5701DA725A0}"/>
    <cellStyle name="40% - Énfasis6 3 2 6" xfId="4044" xr:uid="{00000000-0005-0000-0000-000073040000}"/>
    <cellStyle name="40% - Énfasis6 3 2 6 2" xfId="26958" xr:uid="{48DDA441-DFFD-4FAA-92B0-ED3FD818314E}"/>
    <cellStyle name="40% - Énfasis6 3 2 7" xfId="23268" xr:uid="{C85E7D84-9407-445E-8389-61585912A6A1}"/>
    <cellStyle name="40% - Énfasis6 3 3" xfId="505" xr:uid="{00000000-0005-0000-0000-000074040000}"/>
    <cellStyle name="40% - Énfasis6 3 3 2" xfId="1218" xr:uid="{00000000-0005-0000-0000-000075040000}"/>
    <cellStyle name="40% - Énfasis6 3 3 2 2" xfId="4976" xr:uid="{00000000-0005-0000-0000-000076040000}"/>
    <cellStyle name="40% - Énfasis6 3 3 2 2 2" xfId="27887" xr:uid="{4AA6EA3F-0919-43EF-8642-B29C0752DA24}"/>
    <cellStyle name="40% - Énfasis6 3 3 2 3" xfId="24156" xr:uid="{9CEA172F-2B7C-4AB8-A058-364C91624ABD}"/>
    <cellStyle name="40% - Énfasis6 3 3 3" xfId="4222" xr:uid="{00000000-0005-0000-0000-000077040000}"/>
    <cellStyle name="40% - Énfasis6 3 3 3 2" xfId="27134" xr:uid="{FAD7F549-2801-4145-AC8E-3F7FDC4B1B3F}"/>
    <cellStyle name="40% - Énfasis6 3 3 4" xfId="23444" xr:uid="{074E1160-EBA4-4353-A8C5-8C54766FC0C0}"/>
    <cellStyle name="40% - Énfasis6 3 4" xfId="868" xr:uid="{00000000-0005-0000-0000-000078040000}"/>
    <cellStyle name="40% - Énfasis6 3 4 2" xfId="3189" xr:uid="{00000000-0005-0000-0000-000079040000}"/>
    <cellStyle name="40% - Énfasis6 3 4 2 2" xfId="26103" xr:uid="{32585C41-BCCA-43D2-9B4C-7C57EBA8E416}"/>
    <cellStyle name="40% - Énfasis6 3 4 3" xfId="4626" xr:uid="{00000000-0005-0000-0000-00007A040000}"/>
    <cellStyle name="40% - Énfasis6 3 4 3 2" xfId="27537" xr:uid="{87FC34BA-B445-4163-9161-E1357E9D0E40}"/>
    <cellStyle name="40% - Énfasis6 3 4 4" xfId="23806" xr:uid="{CC1FF9A5-8195-46DC-A502-39AE0CB4955D}"/>
    <cellStyle name="40% - Énfasis6 3 5" xfId="2299" xr:uid="{00000000-0005-0000-0000-00007B040000}"/>
    <cellStyle name="40% - Énfasis6 3 5 2" xfId="3527" xr:uid="{00000000-0005-0000-0000-00007C040000}"/>
    <cellStyle name="40% - Énfasis6 3 5 2 2" xfId="26441" xr:uid="{68EA3B3A-8994-43D9-A516-B23D89104EE4}"/>
    <cellStyle name="40% - Énfasis6 3 5 3" xfId="25213" xr:uid="{A777E214-B7D5-4BB1-ACF5-A852FD7EC2B2}"/>
    <cellStyle name="40% - Énfasis6 3 6" xfId="2690" xr:uid="{00000000-0005-0000-0000-00007D040000}"/>
    <cellStyle name="40% - Énfasis6 3 6 2" xfId="25604" xr:uid="{DB16FBDB-8AFD-4473-B568-0A8CF221BA62}"/>
    <cellStyle name="40% - Énfasis6 3 7" xfId="3872" xr:uid="{00000000-0005-0000-0000-00007E040000}"/>
    <cellStyle name="40% - Énfasis6 3 7 2" xfId="26786" xr:uid="{C2F899BD-697B-4EC3-A4F1-DE4B55595A72}"/>
    <cellStyle name="40% - Énfasis6 3 8" xfId="23094" xr:uid="{D3795E60-DBE5-4FBF-B78E-EDB82047F9EF}"/>
    <cellStyle name="40% - Énfasis6 4" xfId="234" xr:uid="{00000000-0005-0000-0000-00007F040000}"/>
    <cellStyle name="40% - Énfasis6 4 2" xfId="592" xr:uid="{00000000-0005-0000-0000-000080040000}"/>
    <cellStyle name="40% - Énfasis6 4 2 2" xfId="1305" xr:uid="{00000000-0005-0000-0000-000081040000}"/>
    <cellStyle name="40% - Énfasis6 4 2 2 2" xfId="5063" xr:uid="{00000000-0005-0000-0000-000082040000}"/>
    <cellStyle name="40% - Énfasis6 4 2 2 2 2" xfId="27974" xr:uid="{5BA59294-5856-4621-9C78-6F28DB504751}"/>
    <cellStyle name="40% - Énfasis6 4 2 2 3" xfId="24243" xr:uid="{16F19214-5984-4B54-A7C3-135FEF3A42CD}"/>
    <cellStyle name="40% - Énfasis6 4 2 3" xfId="4309" xr:uid="{00000000-0005-0000-0000-000083040000}"/>
    <cellStyle name="40% - Énfasis6 4 2 3 2" xfId="27221" xr:uid="{1CF92BAA-89B4-4B5F-9166-EFC1CF42CEE4}"/>
    <cellStyle name="40% - Énfasis6 4 2 4" xfId="23531" xr:uid="{F81B6731-84E9-4CA7-A522-1FCE549E527D}"/>
    <cellStyle name="40% - Énfasis6 4 3" xfId="956" xr:uid="{00000000-0005-0000-0000-000084040000}"/>
    <cellStyle name="40% - Énfasis6 4 3 2" xfId="3191" xr:uid="{00000000-0005-0000-0000-000085040000}"/>
    <cellStyle name="40% - Énfasis6 4 3 2 2" xfId="26105" xr:uid="{A3C12B18-A6FA-49A3-A48D-104995093BDD}"/>
    <cellStyle name="40% - Énfasis6 4 3 3" xfId="4714" xr:uid="{00000000-0005-0000-0000-000086040000}"/>
    <cellStyle name="40% - Énfasis6 4 3 3 2" xfId="27625" xr:uid="{E0AB4843-819C-4215-890E-BA89D949A5E9}"/>
    <cellStyle name="40% - Énfasis6 4 3 4" xfId="23894" xr:uid="{2CFE91BC-5616-4768-ABCD-B5BEE660DD89}"/>
    <cellStyle name="40% - Énfasis6 4 4" xfId="2385" xr:uid="{00000000-0005-0000-0000-000087040000}"/>
    <cellStyle name="40% - Énfasis6 4 4 2" xfId="3614" xr:uid="{00000000-0005-0000-0000-000088040000}"/>
    <cellStyle name="40% - Énfasis6 4 4 2 2" xfId="26528" xr:uid="{B3075AE3-AC02-4C8A-81B6-F887351B43C2}"/>
    <cellStyle name="40% - Énfasis6 4 4 3" xfId="25299" xr:uid="{B062532F-CBEE-4DF5-A37B-C10D36C303B6}"/>
    <cellStyle name="40% - Énfasis6 4 5" xfId="2612" xr:uid="{00000000-0005-0000-0000-000089040000}"/>
    <cellStyle name="40% - Énfasis6 4 5 2" xfId="25526" xr:uid="{030920C1-E273-4E5F-8695-4972A0292B53}"/>
    <cellStyle name="40% - Énfasis6 4 6" xfId="3959" xr:uid="{00000000-0005-0000-0000-00008A040000}"/>
    <cellStyle name="40% - Énfasis6 4 6 2" xfId="26873" xr:uid="{E5107AD6-4D1C-4E38-A0BD-D401A7C68EBA}"/>
    <cellStyle name="40% - Énfasis6 4 7" xfId="23182" xr:uid="{043BFCA9-79E4-48E6-A5D4-8B3EA875A3FE}"/>
    <cellStyle name="40% - Énfasis6 5" xfId="415" xr:uid="{00000000-0005-0000-0000-00008B040000}"/>
    <cellStyle name="40% - Énfasis6 5 2" xfId="1132" xr:uid="{00000000-0005-0000-0000-00008C040000}"/>
    <cellStyle name="40% - Énfasis6 5 2 2" xfId="3048" xr:uid="{00000000-0005-0000-0000-00008D040000}"/>
    <cellStyle name="40% - Énfasis6 5 2 2 2" xfId="25962" xr:uid="{456325AF-3FC9-4EF0-9981-8F20D92B039B}"/>
    <cellStyle name="40% - Énfasis6 5 2 3" xfId="4890" xr:uid="{00000000-0005-0000-0000-00008E040000}"/>
    <cellStyle name="40% - Énfasis6 5 2 3 2" xfId="27801" xr:uid="{4E170D6A-79A4-4D24-9B7F-E5F816F0A838}"/>
    <cellStyle name="40% - Énfasis6 5 2 4" xfId="24070" xr:uid="{C39978DD-AB3C-4F2F-9AA9-92C4D71B2BAA}"/>
    <cellStyle name="40% - Énfasis6 5 3" xfId="2784" xr:uid="{00000000-0005-0000-0000-00008F040000}"/>
    <cellStyle name="40% - Énfasis6 5 3 2" xfId="25698" xr:uid="{8657F1F6-5C83-47A6-A95C-95DA46522CBF}"/>
    <cellStyle name="40% - Énfasis6 5 4" xfId="4134" xr:uid="{00000000-0005-0000-0000-000090040000}"/>
    <cellStyle name="40% - Énfasis6 5 4 2" xfId="27048" xr:uid="{A413CBB6-3BF7-46F6-B1BF-D5575073A256}"/>
    <cellStyle name="40% - Énfasis6 5 5" xfId="23358" xr:uid="{3C4B958B-5DA1-4F62-BCC8-C0FDBBACC24D}"/>
    <cellStyle name="40% - Énfasis6 6" xfId="790" xr:uid="{00000000-0005-0000-0000-000091040000}"/>
    <cellStyle name="40% - Énfasis6 6 2" xfId="2955" xr:uid="{00000000-0005-0000-0000-000092040000}"/>
    <cellStyle name="40% - Énfasis6 6 2 2" xfId="25869" xr:uid="{4D695CEE-DFEB-4CAE-A036-F488341AA268}"/>
    <cellStyle name="40% - Énfasis6 6 3" xfId="4548" xr:uid="{00000000-0005-0000-0000-000093040000}"/>
    <cellStyle name="40% - Énfasis6 6 3 2" xfId="27459" xr:uid="{482B0316-5DAF-4DD7-90D5-5B57A078C1C9}"/>
    <cellStyle name="40% - Énfasis6 6 4" xfId="23728" xr:uid="{C13D45A5-39C5-4A19-A598-11BFBBFA9969}"/>
    <cellStyle name="40% - Énfasis6 7" xfId="1516" xr:uid="{00000000-0005-0000-0000-000094040000}"/>
    <cellStyle name="40% - Énfasis6 7 2" xfId="3449" xr:uid="{00000000-0005-0000-0000-000095040000}"/>
    <cellStyle name="40% - Énfasis6 7 2 2" xfId="26363" xr:uid="{4B76D084-AC5E-4B45-8A1D-65B705598DD2}"/>
    <cellStyle name="40% - Énfasis6 7 3" xfId="24434" xr:uid="{483AE053-756D-4154-9E37-9A3762B06B8E}"/>
    <cellStyle name="40% - Énfasis6 8" xfId="2565" xr:uid="{00000000-0005-0000-0000-000096040000}"/>
    <cellStyle name="40% - Énfasis6 8 2" xfId="25479" xr:uid="{B8B30C16-A74A-4488-8EBF-E57236ADE411}"/>
    <cellStyle name="40% - Énfasis6 9" xfId="3794" xr:uid="{00000000-0005-0000-0000-000097040000}"/>
    <cellStyle name="40% - Énfasis6 9 2" xfId="26708" xr:uid="{7485E557-490C-4B49-BF88-B84B746B4195}"/>
    <cellStyle name="60% - Énfasis1" xfId="22989" builtinId="32" customBuiltin="1"/>
    <cellStyle name="60% - Énfasis1 10" xfId="35" xr:uid="{00000000-0005-0000-0000-000098040000}"/>
    <cellStyle name="60% - Énfasis1 10 2" xfId="32619" xr:uid="{CE464C2C-956A-411F-B824-2C3A619F7A46}"/>
    <cellStyle name="60% - Énfasis1 2" xfId="58" xr:uid="{00000000-0005-0000-0000-000099040000}"/>
    <cellStyle name="60% - Énfasis1 2 2" xfId="180" xr:uid="{00000000-0005-0000-0000-00009A040000}"/>
    <cellStyle name="60% - Énfasis1 2 2 2" xfId="358" xr:uid="{00000000-0005-0000-0000-00009B040000}"/>
    <cellStyle name="60% - Énfasis1 2 2 2 2" xfId="711" xr:uid="{00000000-0005-0000-0000-00009C040000}"/>
    <cellStyle name="60% - Énfasis1 2 2 2 2 2" xfId="1423" xr:uid="{00000000-0005-0000-0000-00009D040000}"/>
    <cellStyle name="60% - Énfasis1 2 2 2 2 2 2" xfId="5181" xr:uid="{00000000-0005-0000-0000-00009E040000}"/>
    <cellStyle name="60% - Énfasis1 2 2 2 2 2 2 2" xfId="28092" xr:uid="{C8261682-A145-476C-9CFA-64ACF2C1D3E1}"/>
    <cellStyle name="60% - Énfasis1 2 2 2 2 2 3" xfId="24361" xr:uid="{D630490C-A32B-475F-93CE-1983B64DBB8B}"/>
    <cellStyle name="60% - Énfasis1 2 2 2 2 3" xfId="4427" xr:uid="{00000000-0005-0000-0000-00009F040000}"/>
    <cellStyle name="60% - Énfasis1 2 2 2 2 3 2" xfId="27339" xr:uid="{33EFCD5C-00AE-4F73-8B18-B77ACAEA2BA4}"/>
    <cellStyle name="60% - Énfasis1 2 2 2 2 4" xfId="23649" xr:uid="{4ECEA55A-0A9F-422E-85D8-F34E7C67F5DB}"/>
    <cellStyle name="60% - Énfasis1 2 2 2 3" xfId="1075" xr:uid="{00000000-0005-0000-0000-0000A0040000}"/>
    <cellStyle name="60% - Énfasis1 2 2 2 3 2" xfId="3194" xr:uid="{00000000-0005-0000-0000-0000A1040000}"/>
    <cellStyle name="60% - Énfasis1 2 2 2 3 2 2" xfId="26108" xr:uid="{E8EA8CC0-3DC8-4717-8D41-DEE747274280}"/>
    <cellStyle name="60% - Énfasis1 2 2 2 3 3" xfId="4833" xr:uid="{00000000-0005-0000-0000-0000A2040000}"/>
    <cellStyle name="60% - Énfasis1 2 2 2 3 3 2" xfId="27744" xr:uid="{0822D86B-4251-4D12-AEE9-7758F207E5B6}"/>
    <cellStyle name="60% - Énfasis1 2 2 2 3 4" xfId="24013" xr:uid="{E6D94CAE-F4EF-49ED-B9E5-A2AFD25FE5B7}"/>
    <cellStyle name="60% - Énfasis1 2 2 2 4" xfId="2503" xr:uid="{00000000-0005-0000-0000-0000A3040000}"/>
    <cellStyle name="60% - Énfasis1 2 2 2 4 2" xfId="3732" xr:uid="{00000000-0005-0000-0000-0000A4040000}"/>
    <cellStyle name="60% - Énfasis1 2 2 2 4 2 2" xfId="26646" xr:uid="{AE01F697-FDFC-4C84-A199-1E443C859CD0}"/>
    <cellStyle name="60% - Énfasis1 2 2 2 4 3" xfId="25417" xr:uid="{A143150A-B17F-489D-9AA5-9B56899E4B12}"/>
    <cellStyle name="60% - Énfasis1 2 2 2 5" xfId="2895" xr:uid="{00000000-0005-0000-0000-0000A5040000}"/>
    <cellStyle name="60% - Énfasis1 2 2 2 5 2" xfId="25809" xr:uid="{7F55E46E-FA4A-4DFC-A57E-544EA3C7D253}"/>
    <cellStyle name="60% - Énfasis1 2 2 2 6" xfId="4077" xr:uid="{00000000-0005-0000-0000-0000A6040000}"/>
    <cellStyle name="60% - Énfasis1 2 2 2 6 2" xfId="26991" xr:uid="{6EEF5FF5-6718-4AF4-9888-6A3B49C3A633}"/>
    <cellStyle name="60% - Énfasis1 2 2 2 7" xfId="23301" xr:uid="{7B61EAE8-20DF-4C17-85C6-41201F91E0C1}"/>
    <cellStyle name="60% - Énfasis1 2 2 3" xfId="538" xr:uid="{00000000-0005-0000-0000-0000A7040000}"/>
    <cellStyle name="60% - Énfasis1 2 2 3 2" xfId="1251" xr:uid="{00000000-0005-0000-0000-0000A8040000}"/>
    <cellStyle name="60% - Énfasis1 2 2 3 2 2" xfId="5009" xr:uid="{00000000-0005-0000-0000-0000A9040000}"/>
    <cellStyle name="60% - Énfasis1 2 2 3 2 2 2" xfId="27920" xr:uid="{66341AEB-ABD6-48F0-A0F6-F76E1754633C}"/>
    <cellStyle name="60% - Énfasis1 2 2 3 2 3" xfId="24189" xr:uid="{2091FF19-7480-4A99-9BD9-EE697569C857}"/>
    <cellStyle name="60% - Énfasis1 2 2 3 3" xfId="4255" xr:uid="{00000000-0005-0000-0000-0000AA040000}"/>
    <cellStyle name="60% - Énfasis1 2 2 3 3 2" xfId="27167" xr:uid="{256C306F-99D2-4858-81E6-C086893C5919}"/>
    <cellStyle name="60% - Énfasis1 2 2 3 4" xfId="23477" xr:uid="{42D138E7-BD9D-4CF1-9F96-9480E0DE84AC}"/>
    <cellStyle name="60% - Énfasis1 2 2 4" xfId="902" xr:uid="{00000000-0005-0000-0000-0000AB040000}"/>
    <cellStyle name="60% - Énfasis1 2 2 4 2" xfId="3193" xr:uid="{00000000-0005-0000-0000-0000AC040000}"/>
    <cellStyle name="60% - Énfasis1 2 2 4 2 2" xfId="26107" xr:uid="{F91C9377-C281-47E3-9107-72952055D63C}"/>
    <cellStyle name="60% - Énfasis1 2 2 4 3" xfId="4660" xr:uid="{00000000-0005-0000-0000-0000AD040000}"/>
    <cellStyle name="60% - Énfasis1 2 2 4 3 2" xfId="27571" xr:uid="{950E8AF6-BCE5-4535-AEC0-E6A28FBF60D6}"/>
    <cellStyle name="60% - Énfasis1 2 2 4 4" xfId="23840" xr:uid="{5583A193-AE0B-4F88-B944-D1CD078D2538}"/>
    <cellStyle name="60% - Énfasis1 2 2 5" xfId="2332" xr:uid="{00000000-0005-0000-0000-0000AE040000}"/>
    <cellStyle name="60% - Énfasis1 2 2 5 2" xfId="3560" xr:uid="{00000000-0005-0000-0000-0000AF040000}"/>
    <cellStyle name="60% - Énfasis1 2 2 5 2 2" xfId="26474" xr:uid="{6639FD90-9FB8-4701-A800-D018613FABB7}"/>
    <cellStyle name="60% - Énfasis1 2 2 5 3" xfId="25246" xr:uid="{7AE147D2-D91E-44EB-8527-12A7934DD83A}"/>
    <cellStyle name="60% - Énfasis1 2 2 6" xfId="2724" xr:uid="{00000000-0005-0000-0000-0000B0040000}"/>
    <cellStyle name="60% - Énfasis1 2 2 6 2" xfId="25638" xr:uid="{311FCAF1-131F-4EC6-A506-E8AF770DF754}"/>
    <cellStyle name="60% - Énfasis1 2 2 7" xfId="3905" xr:uid="{00000000-0005-0000-0000-0000B1040000}"/>
    <cellStyle name="60% - Énfasis1 2 2 7 2" xfId="26819" xr:uid="{B70FAABD-B194-448C-ADDA-4A43B0CF55E3}"/>
    <cellStyle name="60% - Énfasis1 2 2 8" xfId="23128" xr:uid="{62697AFC-53A6-4D78-AC58-AE5713CC33FF}"/>
    <cellStyle name="60% - Énfasis1 2 3" xfId="272" xr:uid="{00000000-0005-0000-0000-0000B2040000}"/>
    <cellStyle name="60% - Énfasis1 2 3 2" xfId="626" xr:uid="{00000000-0005-0000-0000-0000B3040000}"/>
    <cellStyle name="60% - Énfasis1 2 3 2 2" xfId="1338" xr:uid="{00000000-0005-0000-0000-0000B4040000}"/>
    <cellStyle name="60% - Énfasis1 2 3 2 2 2" xfId="5096" xr:uid="{00000000-0005-0000-0000-0000B5040000}"/>
    <cellStyle name="60% - Énfasis1 2 3 2 2 2 2" xfId="28007" xr:uid="{13F7C0CD-8A77-4B76-AE00-3B6F6FDB87E8}"/>
    <cellStyle name="60% - Énfasis1 2 3 2 2 3" xfId="24276" xr:uid="{E84B302E-EEDD-4ED6-9365-DB8B63BC8701}"/>
    <cellStyle name="60% - Énfasis1 2 3 2 3" xfId="4342" xr:uid="{00000000-0005-0000-0000-0000B6040000}"/>
    <cellStyle name="60% - Énfasis1 2 3 2 3 2" xfId="27254" xr:uid="{263AAA93-6476-467A-8B32-A48BCF675873}"/>
    <cellStyle name="60% - Énfasis1 2 3 2 4" xfId="23564" xr:uid="{A27F1E19-BE9E-4976-8073-83FB7614FD63}"/>
    <cellStyle name="60% - Énfasis1 2 3 3" xfId="990" xr:uid="{00000000-0005-0000-0000-0000B7040000}"/>
    <cellStyle name="60% - Énfasis1 2 3 3 2" xfId="3195" xr:uid="{00000000-0005-0000-0000-0000B8040000}"/>
    <cellStyle name="60% - Énfasis1 2 3 3 2 2" xfId="26109" xr:uid="{C4AF803A-F242-4FB5-88F7-113985204507}"/>
    <cellStyle name="60% - Énfasis1 2 3 3 3" xfId="4748" xr:uid="{00000000-0005-0000-0000-0000B9040000}"/>
    <cellStyle name="60% - Énfasis1 2 3 3 3 2" xfId="27659" xr:uid="{C4E970C9-B4B3-485C-9E59-FA2271157DC8}"/>
    <cellStyle name="60% - Énfasis1 2 3 3 4" xfId="23928" xr:uid="{52C1BD03-B2C3-416C-B2FA-F0EB9A95CCA8}"/>
    <cellStyle name="60% - Énfasis1 2 3 4" xfId="2418" xr:uid="{00000000-0005-0000-0000-0000BA040000}"/>
    <cellStyle name="60% - Énfasis1 2 3 4 2" xfId="3647" xr:uid="{00000000-0005-0000-0000-0000BB040000}"/>
    <cellStyle name="60% - Énfasis1 2 3 4 2 2" xfId="26561" xr:uid="{8F7B4F55-0F60-47E5-8B32-6CC4582F4166}"/>
    <cellStyle name="60% - Énfasis1 2 3 4 3" xfId="25332" xr:uid="{5AC26D80-D842-4B54-AD61-001613FDF08C}"/>
    <cellStyle name="60% - Énfasis1 2 3 5" xfId="2810" xr:uid="{00000000-0005-0000-0000-0000BC040000}"/>
    <cellStyle name="60% - Énfasis1 2 3 5 2" xfId="25724" xr:uid="{9F593411-B582-4485-A975-59016363FCCB}"/>
    <cellStyle name="60% - Énfasis1 2 3 6" xfId="3992" xr:uid="{00000000-0005-0000-0000-0000BD040000}"/>
    <cellStyle name="60% - Énfasis1 2 3 6 2" xfId="26906" xr:uid="{F89EB463-6D04-400D-ADAE-0BD83C85600A}"/>
    <cellStyle name="60% - Énfasis1 2 3 7" xfId="23216" xr:uid="{FA367251-A592-4AD9-AC76-64FBC8DF037E}"/>
    <cellStyle name="60% - Énfasis1 2 4" xfId="453" xr:uid="{00000000-0005-0000-0000-0000BE040000}"/>
    <cellStyle name="60% - Énfasis1 2 4 2" xfId="1166" xr:uid="{00000000-0005-0000-0000-0000BF040000}"/>
    <cellStyle name="60% - Énfasis1 2 4 2 2" xfId="4924" xr:uid="{00000000-0005-0000-0000-0000C0040000}"/>
    <cellStyle name="60% - Énfasis1 2 4 2 2 2" xfId="27835" xr:uid="{DED66AAA-7382-4261-A2EF-AC3822462F0A}"/>
    <cellStyle name="60% - Énfasis1 2 4 2 3" xfId="24104" xr:uid="{CD0FC746-8B1C-48FE-9001-F2DC73C94300}"/>
    <cellStyle name="60% - Énfasis1 2 4 3" xfId="4170" xr:uid="{00000000-0005-0000-0000-0000C1040000}"/>
    <cellStyle name="60% - Énfasis1 2 4 3 2" xfId="27082" xr:uid="{A57994DD-0D8C-4BF1-A474-7B1BBF6261B7}"/>
    <cellStyle name="60% - Énfasis1 2 4 4" xfId="23392" xr:uid="{1AAA0182-EA3E-46A4-8700-1D12E3A39322}"/>
    <cellStyle name="60% - Énfasis1 2 5" xfId="816" xr:uid="{00000000-0005-0000-0000-0000C2040000}"/>
    <cellStyle name="60% - Énfasis1 2 5 2" xfId="3192" xr:uid="{00000000-0005-0000-0000-0000C3040000}"/>
    <cellStyle name="60% - Énfasis1 2 5 2 2" xfId="26106" xr:uid="{3F8C0778-BE6A-41A2-AE5F-02D7A3232203}"/>
    <cellStyle name="60% - Énfasis1 2 5 3" xfId="4574" xr:uid="{00000000-0005-0000-0000-0000C4040000}"/>
    <cellStyle name="60% - Énfasis1 2 5 3 2" xfId="27485" xr:uid="{C1B1BD91-0A48-4786-964D-451264C8FE30}"/>
    <cellStyle name="60% - Énfasis1 2 5 4" xfId="23754" xr:uid="{42E59EB8-5085-49FF-A859-0EE042A08CCB}"/>
    <cellStyle name="60% - Énfasis1 2 6" xfId="2247" xr:uid="{00000000-0005-0000-0000-0000C5040000}"/>
    <cellStyle name="60% - Énfasis1 2 6 2" xfId="3475" xr:uid="{00000000-0005-0000-0000-0000C6040000}"/>
    <cellStyle name="60% - Énfasis1 2 6 2 2" xfId="26389" xr:uid="{319FA467-28B5-487F-9665-4BBAC34DCBCF}"/>
    <cellStyle name="60% - Énfasis1 2 6 3" xfId="25161" xr:uid="{6538AABE-293B-43CC-9F8B-891EF885928E}"/>
    <cellStyle name="60% - Énfasis1 2 7" xfId="2638" xr:uid="{00000000-0005-0000-0000-0000C7040000}"/>
    <cellStyle name="60% - Énfasis1 2 7 2" xfId="25552" xr:uid="{4509D34C-CFAB-424D-B192-B5B64D452C57}"/>
    <cellStyle name="60% - Énfasis1 2 8" xfId="3820" xr:uid="{00000000-0005-0000-0000-0000C8040000}"/>
    <cellStyle name="60% - Énfasis1 2 8 2" xfId="26734" xr:uid="{85E11637-1D75-45F4-AB06-3D8D192663FD}"/>
    <cellStyle name="60% - Énfasis1 2 9" xfId="23014" xr:uid="{FDA763F4-A85C-458B-8055-C7BBC4FEE969}"/>
    <cellStyle name="60% - Énfasis1 3" xfId="150" xr:uid="{00000000-0005-0000-0000-0000C9040000}"/>
    <cellStyle name="60% - Énfasis1 3 2" xfId="328" xr:uid="{00000000-0005-0000-0000-0000CA040000}"/>
    <cellStyle name="60% - Énfasis1 3 2 2" xfId="681" xr:uid="{00000000-0005-0000-0000-0000CB040000}"/>
    <cellStyle name="60% - Énfasis1 3 2 2 2" xfId="1393" xr:uid="{00000000-0005-0000-0000-0000CC040000}"/>
    <cellStyle name="60% - Énfasis1 3 2 2 2 2" xfId="5151" xr:uid="{00000000-0005-0000-0000-0000CD040000}"/>
    <cellStyle name="60% - Énfasis1 3 2 2 2 2 2" xfId="28062" xr:uid="{1A07FA5E-237A-4743-890E-D0369313715A}"/>
    <cellStyle name="60% - Énfasis1 3 2 2 2 3" xfId="24331" xr:uid="{9BF3B1A5-6EF7-4C85-B618-564199249BD5}"/>
    <cellStyle name="60% - Énfasis1 3 2 2 3" xfId="4397" xr:uid="{00000000-0005-0000-0000-0000CE040000}"/>
    <cellStyle name="60% - Énfasis1 3 2 2 3 2" xfId="27309" xr:uid="{AD650571-9408-44BC-939B-D08337923475}"/>
    <cellStyle name="60% - Énfasis1 3 2 2 4" xfId="23619" xr:uid="{5D4F028D-0225-44CE-B8C9-F34F5F2BD054}"/>
    <cellStyle name="60% - Énfasis1 3 2 3" xfId="1045" xr:uid="{00000000-0005-0000-0000-0000CF040000}"/>
    <cellStyle name="60% - Énfasis1 3 2 3 2" xfId="3197" xr:uid="{00000000-0005-0000-0000-0000D0040000}"/>
    <cellStyle name="60% - Énfasis1 3 2 3 2 2" xfId="26111" xr:uid="{E0D4E870-2A0F-4F8F-A8CE-104E785A4626}"/>
    <cellStyle name="60% - Énfasis1 3 2 3 3" xfId="4803" xr:uid="{00000000-0005-0000-0000-0000D1040000}"/>
    <cellStyle name="60% - Énfasis1 3 2 3 3 2" xfId="27714" xr:uid="{631437E1-AB73-48D6-A43E-43FDA6582792}"/>
    <cellStyle name="60% - Énfasis1 3 2 3 4" xfId="23983" xr:uid="{D9F4E06D-35BF-42DA-8B8E-74762EDDEBFA}"/>
    <cellStyle name="60% - Énfasis1 3 2 4" xfId="2473" xr:uid="{00000000-0005-0000-0000-0000D2040000}"/>
    <cellStyle name="60% - Énfasis1 3 2 4 2" xfId="3702" xr:uid="{00000000-0005-0000-0000-0000D3040000}"/>
    <cellStyle name="60% - Énfasis1 3 2 4 2 2" xfId="26616" xr:uid="{8E1EC71D-E3C6-4B35-9A6A-B18540F2D64B}"/>
    <cellStyle name="60% - Énfasis1 3 2 4 3" xfId="25387" xr:uid="{15142268-F890-4757-A988-755C2DAE2855}"/>
    <cellStyle name="60% - Énfasis1 3 2 5" xfId="2865" xr:uid="{00000000-0005-0000-0000-0000D4040000}"/>
    <cellStyle name="60% - Énfasis1 3 2 5 2" xfId="25779" xr:uid="{09761729-108E-4472-A84F-C942DEBCD628}"/>
    <cellStyle name="60% - Énfasis1 3 2 6" xfId="4047" xr:uid="{00000000-0005-0000-0000-0000D5040000}"/>
    <cellStyle name="60% - Énfasis1 3 2 6 2" xfId="26961" xr:uid="{063D0825-CCEB-4ADC-ACC6-6EBBCAD8096A}"/>
    <cellStyle name="60% - Énfasis1 3 2 7" xfId="23271" xr:uid="{BE16DB0F-D455-4A9D-9F9F-F543E216CC44}"/>
    <cellStyle name="60% - Énfasis1 3 3" xfId="508" xr:uid="{00000000-0005-0000-0000-0000D6040000}"/>
    <cellStyle name="60% - Énfasis1 3 3 2" xfId="1221" xr:uid="{00000000-0005-0000-0000-0000D7040000}"/>
    <cellStyle name="60% - Énfasis1 3 3 2 2" xfId="4979" xr:uid="{00000000-0005-0000-0000-0000D8040000}"/>
    <cellStyle name="60% - Énfasis1 3 3 2 2 2" xfId="27890" xr:uid="{58706DB6-50F3-45B9-8923-0FF45A18E5D6}"/>
    <cellStyle name="60% - Énfasis1 3 3 2 3" xfId="24159" xr:uid="{A0154C50-6642-4AB0-AEE3-E4A350E04813}"/>
    <cellStyle name="60% - Énfasis1 3 3 3" xfId="4225" xr:uid="{00000000-0005-0000-0000-0000D9040000}"/>
    <cellStyle name="60% - Énfasis1 3 3 3 2" xfId="27137" xr:uid="{C44B9885-65CE-4BF5-BCB6-0AC0A4EB60B4}"/>
    <cellStyle name="60% - Énfasis1 3 3 4" xfId="23447" xr:uid="{A6DB2C63-B761-4754-9B73-4AF7AB1F8B0B}"/>
    <cellStyle name="60% - Énfasis1 3 4" xfId="872" xr:uid="{00000000-0005-0000-0000-0000DA040000}"/>
    <cellStyle name="60% - Énfasis1 3 4 2" xfId="3196" xr:uid="{00000000-0005-0000-0000-0000DB040000}"/>
    <cellStyle name="60% - Énfasis1 3 4 2 2" xfId="26110" xr:uid="{3E414952-24B2-4139-82FD-DB4EE05CF623}"/>
    <cellStyle name="60% - Énfasis1 3 4 3" xfId="4630" xr:uid="{00000000-0005-0000-0000-0000DC040000}"/>
    <cellStyle name="60% - Énfasis1 3 4 3 2" xfId="27541" xr:uid="{0864045F-7ED7-433B-BEBB-39D39B3E7FF7}"/>
    <cellStyle name="60% - Énfasis1 3 4 4" xfId="23810" xr:uid="{9356D0B5-5A04-4E75-B514-290E18A92005}"/>
    <cellStyle name="60% - Énfasis1 3 5" xfId="2302" xr:uid="{00000000-0005-0000-0000-0000DD040000}"/>
    <cellStyle name="60% - Énfasis1 3 5 2" xfId="3530" xr:uid="{00000000-0005-0000-0000-0000DE040000}"/>
    <cellStyle name="60% - Énfasis1 3 5 2 2" xfId="26444" xr:uid="{A1B30058-EC17-404D-8980-3E663C2EE418}"/>
    <cellStyle name="60% - Énfasis1 3 5 3" xfId="25216" xr:uid="{FEE8FEA4-D532-4E77-AE8F-F58E6F9C278F}"/>
    <cellStyle name="60% - Énfasis1 3 6" xfId="2694" xr:uid="{00000000-0005-0000-0000-0000DF040000}"/>
    <cellStyle name="60% - Énfasis1 3 6 2" xfId="25608" xr:uid="{6B1A7A46-030D-479C-93F5-B6AD4D32BE32}"/>
    <cellStyle name="60% - Énfasis1 3 7" xfId="3875" xr:uid="{00000000-0005-0000-0000-0000E0040000}"/>
    <cellStyle name="60% - Énfasis1 3 7 2" xfId="26789" xr:uid="{1196A6B8-0F92-4BA4-A1FF-BBD2A5329BF0}"/>
    <cellStyle name="60% - Énfasis1 3 8" xfId="23098" xr:uid="{954A5205-EDFD-4BE1-B0BB-7AFA16302542}"/>
    <cellStyle name="60% - Énfasis1 4" xfId="242" xr:uid="{00000000-0005-0000-0000-0000E1040000}"/>
    <cellStyle name="60% - Énfasis1 4 2" xfId="596" xr:uid="{00000000-0005-0000-0000-0000E2040000}"/>
    <cellStyle name="60% - Énfasis1 4 2 2" xfId="1308" xr:uid="{00000000-0005-0000-0000-0000E3040000}"/>
    <cellStyle name="60% - Énfasis1 4 2 2 2" xfId="5066" xr:uid="{00000000-0005-0000-0000-0000E4040000}"/>
    <cellStyle name="60% - Énfasis1 4 2 2 2 2" xfId="27977" xr:uid="{CE9BC443-1A8C-454B-B7F8-095219AFF423}"/>
    <cellStyle name="60% - Énfasis1 4 2 2 3" xfId="24246" xr:uid="{8637135B-5A29-4684-A0B2-47281202849D}"/>
    <cellStyle name="60% - Énfasis1 4 2 3" xfId="4312" xr:uid="{00000000-0005-0000-0000-0000E5040000}"/>
    <cellStyle name="60% - Énfasis1 4 2 3 2" xfId="27224" xr:uid="{6F47DC83-9CEB-4F11-83C8-F030FF5D5BB0}"/>
    <cellStyle name="60% - Énfasis1 4 2 4" xfId="23534" xr:uid="{E57ECC0F-0E46-4FF3-874E-7148129D1695}"/>
    <cellStyle name="60% - Énfasis1 4 3" xfId="960" xr:uid="{00000000-0005-0000-0000-0000E6040000}"/>
    <cellStyle name="60% - Énfasis1 4 3 2" xfId="3198" xr:uid="{00000000-0005-0000-0000-0000E7040000}"/>
    <cellStyle name="60% - Énfasis1 4 3 2 2" xfId="26112" xr:uid="{8112DF4B-433D-459D-AFA7-71D70552CAC7}"/>
    <cellStyle name="60% - Énfasis1 4 3 3" xfId="4718" xr:uid="{00000000-0005-0000-0000-0000E8040000}"/>
    <cellStyle name="60% - Énfasis1 4 3 3 2" xfId="27629" xr:uid="{7540D531-698F-40AE-A257-B078A5F760CF}"/>
    <cellStyle name="60% - Énfasis1 4 3 4" xfId="23898" xr:uid="{C9267D45-B1DF-4D43-B4DC-B8CB51BD7762}"/>
    <cellStyle name="60% - Énfasis1 4 4" xfId="2388" xr:uid="{00000000-0005-0000-0000-0000E9040000}"/>
    <cellStyle name="60% - Énfasis1 4 4 2" xfId="3617" xr:uid="{00000000-0005-0000-0000-0000EA040000}"/>
    <cellStyle name="60% - Énfasis1 4 4 2 2" xfId="26531" xr:uid="{AEF1EA72-1A80-4776-9595-370A980214C5}"/>
    <cellStyle name="60% - Énfasis1 4 4 3" xfId="25302" xr:uid="{8B7A1BF7-7CCF-49BB-8A13-EA17EEECD7DB}"/>
    <cellStyle name="60% - Énfasis1 4 5" xfId="2598" xr:uid="{00000000-0005-0000-0000-0000EB040000}"/>
    <cellStyle name="60% - Énfasis1 4 5 2" xfId="25512" xr:uid="{CEAA2118-560B-4A3F-BAEF-2409CDA16677}"/>
    <cellStyle name="60% - Énfasis1 4 6" xfId="3962" xr:uid="{00000000-0005-0000-0000-0000EC040000}"/>
    <cellStyle name="60% - Énfasis1 4 6 2" xfId="26876" xr:uid="{87FBB1C6-73F3-4483-81CB-29DBED1CBE20}"/>
    <cellStyle name="60% - Énfasis1 4 7" xfId="23186" xr:uid="{04E03ABE-50F5-4C2B-8756-4D6EA5065111}"/>
    <cellStyle name="60% - Énfasis1 5" xfId="423" xr:uid="{00000000-0005-0000-0000-0000ED040000}"/>
    <cellStyle name="60% - Énfasis1 5 2" xfId="1136" xr:uid="{00000000-0005-0000-0000-0000EE040000}"/>
    <cellStyle name="60% - Énfasis1 5 2 2" xfId="3034" xr:uid="{00000000-0005-0000-0000-0000EF040000}"/>
    <cellStyle name="60% - Énfasis1 5 2 2 2" xfId="25948" xr:uid="{3E8BE825-B501-48D9-835D-B68AB9214B4F}"/>
    <cellStyle name="60% - Énfasis1 5 2 3" xfId="4894" xr:uid="{00000000-0005-0000-0000-0000F0040000}"/>
    <cellStyle name="60% - Énfasis1 5 2 3 2" xfId="27805" xr:uid="{53CEE385-3A09-4692-93C3-6A247522A7CE}"/>
    <cellStyle name="60% - Énfasis1 5 2 4" xfId="24074" xr:uid="{273E96CF-8D0F-4ECC-899A-9D75AA70E764}"/>
    <cellStyle name="60% - Énfasis1 5 3" xfId="2770" xr:uid="{00000000-0005-0000-0000-0000F1040000}"/>
    <cellStyle name="60% - Énfasis1 5 3 2" xfId="25684" xr:uid="{4D6E8ECB-3E3D-457D-BFD3-B381AB1D03E8}"/>
    <cellStyle name="60% - Énfasis1 5 4" xfId="4140" xr:uid="{00000000-0005-0000-0000-0000F2040000}"/>
    <cellStyle name="60% - Énfasis1 5 4 2" xfId="27052" xr:uid="{6BBFDF62-E986-4FF0-99E3-BC8EBF7CB588}"/>
    <cellStyle name="60% - Énfasis1 5 5" xfId="23362" xr:uid="{94B15485-3AEA-4EF1-B908-473B6704312B}"/>
    <cellStyle name="60% - Énfasis1 6" xfId="776" xr:uid="{00000000-0005-0000-0000-0000F3040000}"/>
    <cellStyle name="60% - Énfasis1 6 2" xfId="2941" xr:uid="{00000000-0005-0000-0000-0000F4040000}"/>
    <cellStyle name="60% - Énfasis1 6 2 2" xfId="25855" xr:uid="{ECF2CCFC-5E47-4B7E-A666-12DDBDE225DE}"/>
    <cellStyle name="60% - Énfasis1 6 3" xfId="4534" xr:uid="{00000000-0005-0000-0000-0000F5040000}"/>
    <cellStyle name="60% - Énfasis1 6 3 2" xfId="27445" xr:uid="{BBE94284-A680-4BFD-A32A-D980939A9698}"/>
    <cellStyle name="60% - Énfasis1 6 4" xfId="23714" xr:uid="{C5F270EF-AB17-4BD6-8302-2EEC999EC266}"/>
    <cellStyle name="60% - Énfasis1 7" xfId="1519" xr:uid="{00000000-0005-0000-0000-0000F6040000}"/>
    <cellStyle name="60% - Énfasis1 7 2" xfId="3435" xr:uid="{00000000-0005-0000-0000-0000F7040000}"/>
    <cellStyle name="60% - Énfasis1 7 2 2" xfId="26349" xr:uid="{E396C315-F5DC-46FD-B234-56322AA8E26C}"/>
    <cellStyle name="60% - Énfasis1 7 3" xfId="24436" xr:uid="{E98FA65C-E3E4-47FD-B7A6-1BA59007622B}"/>
    <cellStyle name="60% - Énfasis1 8" xfId="2551" xr:uid="{00000000-0005-0000-0000-0000F8040000}"/>
    <cellStyle name="60% - Énfasis1 8 2" xfId="25465" xr:uid="{93A67669-81D5-49C8-871C-511F08F2A19A}"/>
    <cellStyle name="60% - Énfasis1 9" xfId="3780" xr:uid="{00000000-0005-0000-0000-0000F9040000}"/>
    <cellStyle name="60% - Énfasis1 9 2" xfId="26694" xr:uid="{B69792FD-E467-4D91-9943-A1E6DCE6E585}"/>
    <cellStyle name="60% - Énfasis2" xfId="22993" builtinId="36" customBuiltin="1"/>
    <cellStyle name="60% - Énfasis2 10" xfId="39" xr:uid="{00000000-0005-0000-0000-0000FA040000}"/>
    <cellStyle name="60% - Énfasis2 10 2" xfId="32622" xr:uid="{6FE3815E-C7F3-4E64-9A6C-816B9BC5C2DE}"/>
    <cellStyle name="60% - Énfasis2 2" xfId="59" xr:uid="{00000000-0005-0000-0000-0000FB040000}"/>
    <cellStyle name="60% - Énfasis2 2 2" xfId="183" xr:uid="{00000000-0005-0000-0000-0000FC040000}"/>
    <cellStyle name="60% - Énfasis2 2 2 2" xfId="361" xr:uid="{00000000-0005-0000-0000-0000FD040000}"/>
    <cellStyle name="60% - Énfasis2 2 2 2 2" xfId="714" xr:uid="{00000000-0005-0000-0000-0000FE040000}"/>
    <cellStyle name="60% - Énfasis2 2 2 2 2 2" xfId="1426" xr:uid="{00000000-0005-0000-0000-0000FF040000}"/>
    <cellStyle name="60% - Énfasis2 2 2 2 2 2 2" xfId="5184" xr:uid="{00000000-0005-0000-0000-000000050000}"/>
    <cellStyle name="60% - Énfasis2 2 2 2 2 2 2 2" xfId="28095" xr:uid="{7114A635-D5AE-45F2-A52D-5A4B64CE9F84}"/>
    <cellStyle name="60% - Énfasis2 2 2 2 2 2 3" xfId="24364" xr:uid="{95119307-882F-4240-B43A-9E0AF8FC8047}"/>
    <cellStyle name="60% - Énfasis2 2 2 2 2 3" xfId="4430" xr:uid="{00000000-0005-0000-0000-000001050000}"/>
    <cellStyle name="60% - Énfasis2 2 2 2 2 3 2" xfId="27342" xr:uid="{8A119462-4701-4F27-B3CF-633C41E739CA}"/>
    <cellStyle name="60% - Énfasis2 2 2 2 2 4" xfId="23652" xr:uid="{150F80EC-CE9F-4DCD-8B68-0E85267B0B27}"/>
    <cellStyle name="60% - Énfasis2 2 2 2 3" xfId="1078" xr:uid="{00000000-0005-0000-0000-000002050000}"/>
    <cellStyle name="60% - Énfasis2 2 2 2 3 2" xfId="3201" xr:uid="{00000000-0005-0000-0000-000003050000}"/>
    <cellStyle name="60% - Énfasis2 2 2 2 3 2 2" xfId="26115" xr:uid="{50836B48-DB37-4586-A611-A2088020424A}"/>
    <cellStyle name="60% - Énfasis2 2 2 2 3 3" xfId="4836" xr:uid="{00000000-0005-0000-0000-000004050000}"/>
    <cellStyle name="60% - Énfasis2 2 2 2 3 3 2" xfId="27747" xr:uid="{B750D609-FDB5-4CBD-892F-99C193B7B633}"/>
    <cellStyle name="60% - Énfasis2 2 2 2 3 4" xfId="24016" xr:uid="{4A2E4059-CFF8-4ED5-9887-805DBB307A17}"/>
    <cellStyle name="60% - Énfasis2 2 2 2 4" xfId="2506" xr:uid="{00000000-0005-0000-0000-000005050000}"/>
    <cellStyle name="60% - Énfasis2 2 2 2 4 2" xfId="3735" xr:uid="{00000000-0005-0000-0000-000006050000}"/>
    <cellStyle name="60% - Énfasis2 2 2 2 4 2 2" xfId="26649" xr:uid="{80F22FED-ACBF-4396-B523-1DC0AB0CED49}"/>
    <cellStyle name="60% - Énfasis2 2 2 2 4 3" xfId="25420" xr:uid="{3ED434C0-887D-42A0-9FC1-C6C4AC8AEB37}"/>
    <cellStyle name="60% - Énfasis2 2 2 2 5" xfId="2898" xr:uid="{00000000-0005-0000-0000-000007050000}"/>
    <cellStyle name="60% - Énfasis2 2 2 2 5 2" xfId="25812" xr:uid="{6F10C481-8AC3-4F9B-B154-133F94F0A41C}"/>
    <cellStyle name="60% - Énfasis2 2 2 2 6" xfId="4080" xr:uid="{00000000-0005-0000-0000-000008050000}"/>
    <cellStyle name="60% - Énfasis2 2 2 2 6 2" xfId="26994" xr:uid="{DC24ACD6-0ABD-450A-A1AC-DAD993D5F73E}"/>
    <cellStyle name="60% - Énfasis2 2 2 2 7" xfId="23304" xr:uid="{332085A6-05E2-467C-B142-7C7C983372F5}"/>
    <cellStyle name="60% - Énfasis2 2 2 3" xfId="541" xr:uid="{00000000-0005-0000-0000-000009050000}"/>
    <cellStyle name="60% - Énfasis2 2 2 3 2" xfId="1254" xr:uid="{00000000-0005-0000-0000-00000A050000}"/>
    <cellStyle name="60% - Énfasis2 2 2 3 2 2" xfId="5012" xr:uid="{00000000-0005-0000-0000-00000B050000}"/>
    <cellStyle name="60% - Énfasis2 2 2 3 2 2 2" xfId="27923" xr:uid="{282A9EE6-B2C9-4AB0-9D11-47FD64D3511E}"/>
    <cellStyle name="60% - Énfasis2 2 2 3 2 3" xfId="24192" xr:uid="{93020CF0-656E-49C6-9CAF-E0DBD3F6BE2B}"/>
    <cellStyle name="60% - Énfasis2 2 2 3 3" xfId="4258" xr:uid="{00000000-0005-0000-0000-00000C050000}"/>
    <cellStyle name="60% - Énfasis2 2 2 3 3 2" xfId="27170" xr:uid="{C37ECF58-5276-461E-A0A1-3982D9A0F4EE}"/>
    <cellStyle name="60% - Énfasis2 2 2 3 4" xfId="23480" xr:uid="{BF75B9C5-C043-4186-AFBE-523AFB862B62}"/>
    <cellStyle name="60% - Énfasis2 2 2 4" xfId="905" xr:uid="{00000000-0005-0000-0000-00000D050000}"/>
    <cellStyle name="60% - Énfasis2 2 2 4 2" xfId="3200" xr:uid="{00000000-0005-0000-0000-00000E050000}"/>
    <cellStyle name="60% - Énfasis2 2 2 4 2 2" xfId="26114" xr:uid="{D7E176DA-80A6-4595-ADB8-F85067086A97}"/>
    <cellStyle name="60% - Énfasis2 2 2 4 3" xfId="4663" xr:uid="{00000000-0005-0000-0000-00000F050000}"/>
    <cellStyle name="60% - Énfasis2 2 2 4 3 2" xfId="27574" xr:uid="{529B67B8-17D0-44D8-B4FA-624608B8745C}"/>
    <cellStyle name="60% - Énfasis2 2 2 4 4" xfId="23843" xr:uid="{48AA2C0C-2658-4349-9AE0-05ACB67D4BEE}"/>
    <cellStyle name="60% - Énfasis2 2 2 5" xfId="2335" xr:uid="{00000000-0005-0000-0000-000010050000}"/>
    <cellStyle name="60% - Énfasis2 2 2 5 2" xfId="3563" xr:uid="{00000000-0005-0000-0000-000011050000}"/>
    <cellStyle name="60% - Énfasis2 2 2 5 2 2" xfId="26477" xr:uid="{73184DEE-661A-471F-9FFA-05F0E1AEC2F8}"/>
    <cellStyle name="60% - Énfasis2 2 2 5 3" xfId="25249" xr:uid="{485EEF4E-1176-4DF0-84C4-A46A36E06CC0}"/>
    <cellStyle name="60% - Énfasis2 2 2 6" xfId="2727" xr:uid="{00000000-0005-0000-0000-000012050000}"/>
    <cellStyle name="60% - Énfasis2 2 2 6 2" xfId="25641" xr:uid="{F874C600-14F5-4BC9-AA4E-6F051A65F8B7}"/>
    <cellStyle name="60% - Énfasis2 2 2 7" xfId="3908" xr:uid="{00000000-0005-0000-0000-000013050000}"/>
    <cellStyle name="60% - Énfasis2 2 2 7 2" xfId="26822" xr:uid="{DD50F820-6E79-47BC-AB16-BEDD13962A2A}"/>
    <cellStyle name="60% - Énfasis2 2 2 8" xfId="23131" xr:uid="{2747D069-B9F7-4082-9D78-5D7FBC351806}"/>
    <cellStyle name="60% - Énfasis2 2 3" xfId="275" xr:uid="{00000000-0005-0000-0000-000014050000}"/>
    <cellStyle name="60% - Énfasis2 2 3 2" xfId="629" xr:uid="{00000000-0005-0000-0000-000015050000}"/>
    <cellStyle name="60% - Énfasis2 2 3 2 2" xfId="1341" xr:uid="{00000000-0005-0000-0000-000016050000}"/>
    <cellStyle name="60% - Énfasis2 2 3 2 2 2" xfId="5099" xr:uid="{00000000-0005-0000-0000-000017050000}"/>
    <cellStyle name="60% - Énfasis2 2 3 2 2 2 2" xfId="28010" xr:uid="{879C19F5-9013-4316-815C-B7D14689A551}"/>
    <cellStyle name="60% - Énfasis2 2 3 2 2 3" xfId="24279" xr:uid="{E0C83BBC-3371-467D-9A51-E54BC15D3ECC}"/>
    <cellStyle name="60% - Énfasis2 2 3 2 3" xfId="4345" xr:uid="{00000000-0005-0000-0000-000018050000}"/>
    <cellStyle name="60% - Énfasis2 2 3 2 3 2" xfId="27257" xr:uid="{5DDF4D6C-408E-4D89-8493-D74CA5C3CA48}"/>
    <cellStyle name="60% - Énfasis2 2 3 2 4" xfId="23567" xr:uid="{BB7E7BD4-21FC-4B38-89DB-C9F25E984C86}"/>
    <cellStyle name="60% - Énfasis2 2 3 3" xfId="993" xr:uid="{00000000-0005-0000-0000-000019050000}"/>
    <cellStyle name="60% - Énfasis2 2 3 3 2" xfId="3202" xr:uid="{00000000-0005-0000-0000-00001A050000}"/>
    <cellStyle name="60% - Énfasis2 2 3 3 2 2" xfId="26116" xr:uid="{B4A77AA6-50D8-4121-BB89-3AC6A15B0111}"/>
    <cellStyle name="60% - Énfasis2 2 3 3 3" xfId="4751" xr:uid="{00000000-0005-0000-0000-00001B050000}"/>
    <cellStyle name="60% - Énfasis2 2 3 3 3 2" xfId="27662" xr:uid="{147E328F-13DA-445F-9199-6BBA12684B81}"/>
    <cellStyle name="60% - Énfasis2 2 3 3 4" xfId="23931" xr:uid="{B8396435-02CE-47E1-91C2-B4F3EF5141DC}"/>
    <cellStyle name="60% - Énfasis2 2 3 4" xfId="2421" xr:uid="{00000000-0005-0000-0000-00001C050000}"/>
    <cellStyle name="60% - Énfasis2 2 3 4 2" xfId="3650" xr:uid="{00000000-0005-0000-0000-00001D050000}"/>
    <cellStyle name="60% - Énfasis2 2 3 4 2 2" xfId="26564" xr:uid="{F379CAB2-8F04-44ED-B508-17365B9D54D7}"/>
    <cellStyle name="60% - Énfasis2 2 3 4 3" xfId="25335" xr:uid="{D6324084-430C-4A32-9B90-5C4374BB9E23}"/>
    <cellStyle name="60% - Énfasis2 2 3 5" xfId="2813" xr:uid="{00000000-0005-0000-0000-00001E050000}"/>
    <cellStyle name="60% - Énfasis2 2 3 5 2" xfId="25727" xr:uid="{0A1726E3-FBDD-4FF9-8BBA-8DBE09A370FB}"/>
    <cellStyle name="60% - Énfasis2 2 3 6" xfId="3995" xr:uid="{00000000-0005-0000-0000-00001F050000}"/>
    <cellStyle name="60% - Énfasis2 2 3 6 2" xfId="26909" xr:uid="{498BC6E1-B6A9-47AD-8D48-FDDC03D288F1}"/>
    <cellStyle name="60% - Énfasis2 2 3 7" xfId="23219" xr:uid="{43F78F71-3335-4837-BA81-07331EDC61D9}"/>
    <cellStyle name="60% - Énfasis2 2 4" xfId="456" xr:uid="{00000000-0005-0000-0000-000020050000}"/>
    <cellStyle name="60% - Énfasis2 2 4 2" xfId="1169" xr:uid="{00000000-0005-0000-0000-000021050000}"/>
    <cellStyle name="60% - Énfasis2 2 4 2 2" xfId="4927" xr:uid="{00000000-0005-0000-0000-000022050000}"/>
    <cellStyle name="60% - Énfasis2 2 4 2 2 2" xfId="27838" xr:uid="{A9136025-9B18-41A7-BCF6-3DA4990107BF}"/>
    <cellStyle name="60% - Énfasis2 2 4 2 3" xfId="24107" xr:uid="{447B51A8-B7E9-44C7-AC81-8E2636126340}"/>
    <cellStyle name="60% - Énfasis2 2 4 3" xfId="4173" xr:uid="{00000000-0005-0000-0000-000023050000}"/>
    <cellStyle name="60% - Énfasis2 2 4 3 2" xfId="27085" xr:uid="{E611E228-64FE-4F1C-84E5-04D5026D1458}"/>
    <cellStyle name="60% - Énfasis2 2 4 4" xfId="23395" xr:uid="{16FE7BD2-A699-4087-A785-B3049E4B9DD0}"/>
    <cellStyle name="60% - Énfasis2 2 5" xfId="819" xr:uid="{00000000-0005-0000-0000-000024050000}"/>
    <cellStyle name="60% - Énfasis2 2 5 2" xfId="3199" xr:uid="{00000000-0005-0000-0000-000025050000}"/>
    <cellStyle name="60% - Énfasis2 2 5 2 2" xfId="26113" xr:uid="{0D4E3285-2345-44D1-B84B-555FBDB8E853}"/>
    <cellStyle name="60% - Énfasis2 2 5 3" xfId="4577" xr:uid="{00000000-0005-0000-0000-000026050000}"/>
    <cellStyle name="60% - Énfasis2 2 5 3 2" xfId="27488" xr:uid="{E7F77D43-2A71-479B-A58B-60AC82C65F11}"/>
    <cellStyle name="60% - Énfasis2 2 5 4" xfId="23757" xr:uid="{75AFDC26-0F3A-4429-A905-C0E2DEBDBEF3}"/>
    <cellStyle name="60% - Énfasis2 2 6" xfId="2250" xr:uid="{00000000-0005-0000-0000-000027050000}"/>
    <cellStyle name="60% - Énfasis2 2 6 2" xfId="3478" xr:uid="{00000000-0005-0000-0000-000028050000}"/>
    <cellStyle name="60% - Énfasis2 2 6 2 2" xfId="26392" xr:uid="{3FDEF1DA-AA6E-487A-9840-5623DB67828B}"/>
    <cellStyle name="60% - Énfasis2 2 6 3" xfId="25164" xr:uid="{0801BBE0-9EEF-441F-8CCC-11C2C9F3D797}"/>
    <cellStyle name="60% - Énfasis2 2 7" xfId="2641" xr:uid="{00000000-0005-0000-0000-000029050000}"/>
    <cellStyle name="60% - Énfasis2 2 7 2" xfId="25555" xr:uid="{92229DBA-1461-4A19-A27F-4BD8F2CA5A10}"/>
    <cellStyle name="60% - Énfasis2 2 8" xfId="3823" xr:uid="{00000000-0005-0000-0000-00002A050000}"/>
    <cellStyle name="60% - Énfasis2 2 8 2" xfId="26737" xr:uid="{DBF6A5CA-FEA5-430F-858E-B1D947BF3840}"/>
    <cellStyle name="60% - Énfasis2 2 9" xfId="23015" xr:uid="{6F3FF367-4F92-412C-868F-B7B7451B92D3}"/>
    <cellStyle name="60% - Énfasis2 3" xfId="151" xr:uid="{00000000-0005-0000-0000-00002B050000}"/>
    <cellStyle name="60% - Énfasis2 3 2" xfId="329" xr:uid="{00000000-0005-0000-0000-00002C050000}"/>
    <cellStyle name="60% - Énfasis2 3 2 2" xfId="682" xr:uid="{00000000-0005-0000-0000-00002D050000}"/>
    <cellStyle name="60% - Énfasis2 3 2 2 2" xfId="1394" xr:uid="{00000000-0005-0000-0000-00002E050000}"/>
    <cellStyle name="60% - Énfasis2 3 2 2 2 2" xfId="5152" xr:uid="{00000000-0005-0000-0000-00002F050000}"/>
    <cellStyle name="60% - Énfasis2 3 2 2 2 2 2" xfId="28063" xr:uid="{303858DA-49EA-4AF3-9C2E-3A9671C167EC}"/>
    <cellStyle name="60% - Énfasis2 3 2 2 2 3" xfId="24332" xr:uid="{93841A67-22AF-4B97-87A2-B840683ED643}"/>
    <cellStyle name="60% - Énfasis2 3 2 2 3" xfId="4398" xr:uid="{00000000-0005-0000-0000-000030050000}"/>
    <cellStyle name="60% - Énfasis2 3 2 2 3 2" xfId="27310" xr:uid="{CCB83F00-71C3-4CB7-BBDF-BAF231BC8799}"/>
    <cellStyle name="60% - Énfasis2 3 2 2 4" xfId="23620" xr:uid="{CD6D9C13-9F3A-41D5-9B43-51CE62AAFE98}"/>
    <cellStyle name="60% - Énfasis2 3 2 3" xfId="1046" xr:uid="{00000000-0005-0000-0000-000031050000}"/>
    <cellStyle name="60% - Énfasis2 3 2 3 2" xfId="3204" xr:uid="{00000000-0005-0000-0000-000032050000}"/>
    <cellStyle name="60% - Énfasis2 3 2 3 2 2" xfId="26118" xr:uid="{FF8B498B-339F-495A-9688-40F93891282D}"/>
    <cellStyle name="60% - Énfasis2 3 2 3 3" xfId="4804" xr:uid="{00000000-0005-0000-0000-000033050000}"/>
    <cellStyle name="60% - Énfasis2 3 2 3 3 2" xfId="27715" xr:uid="{C7C0D8B1-CBE0-4DF8-A6F4-838F589CE640}"/>
    <cellStyle name="60% - Énfasis2 3 2 3 4" xfId="23984" xr:uid="{8C8C5803-AF39-40E3-8644-21BCE11E5CA7}"/>
    <cellStyle name="60% - Énfasis2 3 2 4" xfId="2474" xr:uid="{00000000-0005-0000-0000-000034050000}"/>
    <cellStyle name="60% - Énfasis2 3 2 4 2" xfId="3703" xr:uid="{00000000-0005-0000-0000-000035050000}"/>
    <cellStyle name="60% - Énfasis2 3 2 4 2 2" xfId="26617" xr:uid="{A8F5ADA9-3A4A-48C1-9987-365BDCD514D0}"/>
    <cellStyle name="60% - Énfasis2 3 2 4 3" xfId="25388" xr:uid="{75FC46D7-C903-4B3D-B4CB-B805D597094F}"/>
    <cellStyle name="60% - Énfasis2 3 2 5" xfId="2866" xr:uid="{00000000-0005-0000-0000-000036050000}"/>
    <cellStyle name="60% - Énfasis2 3 2 5 2" xfId="25780" xr:uid="{10A6B612-B9C4-409E-8B19-94439D7F489F}"/>
    <cellStyle name="60% - Énfasis2 3 2 6" xfId="4048" xr:uid="{00000000-0005-0000-0000-000037050000}"/>
    <cellStyle name="60% - Énfasis2 3 2 6 2" xfId="26962" xr:uid="{946AD8F9-E1DE-4DFA-A005-2242637689FC}"/>
    <cellStyle name="60% - Énfasis2 3 2 7" xfId="23272" xr:uid="{FDA7A3E0-DF47-46DC-9B74-1CF4184503F5}"/>
    <cellStyle name="60% - Énfasis2 3 3" xfId="509" xr:uid="{00000000-0005-0000-0000-000038050000}"/>
    <cellStyle name="60% - Énfasis2 3 3 2" xfId="1222" xr:uid="{00000000-0005-0000-0000-000039050000}"/>
    <cellStyle name="60% - Énfasis2 3 3 2 2" xfId="4980" xr:uid="{00000000-0005-0000-0000-00003A050000}"/>
    <cellStyle name="60% - Énfasis2 3 3 2 2 2" xfId="27891" xr:uid="{512ECB60-8211-4CBB-895F-84A7967DC5CA}"/>
    <cellStyle name="60% - Énfasis2 3 3 2 3" xfId="24160" xr:uid="{4F83D0BA-6AB3-4671-9D37-68FF3522FEEE}"/>
    <cellStyle name="60% - Énfasis2 3 3 3" xfId="4226" xr:uid="{00000000-0005-0000-0000-00003B050000}"/>
    <cellStyle name="60% - Énfasis2 3 3 3 2" xfId="27138" xr:uid="{3EAFB624-1799-4BBF-A234-94CB76E0A893}"/>
    <cellStyle name="60% - Énfasis2 3 3 4" xfId="23448" xr:uid="{50458435-778F-45AF-8BF3-FBC3C0014D93}"/>
    <cellStyle name="60% - Énfasis2 3 4" xfId="873" xr:uid="{00000000-0005-0000-0000-00003C050000}"/>
    <cellStyle name="60% - Énfasis2 3 4 2" xfId="3203" xr:uid="{00000000-0005-0000-0000-00003D050000}"/>
    <cellStyle name="60% - Énfasis2 3 4 2 2" xfId="26117" xr:uid="{D6223C69-7A91-49E3-812B-D3145134F25A}"/>
    <cellStyle name="60% - Énfasis2 3 4 3" xfId="4631" xr:uid="{00000000-0005-0000-0000-00003E050000}"/>
    <cellStyle name="60% - Énfasis2 3 4 3 2" xfId="27542" xr:uid="{30F44191-33D4-4984-A488-693BB7420DFF}"/>
    <cellStyle name="60% - Énfasis2 3 4 4" xfId="23811" xr:uid="{0490890B-E6AE-46A7-89D2-A7EC2A8FB54F}"/>
    <cellStyle name="60% - Énfasis2 3 5" xfId="2303" xr:uid="{00000000-0005-0000-0000-00003F050000}"/>
    <cellStyle name="60% - Énfasis2 3 5 2" xfId="3531" xr:uid="{00000000-0005-0000-0000-000040050000}"/>
    <cellStyle name="60% - Énfasis2 3 5 2 2" xfId="26445" xr:uid="{DED8BB56-ED97-4C0C-A37B-4FBC87175B37}"/>
    <cellStyle name="60% - Énfasis2 3 5 3" xfId="25217" xr:uid="{7776F908-EBD9-4725-9A2F-4189DE4331DD}"/>
    <cellStyle name="60% - Énfasis2 3 6" xfId="2695" xr:uid="{00000000-0005-0000-0000-000041050000}"/>
    <cellStyle name="60% - Énfasis2 3 6 2" xfId="25609" xr:uid="{697AFFB1-F809-4BF5-91A2-EE535B9BF1D9}"/>
    <cellStyle name="60% - Énfasis2 3 7" xfId="3876" xr:uid="{00000000-0005-0000-0000-000042050000}"/>
    <cellStyle name="60% - Énfasis2 3 7 2" xfId="26790" xr:uid="{D6FEA042-55CD-4C99-AE51-8D0153FD786F}"/>
    <cellStyle name="60% - Énfasis2 3 8" xfId="23099" xr:uid="{F731503F-1998-4697-BE01-F7E399C25FC6}"/>
    <cellStyle name="60% - Énfasis2 4" xfId="243" xr:uid="{00000000-0005-0000-0000-000043050000}"/>
    <cellStyle name="60% - Énfasis2 4 2" xfId="597" xr:uid="{00000000-0005-0000-0000-000044050000}"/>
    <cellStyle name="60% - Énfasis2 4 2 2" xfId="1309" xr:uid="{00000000-0005-0000-0000-000045050000}"/>
    <cellStyle name="60% - Énfasis2 4 2 2 2" xfId="5067" xr:uid="{00000000-0005-0000-0000-000046050000}"/>
    <cellStyle name="60% - Énfasis2 4 2 2 2 2" xfId="27978" xr:uid="{048155D1-0410-47E1-9612-EB721B85D341}"/>
    <cellStyle name="60% - Énfasis2 4 2 2 3" xfId="24247" xr:uid="{E343EADC-E7E7-469F-BDE5-10FD1BBC1161}"/>
    <cellStyle name="60% - Énfasis2 4 2 3" xfId="4313" xr:uid="{00000000-0005-0000-0000-000047050000}"/>
    <cellStyle name="60% - Énfasis2 4 2 3 2" xfId="27225" xr:uid="{955552C6-7D75-4F8B-849F-557C7AE49C49}"/>
    <cellStyle name="60% - Énfasis2 4 2 4" xfId="23535" xr:uid="{40806BCE-438F-466D-A000-A9AE1D0B623D}"/>
    <cellStyle name="60% - Énfasis2 4 3" xfId="961" xr:uid="{00000000-0005-0000-0000-000048050000}"/>
    <cellStyle name="60% - Énfasis2 4 3 2" xfId="3205" xr:uid="{00000000-0005-0000-0000-000049050000}"/>
    <cellStyle name="60% - Énfasis2 4 3 2 2" xfId="26119" xr:uid="{FF477762-E99C-4EA0-8380-FD48123AA0FE}"/>
    <cellStyle name="60% - Énfasis2 4 3 3" xfId="4719" xr:uid="{00000000-0005-0000-0000-00004A050000}"/>
    <cellStyle name="60% - Énfasis2 4 3 3 2" xfId="27630" xr:uid="{705DD951-84B4-4081-AF61-A7BEA70F0F22}"/>
    <cellStyle name="60% - Énfasis2 4 3 4" xfId="23899" xr:uid="{D09715FC-D007-440A-9E59-BA25D3B29B77}"/>
    <cellStyle name="60% - Énfasis2 4 4" xfId="2389" xr:uid="{00000000-0005-0000-0000-00004B050000}"/>
    <cellStyle name="60% - Énfasis2 4 4 2" xfId="3618" xr:uid="{00000000-0005-0000-0000-00004C050000}"/>
    <cellStyle name="60% - Énfasis2 4 4 2 2" xfId="26532" xr:uid="{19AA45B0-ADF0-491F-8866-D4ABB279E140}"/>
    <cellStyle name="60% - Énfasis2 4 4 3" xfId="25303" xr:uid="{D46C317D-F631-40A5-A619-9572A893B13E}"/>
    <cellStyle name="60% - Énfasis2 4 5" xfId="2601" xr:uid="{00000000-0005-0000-0000-00004D050000}"/>
    <cellStyle name="60% - Énfasis2 4 5 2" xfId="25515" xr:uid="{AF1F6414-9EB9-446D-8152-27E79B1B6DF5}"/>
    <cellStyle name="60% - Énfasis2 4 6" xfId="3963" xr:uid="{00000000-0005-0000-0000-00004E050000}"/>
    <cellStyle name="60% - Énfasis2 4 6 2" xfId="26877" xr:uid="{746E5105-2116-478F-930D-FB231F202A0C}"/>
    <cellStyle name="60% - Énfasis2 4 7" xfId="23187" xr:uid="{86C2CA23-FAB4-4FEB-9673-B32E93B4B7AB}"/>
    <cellStyle name="60% - Énfasis2 5" xfId="424" xr:uid="{00000000-0005-0000-0000-00004F050000}"/>
    <cellStyle name="60% - Énfasis2 5 2" xfId="1137" xr:uid="{00000000-0005-0000-0000-000050050000}"/>
    <cellStyle name="60% - Énfasis2 5 2 2" xfId="3037" xr:uid="{00000000-0005-0000-0000-000051050000}"/>
    <cellStyle name="60% - Énfasis2 5 2 2 2" xfId="25951" xr:uid="{6F9FC470-5B46-4DEE-BE1F-335D9026633B}"/>
    <cellStyle name="60% - Énfasis2 5 2 3" xfId="4895" xr:uid="{00000000-0005-0000-0000-000052050000}"/>
    <cellStyle name="60% - Énfasis2 5 2 3 2" xfId="27806" xr:uid="{910A131D-825C-4D40-B5AC-DC27E1CCE4E0}"/>
    <cellStyle name="60% - Énfasis2 5 2 4" xfId="24075" xr:uid="{F4C0A5AC-7982-47FD-8F31-BA942F587923}"/>
    <cellStyle name="60% - Énfasis2 5 3" xfId="2773" xr:uid="{00000000-0005-0000-0000-000053050000}"/>
    <cellStyle name="60% - Énfasis2 5 3 2" xfId="25687" xr:uid="{3ABCCBAE-E5CC-466A-B44C-AED5EDAC3B06}"/>
    <cellStyle name="60% - Énfasis2 5 4" xfId="4141" xr:uid="{00000000-0005-0000-0000-000054050000}"/>
    <cellStyle name="60% - Énfasis2 5 4 2" xfId="27053" xr:uid="{B16D768F-6807-4514-9A78-99C543AF1B01}"/>
    <cellStyle name="60% - Énfasis2 5 5" xfId="23363" xr:uid="{4BC45494-6E1D-4561-A187-019690FD8A6D}"/>
    <cellStyle name="60% - Énfasis2 6" xfId="779" xr:uid="{00000000-0005-0000-0000-000055050000}"/>
    <cellStyle name="60% - Énfasis2 6 2" xfId="2944" xr:uid="{00000000-0005-0000-0000-000056050000}"/>
    <cellStyle name="60% - Énfasis2 6 2 2" xfId="25858" xr:uid="{A56E8C56-5DA9-4BD7-913A-613C201A424B}"/>
    <cellStyle name="60% - Énfasis2 6 3" xfId="4537" xr:uid="{00000000-0005-0000-0000-000057050000}"/>
    <cellStyle name="60% - Énfasis2 6 3 2" xfId="27448" xr:uid="{C7097C7C-861D-4B55-B94C-0AEC9C2C6A30}"/>
    <cellStyle name="60% - Énfasis2 6 4" xfId="23717" xr:uid="{90CEA5B6-79D3-4D80-9D4A-06184B7EC7E8}"/>
    <cellStyle name="60% - Énfasis2 7" xfId="1520" xr:uid="{00000000-0005-0000-0000-000058050000}"/>
    <cellStyle name="60% - Énfasis2 7 2" xfId="3438" xr:uid="{00000000-0005-0000-0000-000059050000}"/>
    <cellStyle name="60% - Énfasis2 7 2 2" xfId="26352" xr:uid="{10053361-8C15-49D6-A731-B1B76373D777}"/>
    <cellStyle name="60% - Énfasis2 7 3" xfId="24437" xr:uid="{FF9CFD80-190E-4C21-8A34-4BEC989BD6F1}"/>
    <cellStyle name="60% - Énfasis2 8" xfId="2554" xr:uid="{00000000-0005-0000-0000-00005A050000}"/>
    <cellStyle name="60% - Énfasis2 8 2" xfId="25468" xr:uid="{4677B460-FA5B-47A3-A547-78570F593744}"/>
    <cellStyle name="60% - Énfasis2 9" xfId="3783" xr:uid="{00000000-0005-0000-0000-00005B050000}"/>
    <cellStyle name="60% - Énfasis2 9 2" xfId="26697" xr:uid="{EB8AF067-FD1F-4BD0-A3CD-10EC0D42BD02}"/>
    <cellStyle name="60% - Énfasis3" xfId="22997" builtinId="40" customBuiltin="1"/>
    <cellStyle name="60% - Énfasis3 10" xfId="43" xr:uid="{00000000-0005-0000-0000-00005C050000}"/>
    <cellStyle name="60% - Énfasis3 10 2" xfId="32625" xr:uid="{7CEE8AB1-E877-477A-99BC-6F3DE31E3D42}"/>
    <cellStyle name="60% - Énfasis3 2" xfId="60" xr:uid="{00000000-0005-0000-0000-00005D050000}"/>
    <cellStyle name="60% - Énfasis3 2 2" xfId="186" xr:uid="{00000000-0005-0000-0000-00005E050000}"/>
    <cellStyle name="60% - Énfasis3 2 2 2" xfId="364" xr:uid="{00000000-0005-0000-0000-00005F050000}"/>
    <cellStyle name="60% - Énfasis3 2 2 2 2" xfId="717" xr:uid="{00000000-0005-0000-0000-000060050000}"/>
    <cellStyle name="60% - Énfasis3 2 2 2 2 2" xfId="1429" xr:uid="{00000000-0005-0000-0000-000061050000}"/>
    <cellStyle name="60% - Énfasis3 2 2 2 2 2 2" xfId="5187" xr:uid="{00000000-0005-0000-0000-000062050000}"/>
    <cellStyle name="60% - Énfasis3 2 2 2 2 2 2 2" xfId="28098" xr:uid="{B48981BD-0D56-44AA-A1E3-ADE334582BD0}"/>
    <cellStyle name="60% - Énfasis3 2 2 2 2 2 3" xfId="24367" xr:uid="{01A74C7B-3202-4365-9C87-F0FD04000EC1}"/>
    <cellStyle name="60% - Énfasis3 2 2 2 2 3" xfId="4433" xr:uid="{00000000-0005-0000-0000-000063050000}"/>
    <cellStyle name="60% - Énfasis3 2 2 2 2 3 2" xfId="27345" xr:uid="{F70AD6E6-FED5-420A-A613-E570F6F9682C}"/>
    <cellStyle name="60% - Énfasis3 2 2 2 2 4" xfId="23655" xr:uid="{F1ABC84F-165C-4C10-BFC9-7EBB14054993}"/>
    <cellStyle name="60% - Énfasis3 2 2 2 3" xfId="1081" xr:uid="{00000000-0005-0000-0000-000064050000}"/>
    <cellStyle name="60% - Énfasis3 2 2 2 3 2" xfId="3208" xr:uid="{00000000-0005-0000-0000-000065050000}"/>
    <cellStyle name="60% - Énfasis3 2 2 2 3 2 2" xfId="26122" xr:uid="{98592C6E-6F45-47F0-A515-ACF1BD7FCB54}"/>
    <cellStyle name="60% - Énfasis3 2 2 2 3 3" xfId="4839" xr:uid="{00000000-0005-0000-0000-000066050000}"/>
    <cellStyle name="60% - Énfasis3 2 2 2 3 3 2" xfId="27750" xr:uid="{B243B3FF-2F4C-4362-890E-1AD9A4C8B46F}"/>
    <cellStyle name="60% - Énfasis3 2 2 2 3 4" xfId="24019" xr:uid="{44807458-FEE3-4122-9A2D-0D13B3577054}"/>
    <cellStyle name="60% - Énfasis3 2 2 2 4" xfId="2509" xr:uid="{00000000-0005-0000-0000-000067050000}"/>
    <cellStyle name="60% - Énfasis3 2 2 2 4 2" xfId="3738" xr:uid="{00000000-0005-0000-0000-000068050000}"/>
    <cellStyle name="60% - Énfasis3 2 2 2 4 2 2" xfId="26652" xr:uid="{0067D1D1-8F0B-4AC3-86FE-BBF667C63127}"/>
    <cellStyle name="60% - Énfasis3 2 2 2 4 3" xfId="25423" xr:uid="{52770D67-EC1F-4CFA-9179-832FFB17B5E7}"/>
    <cellStyle name="60% - Énfasis3 2 2 2 5" xfId="2901" xr:uid="{00000000-0005-0000-0000-000069050000}"/>
    <cellStyle name="60% - Énfasis3 2 2 2 5 2" xfId="25815" xr:uid="{3C4CC418-D870-48FF-8C23-29C9989DCF0C}"/>
    <cellStyle name="60% - Énfasis3 2 2 2 6" xfId="4083" xr:uid="{00000000-0005-0000-0000-00006A050000}"/>
    <cellStyle name="60% - Énfasis3 2 2 2 6 2" xfId="26997" xr:uid="{EFD308F8-9EE6-4729-9735-AD84A0BD8A90}"/>
    <cellStyle name="60% - Énfasis3 2 2 2 7" xfId="23307" xr:uid="{388AE4C4-86CE-4970-9522-9A100B5991FF}"/>
    <cellStyle name="60% - Énfasis3 2 2 3" xfId="544" xr:uid="{00000000-0005-0000-0000-00006B050000}"/>
    <cellStyle name="60% - Énfasis3 2 2 3 2" xfId="1257" xr:uid="{00000000-0005-0000-0000-00006C050000}"/>
    <cellStyle name="60% - Énfasis3 2 2 3 2 2" xfId="5015" xr:uid="{00000000-0005-0000-0000-00006D050000}"/>
    <cellStyle name="60% - Énfasis3 2 2 3 2 2 2" xfId="27926" xr:uid="{117618E4-64E3-49BE-8D24-4EE4D55BC7F7}"/>
    <cellStyle name="60% - Énfasis3 2 2 3 2 3" xfId="24195" xr:uid="{609DE351-CFD3-4ED2-9F15-CA7276D2DE68}"/>
    <cellStyle name="60% - Énfasis3 2 2 3 3" xfId="4261" xr:uid="{00000000-0005-0000-0000-00006E050000}"/>
    <cellStyle name="60% - Énfasis3 2 2 3 3 2" xfId="27173" xr:uid="{2D40A215-1A73-4EE6-87F1-2188EFF35216}"/>
    <cellStyle name="60% - Énfasis3 2 2 3 4" xfId="23483" xr:uid="{5C7C58CB-88F4-4ECD-92B1-4D91C78385B7}"/>
    <cellStyle name="60% - Énfasis3 2 2 4" xfId="908" xr:uid="{00000000-0005-0000-0000-00006F050000}"/>
    <cellStyle name="60% - Énfasis3 2 2 4 2" xfId="3207" xr:uid="{00000000-0005-0000-0000-000070050000}"/>
    <cellStyle name="60% - Énfasis3 2 2 4 2 2" xfId="26121" xr:uid="{1BFE0DFB-D74B-4B39-8346-65FF7F3C0F8B}"/>
    <cellStyle name="60% - Énfasis3 2 2 4 3" xfId="4666" xr:uid="{00000000-0005-0000-0000-000071050000}"/>
    <cellStyle name="60% - Énfasis3 2 2 4 3 2" xfId="27577" xr:uid="{881C1056-064A-4ED4-9917-75AFE850851F}"/>
    <cellStyle name="60% - Énfasis3 2 2 4 4" xfId="23846" xr:uid="{62B84A92-EAB3-4F15-B696-93BD2E68CF68}"/>
    <cellStyle name="60% - Énfasis3 2 2 5" xfId="2338" xr:uid="{00000000-0005-0000-0000-000072050000}"/>
    <cellStyle name="60% - Énfasis3 2 2 5 2" xfId="3566" xr:uid="{00000000-0005-0000-0000-000073050000}"/>
    <cellStyle name="60% - Énfasis3 2 2 5 2 2" xfId="26480" xr:uid="{08C340C3-1483-4AB6-AD02-083C6FF52457}"/>
    <cellStyle name="60% - Énfasis3 2 2 5 3" xfId="25252" xr:uid="{8D7536FB-4132-4624-8949-2AAA82CC2729}"/>
    <cellStyle name="60% - Énfasis3 2 2 6" xfId="2730" xr:uid="{00000000-0005-0000-0000-000074050000}"/>
    <cellStyle name="60% - Énfasis3 2 2 6 2" xfId="25644" xr:uid="{8A5F7D06-B5D2-45DF-8EC7-8FEE2F226774}"/>
    <cellStyle name="60% - Énfasis3 2 2 7" xfId="3911" xr:uid="{00000000-0005-0000-0000-000075050000}"/>
    <cellStyle name="60% - Énfasis3 2 2 7 2" xfId="26825" xr:uid="{97379464-6E98-48BD-99DE-F2AE014D5C4F}"/>
    <cellStyle name="60% - Énfasis3 2 2 8" xfId="23134" xr:uid="{210B4DB1-C0B7-4FB2-9F75-82AD4B1B8078}"/>
    <cellStyle name="60% - Énfasis3 2 3" xfId="278" xr:uid="{00000000-0005-0000-0000-000076050000}"/>
    <cellStyle name="60% - Énfasis3 2 3 2" xfId="632" xr:uid="{00000000-0005-0000-0000-000077050000}"/>
    <cellStyle name="60% - Énfasis3 2 3 2 2" xfId="1344" xr:uid="{00000000-0005-0000-0000-000078050000}"/>
    <cellStyle name="60% - Énfasis3 2 3 2 2 2" xfId="5102" xr:uid="{00000000-0005-0000-0000-000079050000}"/>
    <cellStyle name="60% - Énfasis3 2 3 2 2 2 2" xfId="28013" xr:uid="{098329CF-9581-4E62-9707-C21083C8CD6B}"/>
    <cellStyle name="60% - Énfasis3 2 3 2 2 3" xfId="24282" xr:uid="{92C45ACF-9DD9-402B-A30D-B2B0FE46C92C}"/>
    <cellStyle name="60% - Énfasis3 2 3 2 3" xfId="4348" xr:uid="{00000000-0005-0000-0000-00007A050000}"/>
    <cellStyle name="60% - Énfasis3 2 3 2 3 2" xfId="27260" xr:uid="{7FBF55A1-38FE-461D-92B3-1CC5E45D7E30}"/>
    <cellStyle name="60% - Énfasis3 2 3 2 4" xfId="23570" xr:uid="{D68A0D3B-7CD7-466E-BCE1-8ED1B44FFAAA}"/>
    <cellStyle name="60% - Énfasis3 2 3 3" xfId="996" xr:uid="{00000000-0005-0000-0000-00007B050000}"/>
    <cellStyle name="60% - Énfasis3 2 3 3 2" xfId="3209" xr:uid="{00000000-0005-0000-0000-00007C050000}"/>
    <cellStyle name="60% - Énfasis3 2 3 3 2 2" xfId="26123" xr:uid="{9AD490BB-0B00-411B-9EB8-4FE17581B0FD}"/>
    <cellStyle name="60% - Énfasis3 2 3 3 3" xfId="4754" xr:uid="{00000000-0005-0000-0000-00007D050000}"/>
    <cellStyle name="60% - Énfasis3 2 3 3 3 2" xfId="27665" xr:uid="{F2DE6494-4BF0-4C32-9F28-02BBC8E4D8CE}"/>
    <cellStyle name="60% - Énfasis3 2 3 3 4" xfId="23934" xr:uid="{4188AFF3-0E74-42BF-AEAA-3F00459241DF}"/>
    <cellStyle name="60% - Énfasis3 2 3 4" xfId="2424" xr:uid="{00000000-0005-0000-0000-00007E050000}"/>
    <cellStyle name="60% - Énfasis3 2 3 4 2" xfId="3653" xr:uid="{00000000-0005-0000-0000-00007F050000}"/>
    <cellStyle name="60% - Énfasis3 2 3 4 2 2" xfId="26567" xr:uid="{5EFD8C10-E7B0-40DA-AA36-678697E95D99}"/>
    <cellStyle name="60% - Énfasis3 2 3 4 3" xfId="25338" xr:uid="{070B0132-8ECC-4F15-94B3-B34E5CA5F0C9}"/>
    <cellStyle name="60% - Énfasis3 2 3 5" xfId="2816" xr:uid="{00000000-0005-0000-0000-000080050000}"/>
    <cellStyle name="60% - Énfasis3 2 3 5 2" xfId="25730" xr:uid="{0CBAF500-7BB9-4DA3-B2F4-074728171178}"/>
    <cellStyle name="60% - Énfasis3 2 3 6" xfId="3998" xr:uid="{00000000-0005-0000-0000-000081050000}"/>
    <cellStyle name="60% - Énfasis3 2 3 6 2" xfId="26912" xr:uid="{FA93787A-2503-4938-BDDB-0F2EA558958A}"/>
    <cellStyle name="60% - Énfasis3 2 3 7" xfId="23222" xr:uid="{0F1D0D65-92C8-43C2-AC54-81482E442AB4}"/>
    <cellStyle name="60% - Énfasis3 2 4" xfId="459" xr:uid="{00000000-0005-0000-0000-000082050000}"/>
    <cellStyle name="60% - Énfasis3 2 4 2" xfId="1172" xr:uid="{00000000-0005-0000-0000-000083050000}"/>
    <cellStyle name="60% - Énfasis3 2 4 2 2" xfId="4930" xr:uid="{00000000-0005-0000-0000-000084050000}"/>
    <cellStyle name="60% - Énfasis3 2 4 2 2 2" xfId="27841" xr:uid="{EACE0442-1A19-4E47-88FA-E194E6FC4ED4}"/>
    <cellStyle name="60% - Énfasis3 2 4 2 3" xfId="24110" xr:uid="{738657FF-1905-40C5-9DF8-DC93FC1D3C71}"/>
    <cellStyle name="60% - Énfasis3 2 4 3" xfId="4176" xr:uid="{00000000-0005-0000-0000-000085050000}"/>
    <cellStyle name="60% - Énfasis3 2 4 3 2" xfId="27088" xr:uid="{3CA936C3-B1C9-44F8-B735-BE3EA21D43EF}"/>
    <cellStyle name="60% - Énfasis3 2 4 4" xfId="23398" xr:uid="{F99690FC-2096-418F-BB2B-87331520C175}"/>
    <cellStyle name="60% - Énfasis3 2 5" xfId="822" xr:uid="{00000000-0005-0000-0000-000086050000}"/>
    <cellStyle name="60% - Énfasis3 2 5 2" xfId="3206" xr:uid="{00000000-0005-0000-0000-000087050000}"/>
    <cellStyle name="60% - Énfasis3 2 5 2 2" xfId="26120" xr:uid="{FDEEFC2F-2109-454A-91F0-86742F26BCBC}"/>
    <cellStyle name="60% - Énfasis3 2 5 3" xfId="4580" xr:uid="{00000000-0005-0000-0000-000088050000}"/>
    <cellStyle name="60% - Énfasis3 2 5 3 2" xfId="27491" xr:uid="{F15A336D-A94C-4561-924C-8CCCA6EA1F6C}"/>
    <cellStyle name="60% - Énfasis3 2 5 4" xfId="23760" xr:uid="{CC9ABFBE-5242-42D3-B988-DF3B3822BC7B}"/>
    <cellStyle name="60% - Énfasis3 2 6" xfId="2253" xr:uid="{00000000-0005-0000-0000-000089050000}"/>
    <cellStyle name="60% - Énfasis3 2 6 2" xfId="3481" xr:uid="{00000000-0005-0000-0000-00008A050000}"/>
    <cellStyle name="60% - Énfasis3 2 6 2 2" xfId="26395" xr:uid="{7EC7B03E-FC83-4F41-864E-44EDF00828F4}"/>
    <cellStyle name="60% - Énfasis3 2 6 3" xfId="25167" xr:uid="{4C29A96C-10A0-49A8-AE6C-752391BFC0FB}"/>
    <cellStyle name="60% - Énfasis3 2 7" xfId="2644" xr:uid="{00000000-0005-0000-0000-00008B050000}"/>
    <cellStyle name="60% - Énfasis3 2 7 2" xfId="25558" xr:uid="{0CBB1B59-1DE9-4E9A-BEB9-CD02E877B9D9}"/>
    <cellStyle name="60% - Énfasis3 2 8" xfId="3826" xr:uid="{00000000-0005-0000-0000-00008C050000}"/>
    <cellStyle name="60% - Énfasis3 2 8 2" xfId="26740" xr:uid="{B0E99D59-B746-4CB3-8773-BBB555C88561}"/>
    <cellStyle name="60% - Énfasis3 2 9" xfId="23016" xr:uid="{21C24A8A-18E7-4D00-BD5F-35F18F8FF112}"/>
    <cellStyle name="60% - Énfasis3 3" xfId="152" xr:uid="{00000000-0005-0000-0000-00008D050000}"/>
    <cellStyle name="60% - Énfasis3 3 2" xfId="330" xr:uid="{00000000-0005-0000-0000-00008E050000}"/>
    <cellStyle name="60% - Énfasis3 3 2 2" xfId="683" xr:uid="{00000000-0005-0000-0000-00008F050000}"/>
    <cellStyle name="60% - Énfasis3 3 2 2 2" xfId="1395" xr:uid="{00000000-0005-0000-0000-000090050000}"/>
    <cellStyle name="60% - Énfasis3 3 2 2 2 2" xfId="5153" xr:uid="{00000000-0005-0000-0000-000091050000}"/>
    <cellStyle name="60% - Énfasis3 3 2 2 2 2 2" xfId="28064" xr:uid="{9709ABD7-9574-408B-A0C0-EDF2ADCFDEE1}"/>
    <cellStyle name="60% - Énfasis3 3 2 2 2 3" xfId="24333" xr:uid="{34AF4242-1403-41AB-A3A4-5FEFA1675DC5}"/>
    <cellStyle name="60% - Énfasis3 3 2 2 3" xfId="4399" xr:uid="{00000000-0005-0000-0000-000092050000}"/>
    <cellStyle name="60% - Énfasis3 3 2 2 3 2" xfId="27311" xr:uid="{90B915E1-39EA-4930-B330-FA855246F633}"/>
    <cellStyle name="60% - Énfasis3 3 2 2 4" xfId="23621" xr:uid="{A39E82C3-66CC-4E9A-AC37-CE31945B396D}"/>
    <cellStyle name="60% - Énfasis3 3 2 3" xfId="1047" xr:uid="{00000000-0005-0000-0000-000093050000}"/>
    <cellStyle name="60% - Énfasis3 3 2 3 2" xfId="3211" xr:uid="{00000000-0005-0000-0000-000094050000}"/>
    <cellStyle name="60% - Énfasis3 3 2 3 2 2" xfId="26125" xr:uid="{DBDFB064-5328-46F7-9443-B0FB03AE29CB}"/>
    <cellStyle name="60% - Énfasis3 3 2 3 3" xfId="4805" xr:uid="{00000000-0005-0000-0000-000095050000}"/>
    <cellStyle name="60% - Énfasis3 3 2 3 3 2" xfId="27716" xr:uid="{39E0D4AD-A111-47AE-88FC-4B5D2848F28F}"/>
    <cellStyle name="60% - Énfasis3 3 2 3 4" xfId="23985" xr:uid="{3F5DD579-4745-41C2-8B44-E4BFE2759A13}"/>
    <cellStyle name="60% - Énfasis3 3 2 4" xfId="2475" xr:uid="{00000000-0005-0000-0000-000096050000}"/>
    <cellStyle name="60% - Énfasis3 3 2 4 2" xfId="3704" xr:uid="{00000000-0005-0000-0000-000097050000}"/>
    <cellStyle name="60% - Énfasis3 3 2 4 2 2" xfId="26618" xr:uid="{40222BCD-4993-4ED9-B761-24815081C856}"/>
    <cellStyle name="60% - Énfasis3 3 2 4 3" xfId="25389" xr:uid="{B6B30292-0454-46DA-98DB-1E416751E1D2}"/>
    <cellStyle name="60% - Énfasis3 3 2 5" xfId="2867" xr:uid="{00000000-0005-0000-0000-000098050000}"/>
    <cellStyle name="60% - Énfasis3 3 2 5 2" xfId="25781" xr:uid="{238848F6-87A8-4E68-B694-9B249C14FE85}"/>
    <cellStyle name="60% - Énfasis3 3 2 6" xfId="4049" xr:uid="{00000000-0005-0000-0000-000099050000}"/>
    <cellStyle name="60% - Énfasis3 3 2 6 2" xfId="26963" xr:uid="{21AEF7AF-5CE6-4908-B5BF-8DF1A941DE02}"/>
    <cellStyle name="60% - Énfasis3 3 2 7" xfId="23273" xr:uid="{16E66B9A-09DA-4AAB-8816-C40D30049B40}"/>
    <cellStyle name="60% - Énfasis3 3 3" xfId="510" xr:uid="{00000000-0005-0000-0000-00009A050000}"/>
    <cellStyle name="60% - Énfasis3 3 3 2" xfId="1223" xr:uid="{00000000-0005-0000-0000-00009B050000}"/>
    <cellStyle name="60% - Énfasis3 3 3 2 2" xfId="4981" xr:uid="{00000000-0005-0000-0000-00009C050000}"/>
    <cellStyle name="60% - Énfasis3 3 3 2 2 2" xfId="27892" xr:uid="{A91712C0-C1F5-49E8-815D-F071E888771C}"/>
    <cellStyle name="60% - Énfasis3 3 3 2 3" xfId="24161" xr:uid="{11D0D1DC-6F00-4A4B-BCFA-5524FCB25F66}"/>
    <cellStyle name="60% - Énfasis3 3 3 3" xfId="4227" xr:uid="{00000000-0005-0000-0000-00009D050000}"/>
    <cellStyle name="60% - Énfasis3 3 3 3 2" xfId="27139" xr:uid="{BE6FA9E3-F54E-412C-A7DE-511D83A0D6A9}"/>
    <cellStyle name="60% - Énfasis3 3 3 4" xfId="23449" xr:uid="{F5184754-0612-434B-9B2C-0CF4502A7D18}"/>
    <cellStyle name="60% - Énfasis3 3 4" xfId="874" xr:uid="{00000000-0005-0000-0000-00009E050000}"/>
    <cellStyle name="60% - Énfasis3 3 4 2" xfId="3210" xr:uid="{00000000-0005-0000-0000-00009F050000}"/>
    <cellStyle name="60% - Énfasis3 3 4 2 2" xfId="26124" xr:uid="{B76BE76D-22A9-4497-A6FA-404D878A86AA}"/>
    <cellStyle name="60% - Énfasis3 3 4 3" xfId="4632" xr:uid="{00000000-0005-0000-0000-0000A0050000}"/>
    <cellStyle name="60% - Énfasis3 3 4 3 2" xfId="27543" xr:uid="{2DA16A32-2E83-4E6C-80A3-42D0D6CD77EC}"/>
    <cellStyle name="60% - Énfasis3 3 4 4" xfId="23812" xr:uid="{A5DDFCC5-ADD4-4208-87E2-737419E170C6}"/>
    <cellStyle name="60% - Énfasis3 3 5" xfId="2304" xr:uid="{00000000-0005-0000-0000-0000A1050000}"/>
    <cellStyle name="60% - Énfasis3 3 5 2" xfId="3532" xr:uid="{00000000-0005-0000-0000-0000A2050000}"/>
    <cellStyle name="60% - Énfasis3 3 5 2 2" xfId="26446" xr:uid="{C77C1BC8-CFBB-4B69-910D-F7B38B8D4A5C}"/>
    <cellStyle name="60% - Énfasis3 3 5 3" xfId="25218" xr:uid="{8730EC24-2B86-4061-8F5B-F8A6FEC2AC65}"/>
    <cellStyle name="60% - Énfasis3 3 6" xfId="2696" xr:uid="{00000000-0005-0000-0000-0000A3050000}"/>
    <cellStyle name="60% - Énfasis3 3 6 2" xfId="25610" xr:uid="{6F613C1A-8702-4D34-906F-79679491871E}"/>
    <cellStyle name="60% - Énfasis3 3 7" xfId="3877" xr:uid="{00000000-0005-0000-0000-0000A4050000}"/>
    <cellStyle name="60% - Énfasis3 3 7 2" xfId="26791" xr:uid="{99140533-C07D-4FF8-B7D2-6EA0B32E1DB3}"/>
    <cellStyle name="60% - Énfasis3 3 8" xfId="23100" xr:uid="{3BFE3F7F-3C5E-4140-AB97-7B3DBDE193BF}"/>
    <cellStyle name="60% - Énfasis3 4" xfId="244" xr:uid="{00000000-0005-0000-0000-0000A5050000}"/>
    <cellStyle name="60% - Énfasis3 4 2" xfId="598" xr:uid="{00000000-0005-0000-0000-0000A6050000}"/>
    <cellStyle name="60% - Énfasis3 4 2 2" xfId="1310" xr:uid="{00000000-0005-0000-0000-0000A7050000}"/>
    <cellStyle name="60% - Énfasis3 4 2 2 2" xfId="5068" xr:uid="{00000000-0005-0000-0000-0000A8050000}"/>
    <cellStyle name="60% - Énfasis3 4 2 2 2 2" xfId="27979" xr:uid="{F4BD9053-3A70-4E36-B370-DB3DA743D760}"/>
    <cellStyle name="60% - Énfasis3 4 2 2 3" xfId="24248" xr:uid="{5663277A-302A-447F-991A-4B5C3724496F}"/>
    <cellStyle name="60% - Énfasis3 4 2 3" xfId="4314" xr:uid="{00000000-0005-0000-0000-0000A9050000}"/>
    <cellStyle name="60% - Énfasis3 4 2 3 2" xfId="27226" xr:uid="{85AC0AD4-45F9-4768-A27F-D5A92469905F}"/>
    <cellStyle name="60% - Énfasis3 4 2 4" xfId="23536" xr:uid="{5DEE8409-FE96-4124-86E1-015419CEF159}"/>
    <cellStyle name="60% - Énfasis3 4 3" xfId="962" xr:uid="{00000000-0005-0000-0000-0000AA050000}"/>
    <cellStyle name="60% - Énfasis3 4 3 2" xfId="3212" xr:uid="{00000000-0005-0000-0000-0000AB050000}"/>
    <cellStyle name="60% - Énfasis3 4 3 2 2" xfId="26126" xr:uid="{84C30992-773A-419B-B8B0-C92213149CFA}"/>
    <cellStyle name="60% - Énfasis3 4 3 3" xfId="4720" xr:uid="{00000000-0005-0000-0000-0000AC050000}"/>
    <cellStyle name="60% - Énfasis3 4 3 3 2" xfId="27631" xr:uid="{03B9F6A2-880F-4149-BA4A-2875BEC3193D}"/>
    <cellStyle name="60% - Énfasis3 4 3 4" xfId="23900" xr:uid="{7049AD02-0D6E-4D05-A47C-6C443CA37380}"/>
    <cellStyle name="60% - Énfasis3 4 4" xfId="2390" xr:uid="{00000000-0005-0000-0000-0000AD050000}"/>
    <cellStyle name="60% - Énfasis3 4 4 2" xfId="3619" xr:uid="{00000000-0005-0000-0000-0000AE050000}"/>
    <cellStyle name="60% - Énfasis3 4 4 2 2" xfId="26533" xr:uid="{B3AF260F-832E-4834-A1D1-B82B97CFCFDA}"/>
    <cellStyle name="60% - Énfasis3 4 4 3" xfId="25304" xr:uid="{47D85FC1-E76B-4032-83E9-E5021E6C2D4F}"/>
    <cellStyle name="60% - Énfasis3 4 5" xfId="2604" xr:uid="{00000000-0005-0000-0000-0000AF050000}"/>
    <cellStyle name="60% - Énfasis3 4 5 2" xfId="25518" xr:uid="{938A3698-EAC6-4674-9C89-DEC126863F72}"/>
    <cellStyle name="60% - Énfasis3 4 6" xfId="3964" xr:uid="{00000000-0005-0000-0000-0000B0050000}"/>
    <cellStyle name="60% - Énfasis3 4 6 2" xfId="26878" xr:uid="{321EA487-36B1-487A-BE6F-6EA75199B23B}"/>
    <cellStyle name="60% - Énfasis3 4 7" xfId="23188" xr:uid="{96B63250-B661-4D36-9462-84A99BE922E3}"/>
    <cellStyle name="60% - Énfasis3 5" xfId="425" xr:uid="{00000000-0005-0000-0000-0000B1050000}"/>
    <cellStyle name="60% - Énfasis3 5 2" xfId="1138" xr:uid="{00000000-0005-0000-0000-0000B2050000}"/>
    <cellStyle name="60% - Énfasis3 5 2 2" xfId="3040" xr:uid="{00000000-0005-0000-0000-0000B3050000}"/>
    <cellStyle name="60% - Énfasis3 5 2 2 2" xfId="25954" xr:uid="{0D68134E-5CD7-4BC0-B7AA-5D9D4C9BBC4C}"/>
    <cellStyle name="60% - Énfasis3 5 2 3" xfId="4896" xr:uid="{00000000-0005-0000-0000-0000B4050000}"/>
    <cellStyle name="60% - Énfasis3 5 2 3 2" xfId="27807" xr:uid="{71CCABB0-18D9-480E-B352-190C1C64F81B}"/>
    <cellStyle name="60% - Énfasis3 5 2 4" xfId="24076" xr:uid="{0565ADC5-E3EA-4C39-A520-BE41BE63D3C7}"/>
    <cellStyle name="60% - Énfasis3 5 3" xfId="2776" xr:uid="{00000000-0005-0000-0000-0000B5050000}"/>
    <cellStyle name="60% - Énfasis3 5 3 2" xfId="25690" xr:uid="{7DA1D118-8C5B-457E-B536-A207BF7955CC}"/>
    <cellStyle name="60% - Énfasis3 5 4" xfId="4142" xr:uid="{00000000-0005-0000-0000-0000B6050000}"/>
    <cellStyle name="60% - Énfasis3 5 4 2" xfId="27054" xr:uid="{557D8F97-90FA-4DBF-BEE5-501D6320E690}"/>
    <cellStyle name="60% - Énfasis3 5 5" xfId="23364" xr:uid="{51A18D60-CF79-4A47-81B7-109CDD264124}"/>
    <cellStyle name="60% - Énfasis3 6" xfId="782" xr:uid="{00000000-0005-0000-0000-0000B7050000}"/>
    <cellStyle name="60% - Énfasis3 6 2" xfId="2947" xr:uid="{00000000-0005-0000-0000-0000B8050000}"/>
    <cellStyle name="60% - Énfasis3 6 2 2" xfId="25861" xr:uid="{FC44079B-AD5E-45CB-BED2-2F2D61C1C1A8}"/>
    <cellStyle name="60% - Énfasis3 6 3" xfId="4540" xr:uid="{00000000-0005-0000-0000-0000B9050000}"/>
    <cellStyle name="60% - Énfasis3 6 3 2" xfId="27451" xr:uid="{41B13376-36E3-444E-AE5D-CD4B82D54B7D}"/>
    <cellStyle name="60% - Énfasis3 6 4" xfId="23720" xr:uid="{A46ADE4A-678E-44C7-AFD3-4D8EF21D4495}"/>
    <cellStyle name="60% - Énfasis3 7" xfId="1521" xr:uid="{00000000-0005-0000-0000-0000BA050000}"/>
    <cellStyle name="60% - Énfasis3 7 2" xfId="3441" xr:uid="{00000000-0005-0000-0000-0000BB050000}"/>
    <cellStyle name="60% - Énfasis3 7 2 2" xfId="26355" xr:uid="{89AC5994-826F-4BF5-8A2F-EF8A4B97C439}"/>
    <cellStyle name="60% - Énfasis3 7 3" xfId="24438" xr:uid="{3C9FCEE5-63EE-4BF0-8C80-45BF43095B91}"/>
    <cellStyle name="60% - Énfasis3 8" xfId="2557" xr:uid="{00000000-0005-0000-0000-0000BC050000}"/>
    <cellStyle name="60% - Énfasis3 8 2" xfId="25471" xr:uid="{CACA80DB-8571-41E2-87F1-9ADBEC5046F4}"/>
    <cellStyle name="60% - Énfasis3 9" xfId="3786" xr:uid="{00000000-0005-0000-0000-0000BD050000}"/>
    <cellStyle name="60% - Énfasis3 9 2" xfId="26700" xr:uid="{2220DF35-928B-4630-85FC-54A795B10799}"/>
    <cellStyle name="60% - Énfasis4" xfId="23001" builtinId="44" customBuiltin="1"/>
    <cellStyle name="60% - Énfasis4 10" xfId="47" xr:uid="{00000000-0005-0000-0000-0000BE050000}"/>
    <cellStyle name="60% - Énfasis4 10 2" xfId="32628" xr:uid="{19717144-6E8F-468E-A98F-2861BA731DD0}"/>
    <cellStyle name="60% - Énfasis4 2" xfId="61" xr:uid="{00000000-0005-0000-0000-0000BF050000}"/>
    <cellStyle name="60% - Énfasis4 2 2" xfId="189" xr:uid="{00000000-0005-0000-0000-0000C0050000}"/>
    <cellStyle name="60% - Énfasis4 2 2 2" xfId="367" xr:uid="{00000000-0005-0000-0000-0000C1050000}"/>
    <cellStyle name="60% - Énfasis4 2 2 2 2" xfId="720" xr:uid="{00000000-0005-0000-0000-0000C2050000}"/>
    <cellStyle name="60% - Énfasis4 2 2 2 2 2" xfId="1432" xr:uid="{00000000-0005-0000-0000-0000C3050000}"/>
    <cellStyle name="60% - Énfasis4 2 2 2 2 2 2" xfId="5190" xr:uid="{00000000-0005-0000-0000-0000C4050000}"/>
    <cellStyle name="60% - Énfasis4 2 2 2 2 2 2 2" xfId="28101" xr:uid="{767180F5-3B98-4CFD-805B-368FD4200B75}"/>
    <cellStyle name="60% - Énfasis4 2 2 2 2 2 3" xfId="24370" xr:uid="{63CF82F9-747A-42FB-8FEB-10E9B38EEA00}"/>
    <cellStyle name="60% - Énfasis4 2 2 2 2 3" xfId="4436" xr:uid="{00000000-0005-0000-0000-0000C5050000}"/>
    <cellStyle name="60% - Énfasis4 2 2 2 2 3 2" xfId="27348" xr:uid="{17D07140-8C77-4A88-AFF4-28084C97BB72}"/>
    <cellStyle name="60% - Énfasis4 2 2 2 2 4" xfId="23658" xr:uid="{85CEE0DF-4492-469C-B539-88E4E9C47952}"/>
    <cellStyle name="60% - Énfasis4 2 2 2 3" xfId="1084" xr:uid="{00000000-0005-0000-0000-0000C6050000}"/>
    <cellStyle name="60% - Énfasis4 2 2 2 3 2" xfId="3215" xr:uid="{00000000-0005-0000-0000-0000C7050000}"/>
    <cellStyle name="60% - Énfasis4 2 2 2 3 2 2" xfId="26129" xr:uid="{F2ECC393-3278-49AF-BF9A-AD258BE2801E}"/>
    <cellStyle name="60% - Énfasis4 2 2 2 3 3" xfId="4842" xr:uid="{00000000-0005-0000-0000-0000C8050000}"/>
    <cellStyle name="60% - Énfasis4 2 2 2 3 3 2" xfId="27753" xr:uid="{7320F376-FA04-4D76-B9BF-487CB91DD7D6}"/>
    <cellStyle name="60% - Énfasis4 2 2 2 3 4" xfId="24022" xr:uid="{58976720-CF39-4B1F-9777-B66EAF88C50F}"/>
    <cellStyle name="60% - Énfasis4 2 2 2 4" xfId="2512" xr:uid="{00000000-0005-0000-0000-0000C9050000}"/>
    <cellStyle name="60% - Énfasis4 2 2 2 4 2" xfId="3741" xr:uid="{00000000-0005-0000-0000-0000CA050000}"/>
    <cellStyle name="60% - Énfasis4 2 2 2 4 2 2" xfId="26655" xr:uid="{59221DB8-C337-448D-A434-D2DD48FC9A97}"/>
    <cellStyle name="60% - Énfasis4 2 2 2 4 3" xfId="25426" xr:uid="{1AE99F5A-2484-40D3-AE77-2B54E2CA4A62}"/>
    <cellStyle name="60% - Énfasis4 2 2 2 5" xfId="2904" xr:uid="{00000000-0005-0000-0000-0000CB050000}"/>
    <cellStyle name="60% - Énfasis4 2 2 2 5 2" xfId="25818" xr:uid="{6355C1B7-C0DF-4245-A586-2929264ABB48}"/>
    <cellStyle name="60% - Énfasis4 2 2 2 6" xfId="4086" xr:uid="{00000000-0005-0000-0000-0000CC050000}"/>
    <cellStyle name="60% - Énfasis4 2 2 2 6 2" xfId="27000" xr:uid="{664A6979-9871-4919-84C3-8017DCBAB64A}"/>
    <cellStyle name="60% - Énfasis4 2 2 2 7" xfId="23310" xr:uid="{7979F054-34B0-49AA-8F85-F90EB517BD4C}"/>
    <cellStyle name="60% - Énfasis4 2 2 3" xfId="547" xr:uid="{00000000-0005-0000-0000-0000CD050000}"/>
    <cellStyle name="60% - Énfasis4 2 2 3 2" xfId="1260" xr:uid="{00000000-0005-0000-0000-0000CE050000}"/>
    <cellStyle name="60% - Énfasis4 2 2 3 2 2" xfId="5018" xr:uid="{00000000-0005-0000-0000-0000CF050000}"/>
    <cellStyle name="60% - Énfasis4 2 2 3 2 2 2" xfId="27929" xr:uid="{FA595EC9-829E-465F-A670-4049284A88B4}"/>
    <cellStyle name="60% - Énfasis4 2 2 3 2 3" xfId="24198" xr:uid="{A069D26E-9FBE-4C2A-8022-8EDEDB593E30}"/>
    <cellStyle name="60% - Énfasis4 2 2 3 3" xfId="4264" xr:uid="{00000000-0005-0000-0000-0000D0050000}"/>
    <cellStyle name="60% - Énfasis4 2 2 3 3 2" xfId="27176" xr:uid="{AF2122E8-6360-478E-9F9E-93E1CB7B15C3}"/>
    <cellStyle name="60% - Énfasis4 2 2 3 4" xfId="23486" xr:uid="{7CDAEDD2-44DC-4C34-9B51-1799E3775DD6}"/>
    <cellStyle name="60% - Énfasis4 2 2 4" xfId="911" xr:uid="{00000000-0005-0000-0000-0000D1050000}"/>
    <cellStyle name="60% - Énfasis4 2 2 4 2" xfId="3214" xr:uid="{00000000-0005-0000-0000-0000D2050000}"/>
    <cellStyle name="60% - Énfasis4 2 2 4 2 2" xfId="26128" xr:uid="{08263E2C-2E89-46C2-9B73-32493D90C398}"/>
    <cellStyle name="60% - Énfasis4 2 2 4 3" xfId="4669" xr:uid="{00000000-0005-0000-0000-0000D3050000}"/>
    <cellStyle name="60% - Énfasis4 2 2 4 3 2" xfId="27580" xr:uid="{30A6DFBD-0A03-452F-8182-2CF6F4D56BFF}"/>
    <cellStyle name="60% - Énfasis4 2 2 4 4" xfId="23849" xr:uid="{E2CA7D67-C5AE-4128-AF6D-FC5A1BB7D3EB}"/>
    <cellStyle name="60% - Énfasis4 2 2 5" xfId="2341" xr:uid="{00000000-0005-0000-0000-0000D4050000}"/>
    <cellStyle name="60% - Énfasis4 2 2 5 2" xfId="3569" xr:uid="{00000000-0005-0000-0000-0000D5050000}"/>
    <cellStyle name="60% - Énfasis4 2 2 5 2 2" xfId="26483" xr:uid="{32BC1455-28C0-4772-A85B-3A3A564630A2}"/>
    <cellStyle name="60% - Énfasis4 2 2 5 3" xfId="25255" xr:uid="{53B4DF7E-2DFF-4F1B-ADA3-4814784633D0}"/>
    <cellStyle name="60% - Énfasis4 2 2 6" xfId="2733" xr:uid="{00000000-0005-0000-0000-0000D6050000}"/>
    <cellStyle name="60% - Énfasis4 2 2 6 2" xfId="25647" xr:uid="{1C41AB3D-598B-46F7-B31F-C5B438385AE0}"/>
    <cellStyle name="60% - Énfasis4 2 2 7" xfId="3914" xr:uid="{00000000-0005-0000-0000-0000D7050000}"/>
    <cellStyle name="60% - Énfasis4 2 2 7 2" xfId="26828" xr:uid="{A2D024FB-7DBB-4907-B2A7-E44FE690FE79}"/>
    <cellStyle name="60% - Énfasis4 2 2 8" xfId="23137" xr:uid="{8B64009A-ADDD-4107-8A85-3980FFE64C02}"/>
    <cellStyle name="60% - Énfasis4 2 3" xfId="281" xr:uid="{00000000-0005-0000-0000-0000D8050000}"/>
    <cellStyle name="60% - Énfasis4 2 3 2" xfId="635" xr:uid="{00000000-0005-0000-0000-0000D9050000}"/>
    <cellStyle name="60% - Énfasis4 2 3 2 2" xfId="1347" xr:uid="{00000000-0005-0000-0000-0000DA050000}"/>
    <cellStyle name="60% - Énfasis4 2 3 2 2 2" xfId="5105" xr:uid="{00000000-0005-0000-0000-0000DB050000}"/>
    <cellStyle name="60% - Énfasis4 2 3 2 2 2 2" xfId="28016" xr:uid="{974CD8B8-5D03-4B90-A45C-47E89063211C}"/>
    <cellStyle name="60% - Énfasis4 2 3 2 2 3" xfId="24285" xr:uid="{5287158F-2211-4D5C-A968-3DA285613691}"/>
    <cellStyle name="60% - Énfasis4 2 3 2 3" xfId="4351" xr:uid="{00000000-0005-0000-0000-0000DC050000}"/>
    <cellStyle name="60% - Énfasis4 2 3 2 3 2" xfId="27263" xr:uid="{D82C4CEE-2F6C-40EE-AC97-A3473C81CF89}"/>
    <cellStyle name="60% - Énfasis4 2 3 2 4" xfId="23573" xr:uid="{895A2B04-16EB-492E-8201-A151BA01E72B}"/>
    <cellStyle name="60% - Énfasis4 2 3 3" xfId="999" xr:uid="{00000000-0005-0000-0000-0000DD050000}"/>
    <cellStyle name="60% - Énfasis4 2 3 3 2" xfId="3216" xr:uid="{00000000-0005-0000-0000-0000DE050000}"/>
    <cellStyle name="60% - Énfasis4 2 3 3 2 2" xfId="26130" xr:uid="{66FA5E9A-6B1C-4BAD-8C16-C70675C63433}"/>
    <cellStyle name="60% - Énfasis4 2 3 3 3" xfId="4757" xr:uid="{00000000-0005-0000-0000-0000DF050000}"/>
    <cellStyle name="60% - Énfasis4 2 3 3 3 2" xfId="27668" xr:uid="{1DE78B9D-F175-46F0-B1D1-14040D6AE5EC}"/>
    <cellStyle name="60% - Énfasis4 2 3 3 4" xfId="23937" xr:uid="{F6C06F09-273B-4AA5-975E-F03CDAEDCA87}"/>
    <cellStyle name="60% - Énfasis4 2 3 4" xfId="2427" xr:uid="{00000000-0005-0000-0000-0000E0050000}"/>
    <cellStyle name="60% - Énfasis4 2 3 4 2" xfId="3656" xr:uid="{00000000-0005-0000-0000-0000E1050000}"/>
    <cellStyle name="60% - Énfasis4 2 3 4 2 2" xfId="26570" xr:uid="{5A896A4C-8D04-4F63-8A0D-AF53E36231F7}"/>
    <cellStyle name="60% - Énfasis4 2 3 4 3" xfId="25341" xr:uid="{E8090ABF-FE1B-4BE9-AD92-1332AAAC06C2}"/>
    <cellStyle name="60% - Énfasis4 2 3 5" xfId="2819" xr:uid="{00000000-0005-0000-0000-0000E2050000}"/>
    <cellStyle name="60% - Énfasis4 2 3 5 2" xfId="25733" xr:uid="{8FE4ED59-DA8B-498B-AC47-4C7252628FED}"/>
    <cellStyle name="60% - Énfasis4 2 3 6" xfId="4001" xr:uid="{00000000-0005-0000-0000-0000E3050000}"/>
    <cellStyle name="60% - Énfasis4 2 3 6 2" xfId="26915" xr:uid="{43E70E5E-E33D-486A-9DB3-123FE0E74BA2}"/>
    <cellStyle name="60% - Énfasis4 2 3 7" xfId="23225" xr:uid="{14B9F8D6-92BD-4420-A581-E1EDA44C48CA}"/>
    <cellStyle name="60% - Énfasis4 2 4" xfId="462" xr:uid="{00000000-0005-0000-0000-0000E4050000}"/>
    <cellStyle name="60% - Énfasis4 2 4 2" xfId="1175" xr:uid="{00000000-0005-0000-0000-0000E5050000}"/>
    <cellStyle name="60% - Énfasis4 2 4 2 2" xfId="4933" xr:uid="{00000000-0005-0000-0000-0000E6050000}"/>
    <cellStyle name="60% - Énfasis4 2 4 2 2 2" xfId="27844" xr:uid="{A8694D32-F66D-4895-9B6A-F633E781FDC0}"/>
    <cellStyle name="60% - Énfasis4 2 4 2 3" xfId="24113" xr:uid="{A08D139C-4B5D-49F0-A10E-D95D202F9B77}"/>
    <cellStyle name="60% - Énfasis4 2 4 3" xfId="4179" xr:uid="{00000000-0005-0000-0000-0000E7050000}"/>
    <cellStyle name="60% - Énfasis4 2 4 3 2" xfId="27091" xr:uid="{BC3EAD80-9736-4121-9C22-F407746745A0}"/>
    <cellStyle name="60% - Énfasis4 2 4 4" xfId="23401" xr:uid="{609EE23E-6E36-4EF5-B99E-2E7DDF2C31A6}"/>
    <cellStyle name="60% - Énfasis4 2 5" xfId="825" xr:uid="{00000000-0005-0000-0000-0000E8050000}"/>
    <cellStyle name="60% - Énfasis4 2 5 2" xfId="3213" xr:uid="{00000000-0005-0000-0000-0000E9050000}"/>
    <cellStyle name="60% - Énfasis4 2 5 2 2" xfId="26127" xr:uid="{2ED304DF-6005-4A96-9976-1B39D5DBBE14}"/>
    <cellStyle name="60% - Énfasis4 2 5 3" xfId="4583" xr:uid="{00000000-0005-0000-0000-0000EA050000}"/>
    <cellStyle name="60% - Énfasis4 2 5 3 2" xfId="27494" xr:uid="{43675233-AAD6-4B28-BAD9-E1FDB3A80D37}"/>
    <cellStyle name="60% - Énfasis4 2 5 4" xfId="23763" xr:uid="{5CB6D9DB-F77D-4E00-A533-2A3DF7F2E78F}"/>
    <cellStyle name="60% - Énfasis4 2 6" xfId="2256" xr:uid="{00000000-0005-0000-0000-0000EB050000}"/>
    <cellStyle name="60% - Énfasis4 2 6 2" xfId="3484" xr:uid="{00000000-0005-0000-0000-0000EC050000}"/>
    <cellStyle name="60% - Énfasis4 2 6 2 2" xfId="26398" xr:uid="{DB740744-AC0C-452A-B51E-3E9ABEF98C5C}"/>
    <cellStyle name="60% - Énfasis4 2 6 3" xfId="25170" xr:uid="{A1625A7E-4B17-42FD-8103-665CC2A307B7}"/>
    <cellStyle name="60% - Énfasis4 2 7" xfId="2647" xr:uid="{00000000-0005-0000-0000-0000ED050000}"/>
    <cellStyle name="60% - Énfasis4 2 7 2" xfId="25561" xr:uid="{3A99D2FD-0FEF-41F4-86E1-E59E186ED964}"/>
    <cellStyle name="60% - Énfasis4 2 8" xfId="3829" xr:uid="{00000000-0005-0000-0000-0000EE050000}"/>
    <cellStyle name="60% - Énfasis4 2 8 2" xfId="26743" xr:uid="{4983D657-4C96-4EF1-913E-0372000E2208}"/>
    <cellStyle name="60% - Énfasis4 2 9" xfId="23017" xr:uid="{B3C02055-8D2B-4082-902E-14330B87DBB9}"/>
    <cellStyle name="60% - Énfasis4 3" xfId="153" xr:uid="{00000000-0005-0000-0000-0000EF050000}"/>
    <cellStyle name="60% - Énfasis4 3 2" xfId="331" xr:uid="{00000000-0005-0000-0000-0000F0050000}"/>
    <cellStyle name="60% - Énfasis4 3 2 2" xfId="684" xr:uid="{00000000-0005-0000-0000-0000F1050000}"/>
    <cellStyle name="60% - Énfasis4 3 2 2 2" xfId="1396" xr:uid="{00000000-0005-0000-0000-0000F2050000}"/>
    <cellStyle name="60% - Énfasis4 3 2 2 2 2" xfId="5154" xr:uid="{00000000-0005-0000-0000-0000F3050000}"/>
    <cellStyle name="60% - Énfasis4 3 2 2 2 2 2" xfId="28065" xr:uid="{97C57091-82EB-4705-A07A-DB9254AA0E7F}"/>
    <cellStyle name="60% - Énfasis4 3 2 2 2 3" xfId="24334" xr:uid="{F5832D04-C1E9-45FE-99DE-7FF8613DA38D}"/>
    <cellStyle name="60% - Énfasis4 3 2 2 3" xfId="4400" xr:uid="{00000000-0005-0000-0000-0000F4050000}"/>
    <cellStyle name="60% - Énfasis4 3 2 2 3 2" xfId="27312" xr:uid="{03366297-67A7-4178-A795-7FECCAF7B7AB}"/>
    <cellStyle name="60% - Énfasis4 3 2 2 4" xfId="23622" xr:uid="{36B31676-1285-4DD7-A946-04701721E063}"/>
    <cellStyle name="60% - Énfasis4 3 2 3" xfId="1048" xr:uid="{00000000-0005-0000-0000-0000F5050000}"/>
    <cellStyle name="60% - Énfasis4 3 2 3 2" xfId="3218" xr:uid="{00000000-0005-0000-0000-0000F6050000}"/>
    <cellStyle name="60% - Énfasis4 3 2 3 2 2" xfId="26132" xr:uid="{F0AE5B0A-2841-4719-A7D6-3F423CAFE5F0}"/>
    <cellStyle name="60% - Énfasis4 3 2 3 3" xfId="4806" xr:uid="{00000000-0005-0000-0000-0000F7050000}"/>
    <cellStyle name="60% - Énfasis4 3 2 3 3 2" xfId="27717" xr:uid="{92EF58C8-259E-4935-BB16-03C85E075632}"/>
    <cellStyle name="60% - Énfasis4 3 2 3 4" xfId="23986" xr:uid="{38A55F49-9956-4FC6-B8D1-397F35400250}"/>
    <cellStyle name="60% - Énfasis4 3 2 4" xfId="2476" xr:uid="{00000000-0005-0000-0000-0000F8050000}"/>
    <cellStyle name="60% - Énfasis4 3 2 4 2" xfId="3705" xr:uid="{00000000-0005-0000-0000-0000F9050000}"/>
    <cellStyle name="60% - Énfasis4 3 2 4 2 2" xfId="26619" xr:uid="{4FCC6C4F-D71C-4164-A3E0-F84C925F957D}"/>
    <cellStyle name="60% - Énfasis4 3 2 4 3" xfId="25390" xr:uid="{B84164C0-2DA1-4CA1-9652-2DE39168FA18}"/>
    <cellStyle name="60% - Énfasis4 3 2 5" xfId="2868" xr:uid="{00000000-0005-0000-0000-0000FA050000}"/>
    <cellStyle name="60% - Énfasis4 3 2 5 2" xfId="25782" xr:uid="{C9F3D6E8-88AF-44D7-9288-65EC12EB40F5}"/>
    <cellStyle name="60% - Énfasis4 3 2 6" xfId="4050" xr:uid="{00000000-0005-0000-0000-0000FB050000}"/>
    <cellStyle name="60% - Énfasis4 3 2 6 2" xfId="26964" xr:uid="{E0DBDC31-1793-40C2-9307-11FDE408DB15}"/>
    <cellStyle name="60% - Énfasis4 3 2 7" xfId="23274" xr:uid="{9F2570E8-1AA8-41CB-A695-3D1478BC0198}"/>
    <cellStyle name="60% - Énfasis4 3 3" xfId="511" xr:uid="{00000000-0005-0000-0000-0000FC050000}"/>
    <cellStyle name="60% - Énfasis4 3 3 2" xfId="1224" xr:uid="{00000000-0005-0000-0000-0000FD050000}"/>
    <cellStyle name="60% - Énfasis4 3 3 2 2" xfId="4982" xr:uid="{00000000-0005-0000-0000-0000FE050000}"/>
    <cellStyle name="60% - Énfasis4 3 3 2 2 2" xfId="27893" xr:uid="{DB910310-BD7B-42C8-9FD3-833F6F6BBD45}"/>
    <cellStyle name="60% - Énfasis4 3 3 2 3" xfId="24162" xr:uid="{AE732C93-FF99-4966-AE04-8C04E777131C}"/>
    <cellStyle name="60% - Énfasis4 3 3 3" xfId="4228" xr:uid="{00000000-0005-0000-0000-0000FF050000}"/>
    <cellStyle name="60% - Énfasis4 3 3 3 2" xfId="27140" xr:uid="{976CC89B-6003-4C6B-AC38-5C0848D24CA7}"/>
    <cellStyle name="60% - Énfasis4 3 3 4" xfId="23450" xr:uid="{FD7B3514-42A0-4C66-8EFD-D79DFA1AAE31}"/>
    <cellStyle name="60% - Énfasis4 3 4" xfId="875" xr:uid="{00000000-0005-0000-0000-000000060000}"/>
    <cellStyle name="60% - Énfasis4 3 4 2" xfId="3217" xr:uid="{00000000-0005-0000-0000-000001060000}"/>
    <cellStyle name="60% - Énfasis4 3 4 2 2" xfId="26131" xr:uid="{86147688-DD6C-46C0-A3C6-5DA9293E4305}"/>
    <cellStyle name="60% - Énfasis4 3 4 3" xfId="4633" xr:uid="{00000000-0005-0000-0000-000002060000}"/>
    <cellStyle name="60% - Énfasis4 3 4 3 2" xfId="27544" xr:uid="{4ABA54CE-E7ED-4FB4-A566-A1CADC20DB95}"/>
    <cellStyle name="60% - Énfasis4 3 4 4" xfId="23813" xr:uid="{4145A2FC-F8B0-4BC5-9A2B-A64A2FBCA01B}"/>
    <cellStyle name="60% - Énfasis4 3 5" xfId="2305" xr:uid="{00000000-0005-0000-0000-000003060000}"/>
    <cellStyle name="60% - Énfasis4 3 5 2" xfId="3533" xr:uid="{00000000-0005-0000-0000-000004060000}"/>
    <cellStyle name="60% - Énfasis4 3 5 2 2" xfId="26447" xr:uid="{7CF40001-E84F-4F92-B804-E6795DA698A0}"/>
    <cellStyle name="60% - Énfasis4 3 5 3" xfId="25219" xr:uid="{D651AD5A-979F-45F5-A055-81AA55EF1149}"/>
    <cellStyle name="60% - Énfasis4 3 6" xfId="2697" xr:uid="{00000000-0005-0000-0000-000005060000}"/>
    <cellStyle name="60% - Énfasis4 3 6 2" xfId="25611" xr:uid="{0F94E047-20C3-4384-BD95-F1F25D7364E0}"/>
    <cellStyle name="60% - Énfasis4 3 7" xfId="3878" xr:uid="{00000000-0005-0000-0000-000006060000}"/>
    <cellStyle name="60% - Énfasis4 3 7 2" xfId="26792" xr:uid="{B8DBBA04-2E8F-4F6E-80A6-B7E2631E39A4}"/>
    <cellStyle name="60% - Énfasis4 3 8" xfId="23101" xr:uid="{BD84A086-B09F-486D-B37C-CEC67B92F069}"/>
    <cellStyle name="60% - Énfasis4 4" xfId="245" xr:uid="{00000000-0005-0000-0000-000007060000}"/>
    <cellStyle name="60% - Énfasis4 4 2" xfId="599" xr:uid="{00000000-0005-0000-0000-000008060000}"/>
    <cellStyle name="60% - Énfasis4 4 2 2" xfId="1311" xr:uid="{00000000-0005-0000-0000-000009060000}"/>
    <cellStyle name="60% - Énfasis4 4 2 2 2" xfId="5069" xr:uid="{00000000-0005-0000-0000-00000A060000}"/>
    <cellStyle name="60% - Énfasis4 4 2 2 2 2" xfId="27980" xr:uid="{D8375F2B-038F-45C6-B581-D41F0A187E52}"/>
    <cellStyle name="60% - Énfasis4 4 2 2 3" xfId="24249" xr:uid="{F55F2406-06BA-4253-AFAA-9AE4EC017581}"/>
    <cellStyle name="60% - Énfasis4 4 2 3" xfId="4315" xr:uid="{00000000-0005-0000-0000-00000B060000}"/>
    <cellStyle name="60% - Énfasis4 4 2 3 2" xfId="27227" xr:uid="{34B4B82A-A7B2-4DD4-8C1C-5B45DF21075D}"/>
    <cellStyle name="60% - Énfasis4 4 2 4" xfId="23537" xr:uid="{DD9DE39F-E215-4985-B97A-E444563C52B4}"/>
    <cellStyle name="60% - Énfasis4 4 3" xfId="963" xr:uid="{00000000-0005-0000-0000-00000C060000}"/>
    <cellStyle name="60% - Énfasis4 4 3 2" xfId="3219" xr:uid="{00000000-0005-0000-0000-00000D060000}"/>
    <cellStyle name="60% - Énfasis4 4 3 2 2" xfId="26133" xr:uid="{8F411DCA-7526-43D6-B92F-6478885E653C}"/>
    <cellStyle name="60% - Énfasis4 4 3 3" xfId="4721" xr:uid="{00000000-0005-0000-0000-00000E060000}"/>
    <cellStyle name="60% - Énfasis4 4 3 3 2" xfId="27632" xr:uid="{06FFA4C0-E4B0-400A-A1C0-5A4E876F7EF8}"/>
    <cellStyle name="60% - Énfasis4 4 3 4" xfId="23901" xr:uid="{A1EB67B2-92B6-410A-9568-0D11D4D1566D}"/>
    <cellStyle name="60% - Énfasis4 4 4" xfId="2391" xr:uid="{00000000-0005-0000-0000-00000F060000}"/>
    <cellStyle name="60% - Énfasis4 4 4 2" xfId="3620" xr:uid="{00000000-0005-0000-0000-000010060000}"/>
    <cellStyle name="60% - Énfasis4 4 4 2 2" xfId="26534" xr:uid="{8E83128D-221D-4666-9FAE-415A463FE9D5}"/>
    <cellStyle name="60% - Énfasis4 4 4 3" xfId="25305" xr:uid="{1B0B9AAC-D624-4D6C-8914-F0D912DCB18C}"/>
    <cellStyle name="60% - Énfasis4 4 5" xfId="2607" xr:uid="{00000000-0005-0000-0000-000011060000}"/>
    <cellStyle name="60% - Énfasis4 4 5 2" xfId="25521" xr:uid="{F34C2658-FFDB-4EEE-8D59-98F59DB5DD77}"/>
    <cellStyle name="60% - Énfasis4 4 6" xfId="3965" xr:uid="{00000000-0005-0000-0000-000012060000}"/>
    <cellStyle name="60% - Énfasis4 4 6 2" xfId="26879" xr:uid="{A8440A26-5549-405A-B2FA-9234D8D5712D}"/>
    <cellStyle name="60% - Énfasis4 4 7" xfId="23189" xr:uid="{9243AA93-6890-48A7-9F18-92F96911F094}"/>
    <cellStyle name="60% - Énfasis4 5" xfId="426" xr:uid="{00000000-0005-0000-0000-000013060000}"/>
    <cellStyle name="60% - Énfasis4 5 2" xfId="1139" xr:uid="{00000000-0005-0000-0000-000014060000}"/>
    <cellStyle name="60% - Énfasis4 5 2 2" xfId="3043" xr:uid="{00000000-0005-0000-0000-000015060000}"/>
    <cellStyle name="60% - Énfasis4 5 2 2 2" xfId="25957" xr:uid="{4F2ACBE8-3DA4-45E6-BC08-CF1FCFD5F50D}"/>
    <cellStyle name="60% - Énfasis4 5 2 3" xfId="4897" xr:uid="{00000000-0005-0000-0000-000016060000}"/>
    <cellStyle name="60% - Énfasis4 5 2 3 2" xfId="27808" xr:uid="{7F836C09-EF45-49AE-9659-DD406CD8D113}"/>
    <cellStyle name="60% - Énfasis4 5 2 4" xfId="24077" xr:uid="{0B34916C-CA2A-4959-8887-E02D70B8A57B}"/>
    <cellStyle name="60% - Énfasis4 5 3" xfId="2779" xr:uid="{00000000-0005-0000-0000-000017060000}"/>
    <cellStyle name="60% - Énfasis4 5 3 2" xfId="25693" xr:uid="{A493EB71-AA3E-4AFD-BB95-9AF00985C12A}"/>
    <cellStyle name="60% - Énfasis4 5 4" xfId="4143" xr:uid="{00000000-0005-0000-0000-000018060000}"/>
    <cellStyle name="60% - Énfasis4 5 4 2" xfId="27055" xr:uid="{A74A0A67-13C9-48CD-9093-7E1BCF037A0C}"/>
    <cellStyle name="60% - Énfasis4 5 5" xfId="23365" xr:uid="{8A70D455-3701-4EDD-BA6E-03FC65DA7FE0}"/>
    <cellStyle name="60% - Énfasis4 6" xfId="785" xr:uid="{00000000-0005-0000-0000-000019060000}"/>
    <cellStyle name="60% - Énfasis4 6 2" xfId="2950" xr:uid="{00000000-0005-0000-0000-00001A060000}"/>
    <cellStyle name="60% - Énfasis4 6 2 2" xfId="25864" xr:uid="{C932179E-D11E-4873-9979-670C66AB3698}"/>
    <cellStyle name="60% - Énfasis4 6 3" xfId="4543" xr:uid="{00000000-0005-0000-0000-00001B060000}"/>
    <cellStyle name="60% - Énfasis4 6 3 2" xfId="27454" xr:uid="{A8796F0C-FFFE-45EB-A180-95C82CCFC49E}"/>
    <cellStyle name="60% - Énfasis4 6 4" xfId="23723" xr:uid="{CFC53B2E-8E7B-4EC2-B220-7FBC9B153981}"/>
    <cellStyle name="60% - Énfasis4 7" xfId="1522" xr:uid="{00000000-0005-0000-0000-00001C060000}"/>
    <cellStyle name="60% - Énfasis4 7 2" xfId="3444" xr:uid="{00000000-0005-0000-0000-00001D060000}"/>
    <cellStyle name="60% - Énfasis4 7 2 2" xfId="26358" xr:uid="{62678F3B-E61F-4AAB-8787-84C800C628D9}"/>
    <cellStyle name="60% - Énfasis4 7 3" xfId="24439" xr:uid="{146A7536-A5A3-4C98-86D2-1CAE0FD78512}"/>
    <cellStyle name="60% - Énfasis4 8" xfId="2560" xr:uid="{00000000-0005-0000-0000-00001E060000}"/>
    <cellStyle name="60% - Énfasis4 8 2" xfId="25474" xr:uid="{BC9CB039-C14A-4EC1-863F-73AC73EB7F93}"/>
    <cellStyle name="60% - Énfasis4 9" xfId="3789" xr:uid="{00000000-0005-0000-0000-00001F060000}"/>
    <cellStyle name="60% - Énfasis4 9 2" xfId="26703" xr:uid="{A28A8599-8B68-40B7-994A-A0D11D064875}"/>
    <cellStyle name="60% - Énfasis5" xfId="23005" builtinId="48" customBuiltin="1"/>
    <cellStyle name="60% - Énfasis5 10" xfId="51" xr:uid="{00000000-0005-0000-0000-000020060000}"/>
    <cellStyle name="60% - Énfasis5 10 2" xfId="32631" xr:uid="{C118A3FB-6AA1-47E1-B743-66EF5CC46AE2}"/>
    <cellStyle name="60% - Énfasis5 2" xfId="62" xr:uid="{00000000-0005-0000-0000-000021060000}"/>
    <cellStyle name="60% - Énfasis5 2 2" xfId="192" xr:uid="{00000000-0005-0000-0000-000022060000}"/>
    <cellStyle name="60% - Énfasis5 2 2 2" xfId="370" xr:uid="{00000000-0005-0000-0000-000023060000}"/>
    <cellStyle name="60% - Énfasis5 2 2 2 2" xfId="723" xr:uid="{00000000-0005-0000-0000-000024060000}"/>
    <cellStyle name="60% - Énfasis5 2 2 2 2 2" xfId="1435" xr:uid="{00000000-0005-0000-0000-000025060000}"/>
    <cellStyle name="60% - Énfasis5 2 2 2 2 2 2" xfId="5193" xr:uid="{00000000-0005-0000-0000-000026060000}"/>
    <cellStyle name="60% - Énfasis5 2 2 2 2 2 2 2" xfId="28104" xr:uid="{9F99EAB7-A6AA-46A9-BEB0-1A534DAC5A13}"/>
    <cellStyle name="60% - Énfasis5 2 2 2 2 2 3" xfId="24373" xr:uid="{30E1EEB2-985A-4C16-87A9-F6257AA039D8}"/>
    <cellStyle name="60% - Énfasis5 2 2 2 2 3" xfId="4439" xr:uid="{00000000-0005-0000-0000-000027060000}"/>
    <cellStyle name="60% - Énfasis5 2 2 2 2 3 2" xfId="27351" xr:uid="{5B38CA6C-3EF8-4979-979F-F1B639DB2AC1}"/>
    <cellStyle name="60% - Énfasis5 2 2 2 2 4" xfId="23661" xr:uid="{28F8CEA1-0095-4E53-B5AF-0CDB1B01B81F}"/>
    <cellStyle name="60% - Énfasis5 2 2 2 3" xfId="1087" xr:uid="{00000000-0005-0000-0000-000028060000}"/>
    <cellStyle name="60% - Énfasis5 2 2 2 3 2" xfId="3222" xr:uid="{00000000-0005-0000-0000-000029060000}"/>
    <cellStyle name="60% - Énfasis5 2 2 2 3 2 2" xfId="26136" xr:uid="{8BC011C3-0652-452F-8CBA-AFBDA1ABB49C}"/>
    <cellStyle name="60% - Énfasis5 2 2 2 3 3" xfId="4845" xr:uid="{00000000-0005-0000-0000-00002A060000}"/>
    <cellStyle name="60% - Énfasis5 2 2 2 3 3 2" xfId="27756" xr:uid="{8E08B73B-8ADC-4CCC-B38B-5587D62AC8E3}"/>
    <cellStyle name="60% - Énfasis5 2 2 2 3 4" xfId="24025" xr:uid="{9C0C62B0-9063-44CE-B463-BE8D6BDE6508}"/>
    <cellStyle name="60% - Énfasis5 2 2 2 4" xfId="2515" xr:uid="{00000000-0005-0000-0000-00002B060000}"/>
    <cellStyle name="60% - Énfasis5 2 2 2 4 2" xfId="3744" xr:uid="{00000000-0005-0000-0000-00002C060000}"/>
    <cellStyle name="60% - Énfasis5 2 2 2 4 2 2" xfId="26658" xr:uid="{C92B09FE-F9BE-4DCA-B8A9-7AB82516142A}"/>
    <cellStyle name="60% - Énfasis5 2 2 2 4 3" xfId="25429" xr:uid="{F6A11F00-6590-4266-975C-75A73246116B}"/>
    <cellStyle name="60% - Énfasis5 2 2 2 5" xfId="2907" xr:uid="{00000000-0005-0000-0000-00002D060000}"/>
    <cellStyle name="60% - Énfasis5 2 2 2 5 2" xfId="25821" xr:uid="{AAE97A68-7C4A-4CA2-8F33-4B1C9CAB8EE0}"/>
    <cellStyle name="60% - Énfasis5 2 2 2 6" xfId="4089" xr:uid="{00000000-0005-0000-0000-00002E060000}"/>
    <cellStyle name="60% - Énfasis5 2 2 2 6 2" xfId="27003" xr:uid="{4091EC0B-E239-475C-8180-7F6218F925ED}"/>
    <cellStyle name="60% - Énfasis5 2 2 2 7" xfId="23313" xr:uid="{498867C2-A704-48AF-BDC0-66C35D088687}"/>
    <cellStyle name="60% - Énfasis5 2 2 3" xfId="550" xr:uid="{00000000-0005-0000-0000-00002F060000}"/>
    <cellStyle name="60% - Énfasis5 2 2 3 2" xfId="1263" xr:uid="{00000000-0005-0000-0000-000030060000}"/>
    <cellStyle name="60% - Énfasis5 2 2 3 2 2" xfId="5021" xr:uid="{00000000-0005-0000-0000-000031060000}"/>
    <cellStyle name="60% - Énfasis5 2 2 3 2 2 2" xfId="27932" xr:uid="{4208C820-8299-4676-8E98-4B6679C67942}"/>
    <cellStyle name="60% - Énfasis5 2 2 3 2 3" xfId="24201" xr:uid="{120FD930-192A-4D75-B898-0932E24C1D44}"/>
    <cellStyle name="60% - Énfasis5 2 2 3 3" xfId="4267" xr:uid="{00000000-0005-0000-0000-000032060000}"/>
    <cellStyle name="60% - Énfasis5 2 2 3 3 2" xfId="27179" xr:uid="{30B7F8BA-9B69-44C9-84B3-39550BE33CB2}"/>
    <cellStyle name="60% - Énfasis5 2 2 3 4" xfId="23489" xr:uid="{A5FA4D47-D405-4C24-9C31-F8616896724D}"/>
    <cellStyle name="60% - Énfasis5 2 2 4" xfId="914" xr:uid="{00000000-0005-0000-0000-000033060000}"/>
    <cellStyle name="60% - Énfasis5 2 2 4 2" xfId="3221" xr:uid="{00000000-0005-0000-0000-000034060000}"/>
    <cellStyle name="60% - Énfasis5 2 2 4 2 2" xfId="26135" xr:uid="{2F240F98-DB42-4129-B520-0994D1366415}"/>
    <cellStyle name="60% - Énfasis5 2 2 4 3" xfId="4672" xr:uid="{00000000-0005-0000-0000-000035060000}"/>
    <cellStyle name="60% - Énfasis5 2 2 4 3 2" xfId="27583" xr:uid="{1B978384-6621-4BCD-A9A8-8A4D27FB0731}"/>
    <cellStyle name="60% - Énfasis5 2 2 4 4" xfId="23852" xr:uid="{929F289F-B54A-4540-BB51-F8EB0DEC3141}"/>
    <cellStyle name="60% - Énfasis5 2 2 5" xfId="2344" xr:uid="{00000000-0005-0000-0000-000036060000}"/>
    <cellStyle name="60% - Énfasis5 2 2 5 2" xfId="3572" xr:uid="{00000000-0005-0000-0000-000037060000}"/>
    <cellStyle name="60% - Énfasis5 2 2 5 2 2" xfId="26486" xr:uid="{75C88437-33DA-4E5E-8126-3EA851FACFC1}"/>
    <cellStyle name="60% - Énfasis5 2 2 5 3" xfId="25258" xr:uid="{1E88F90F-9637-4144-BD15-05C239A30A11}"/>
    <cellStyle name="60% - Énfasis5 2 2 6" xfId="2736" xr:uid="{00000000-0005-0000-0000-000038060000}"/>
    <cellStyle name="60% - Énfasis5 2 2 6 2" xfId="25650" xr:uid="{4FB52DD3-3B2A-43CA-90CE-EED4655D361B}"/>
    <cellStyle name="60% - Énfasis5 2 2 7" xfId="3917" xr:uid="{00000000-0005-0000-0000-000039060000}"/>
    <cellStyle name="60% - Énfasis5 2 2 7 2" xfId="26831" xr:uid="{C863C0E7-914C-42A4-8D48-CDC53E553745}"/>
    <cellStyle name="60% - Énfasis5 2 2 8" xfId="23140" xr:uid="{9BA6C937-B5AB-4A65-8288-927B7CAB9465}"/>
    <cellStyle name="60% - Énfasis5 2 3" xfId="284" xr:uid="{00000000-0005-0000-0000-00003A060000}"/>
    <cellStyle name="60% - Énfasis5 2 3 2" xfId="638" xr:uid="{00000000-0005-0000-0000-00003B060000}"/>
    <cellStyle name="60% - Énfasis5 2 3 2 2" xfId="1350" xr:uid="{00000000-0005-0000-0000-00003C060000}"/>
    <cellStyle name="60% - Énfasis5 2 3 2 2 2" xfId="5108" xr:uid="{00000000-0005-0000-0000-00003D060000}"/>
    <cellStyle name="60% - Énfasis5 2 3 2 2 2 2" xfId="28019" xr:uid="{EDB14FDE-D880-423D-86C0-7F83FA5AE8AB}"/>
    <cellStyle name="60% - Énfasis5 2 3 2 2 3" xfId="24288" xr:uid="{EF4CFFAF-4985-4A42-9EB4-484241FFC466}"/>
    <cellStyle name="60% - Énfasis5 2 3 2 3" xfId="4354" xr:uid="{00000000-0005-0000-0000-00003E060000}"/>
    <cellStyle name="60% - Énfasis5 2 3 2 3 2" xfId="27266" xr:uid="{BAEC06A5-BE0A-42BD-8341-AE85344819F2}"/>
    <cellStyle name="60% - Énfasis5 2 3 2 4" xfId="23576" xr:uid="{C1FB8557-8540-405F-818A-45715A845094}"/>
    <cellStyle name="60% - Énfasis5 2 3 3" xfId="1002" xr:uid="{00000000-0005-0000-0000-00003F060000}"/>
    <cellStyle name="60% - Énfasis5 2 3 3 2" xfId="3223" xr:uid="{00000000-0005-0000-0000-000040060000}"/>
    <cellStyle name="60% - Énfasis5 2 3 3 2 2" xfId="26137" xr:uid="{730B36A2-FB3F-4E30-BDD2-C14E5B2C4302}"/>
    <cellStyle name="60% - Énfasis5 2 3 3 3" xfId="4760" xr:uid="{00000000-0005-0000-0000-000041060000}"/>
    <cellStyle name="60% - Énfasis5 2 3 3 3 2" xfId="27671" xr:uid="{87E3B9FC-3554-4830-BD5B-EA7B0BB4061B}"/>
    <cellStyle name="60% - Énfasis5 2 3 3 4" xfId="23940" xr:uid="{11A2A631-7BD6-485C-92F7-771C38AAEC08}"/>
    <cellStyle name="60% - Énfasis5 2 3 4" xfId="2430" xr:uid="{00000000-0005-0000-0000-000042060000}"/>
    <cellStyle name="60% - Énfasis5 2 3 4 2" xfId="3659" xr:uid="{00000000-0005-0000-0000-000043060000}"/>
    <cellStyle name="60% - Énfasis5 2 3 4 2 2" xfId="26573" xr:uid="{90D67AFD-2816-402F-A00C-6F6E5DDD55BF}"/>
    <cellStyle name="60% - Énfasis5 2 3 4 3" xfId="25344" xr:uid="{E486BF70-F99F-45A5-991F-608884EEA073}"/>
    <cellStyle name="60% - Énfasis5 2 3 5" xfId="2822" xr:uid="{00000000-0005-0000-0000-000044060000}"/>
    <cellStyle name="60% - Énfasis5 2 3 5 2" xfId="25736" xr:uid="{41526613-5753-4F99-BDD1-0B0D3AC68985}"/>
    <cellStyle name="60% - Énfasis5 2 3 6" xfId="4004" xr:uid="{00000000-0005-0000-0000-000045060000}"/>
    <cellStyle name="60% - Énfasis5 2 3 6 2" xfId="26918" xr:uid="{CFB935F4-60C5-4D27-BD0C-7B161A60E4D1}"/>
    <cellStyle name="60% - Énfasis5 2 3 7" xfId="23228" xr:uid="{7E91CF47-905D-4965-B290-8001AC1E0A69}"/>
    <cellStyle name="60% - Énfasis5 2 4" xfId="465" xr:uid="{00000000-0005-0000-0000-000046060000}"/>
    <cellStyle name="60% - Énfasis5 2 4 2" xfId="1178" xr:uid="{00000000-0005-0000-0000-000047060000}"/>
    <cellStyle name="60% - Énfasis5 2 4 2 2" xfId="4936" xr:uid="{00000000-0005-0000-0000-000048060000}"/>
    <cellStyle name="60% - Énfasis5 2 4 2 2 2" xfId="27847" xr:uid="{E6F8871E-69F7-465F-B9F5-EC7527A52592}"/>
    <cellStyle name="60% - Énfasis5 2 4 2 3" xfId="24116" xr:uid="{F6336762-CEB3-48D5-B5BB-8FCE49858139}"/>
    <cellStyle name="60% - Énfasis5 2 4 3" xfId="4182" xr:uid="{00000000-0005-0000-0000-000049060000}"/>
    <cellStyle name="60% - Énfasis5 2 4 3 2" xfId="27094" xr:uid="{19E1B83A-628C-4CC7-8B11-8680102F7FF7}"/>
    <cellStyle name="60% - Énfasis5 2 4 4" xfId="23404" xr:uid="{64D6EFE3-B42F-4205-8307-87D404D79662}"/>
    <cellStyle name="60% - Énfasis5 2 5" xfId="828" xr:uid="{00000000-0005-0000-0000-00004A060000}"/>
    <cellStyle name="60% - Énfasis5 2 5 2" xfId="3220" xr:uid="{00000000-0005-0000-0000-00004B060000}"/>
    <cellStyle name="60% - Énfasis5 2 5 2 2" xfId="26134" xr:uid="{CEA09954-7FFD-493E-B6BB-F5A8DB40C587}"/>
    <cellStyle name="60% - Énfasis5 2 5 3" xfId="4586" xr:uid="{00000000-0005-0000-0000-00004C060000}"/>
    <cellStyle name="60% - Énfasis5 2 5 3 2" xfId="27497" xr:uid="{791C9C54-C7BC-4590-A3BD-C7442E607F08}"/>
    <cellStyle name="60% - Énfasis5 2 5 4" xfId="23766" xr:uid="{1043F5A9-68F4-45D8-8E9E-3976970F92EC}"/>
    <cellStyle name="60% - Énfasis5 2 6" xfId="2259" xr:uid="{00000000-0005-0000-0000-00004D060000}"/>
    <cellStyle name="60% - Énfasis5 2 6 2" xfId="3487" xr:uid="{00000000-0005-0000-0000-00004E060000}"/>
    <cellStyle name="60% - Énfasis5 2 6 2 2" xfId="26401" xr:uid="{68FCE7A8-ACFE-42DF-AF89-E5DC0A20FAE0}"/>
    <cellStyle name="60% - Énfasis5 2 6 3" xfId="25173" xr:uid="{78876B47-76B5-4515-9C09-5A92D1AA0DF5}"/>
    <cellStyle name="60% - Énfasis5 2 7" xfId="2650" xr:uid="{00000000-0005-0000-0000-00004F060000}"/>
    <cellStyle name="60% - Énfasis5 2 7 2" xfId="25564" xr:uid="{CD019F6B-8393-4AFE-B8BF-80AB6149766D}"/>
    <cellStyle name="60% - Énfasis5 2 8" xfId="3832" xr:uid="{00000000-0005-0000-0000-000050060000}"/>
    <cellStyle name="60% - Énfasis5 2 8 2" xfId="26746" xr:uid="{0F2A4FB6-BB93-49DE-938E-63F686479338}"/>
    <cellStyle name="60% - Énfasis5 2 9" xfId="23018" xr:uid="{5494C41B-9340-4C74-9D57-F67E452BA5BA}"/>
    <cellStyle name="60% - Énfasis5 3" xfId="154" xr:uid="{00000000-0005-0000-0000-000051060000}"/>
    <cellStyle name="60% - Énfasis5 3 2" xfId="332" xr:uid="{00000000-0005-0000-0000-000052060000}"/>
    <cellStyle name="60% - Énfasis5 3 2 2" xfId="685" xr:uid="{00000000-0005-0000-0000-000053060000}"/>
    <cellStyle name="60% - Énfasis5 3 2 2 2" xfId="1397" xr:uid="{00000000-0005-0000-0000-000054060000}"/>
    <cellStyle name="60% - Énfasis5 3 2 2 2 2" xfId="5155" xr:uid="{00000000-0005-0000-0000-000055060000}"/>
    <cellStyle name="60% - Énfasis5 3 2 2 2 2 2" xfId="28066" xr:uid="{DD90AB02-860D-49AF-B46E-20E5F9565B16}"/>
    <cellStyle name="60% - Énfasis5 3 2 2 2 3" xfId="24335" xr:uid="{E875F30B-19F5-49C7-A776-2450F5461F08}"/>
    <cellStyle name="60% - Énfasis5 3 2 2 3" xfId="4401" xr:uid="{00000000-0005-0000-0000-000056060000}"/>
    <cellStyle name="60% - Énfasis5 3 2 2 3 2" xfId="27313" xr:uid="{3C9F976C-9DC5-47AF-9BDA-B81CF5141D3B}"/>
    <cellStyle name="60% - Énfasis5 3 2 2 4" xfId="23623" xr:uid="{6EA35090-6B9D-446E-BF69-AFF190218C94}"/>
    <cellStyle name="60% - Énfasis5 3 2 3" xfId="1049" xr:uid="{00000000-0005-0000-0000-000057060000}"/>
    <cellStyle name="60% - Énfasis5 3 2 3 2" xfId="3225" xr:uid="{00000000-0005-0000-0000-000058060000}"/>
    <cellStyle name="60% - Énfasis5 3 2 3 2 2" xfId="26139" xr:uid="{EB40AC8B-D45A-4784-B2BB-F544561FA000}"/>
    <cellStyle name="60% - Énfasis5 3 2 3 3" xfId="4807" xr:uid="{00000000-0005-0000-0000-000059060000}"/>
    <cellStyle name="60% - Énfasis5 3 2 3 3 2" xfId="27718" xr:uid="{08D15CC7-7AA2-4808-8B30-8D6D53A3027C}"/>
    <cellStyle name="60% - Énfasis5 3 2 3 4" xfId="23987" xr:uid="{02C50BFC-FCD0-4BC1-91FC-E3218B9FC66F}"/>
    <cellStyle name="60% - Énfasis5 3 2 4" xfId="2477" xr:uid="{00000000-0005-0000-0000-00005A060000}"/>
    <cellStyle name="60% - Énfasis5 3 2 4 2" xfId="3706" xr:uid="{00000000-0005-0000-0000-00005B060000}"/>
    <cellStyle name="60% - Énfasis5 3 2 4 2 2" xfId="26620" xr:uid="{BD701014-5C3F-4718-9C26-BBE042E3B0BB}"/>
    <cellStyle name="60% - Énfasis5 3 2 4 3" xfId="25391" xr:uid="{8BEEE2A4-7558-4644-858A-9FEB77FEB699}"/>
    <cellStyle name="60% - Énfasis5 3 2 5" xfId="2869" xr:uid="{00000000-0005-0000-0000-00005C060000}"/>
    <cellStyle name="60% - Énfasis5 3 2 5 2" xfId="25783" xr:uid="{472F4A39-3BBB-40B1-AC18-C16F4992C85C}"/>
    <cellStyle name="60% - Énfasis5 3 2 6" xfId="4051" xr:uid="{00000000-0005-0000-0000-00005D060000}"/>
    <cellStyle name="60% - Énfasis5 3 2 6 2" xfId="26965" xr:uid="{12F504AB-1169-48B0-9593-770653DB63F6}"/>
    <cellStyle name="60% - Énfasis5 3 2 7" xfId="23275" xr:uid="{FB3860C0-2AC3-4A9E-B32C-0C766CB5BE4B}"/>
    <cellStyle name="60% - Énfasis5 3 3" xfId="512" xr:uid="{00000000-0005-0000-0000-00005E060000}"/>
    <cellStyle name="60% - Énfasis5 3 3 2" xfId="1225" xr:uid="{00000000-0005-0000-0000-00005F060000}"/>
    <cellStyle name="60% - Énfasis5 3 3 2 2" xfId="4983" xr:uid="{00000000-0005-0000-0000-000060060000}"/>
    <cellStyle name="60% - Énfasis5 3 3 2 2 2" xfId="27894" xr:uid="{517E0FDB-9178-45C4-AFCA-AB1440082435}"/>
    <cellStyle name="60% - Énfasis5 3 3 2 3" xfId="24163" xr:uid="{27510F31-1129-414A-9094-8DDED76D930B}"/>
    <cellStyle name="60% - Énfasis5 3 3 3" xfId="4229" xr:uid="{00000000-0005-0000-0000-000061060000}"/>
    <cellStyle name="60% - Énfasis5 3 3 3 2" xfId="27141" xr:uid="{9CB046B7-A822-4301-9D6B-5165E3157FC0}"/>
    <cellStyle name="60% - Énfasis5 3 3 4" xfId="23451" xr:uid="{A7971CCF-894C-4882-B0DE-EEDB118D6F6B}"/>
    <cellStyle name="60% - Énfasis5 3 4" xfId="876" xr:uid="{00000000-0005-0000-0000-000062060000}"/>
    <cellStyle name="60% - Énfasis5 3 4 2" xfId="3224" xr:uid="{00000000-0005-0000-0000-000063060000}"/>
    <cellStyle name="60% - Énfasis5 3 4 2 2" xfId="26138" xr:uid="{F6463C16-B3A2-4444-9730-1B848E0D4AA8}"/>
    <cellStyle name="60% - Énfasis5 3 4 3" xfId="4634" xr:uid="{00000000-0005-0000-0000-000064060000}"/>
    <cellStyle name="60% - Énfasis5 3 4 3 2" xfId="27545" xr:uid="{51A9AE0E-9033-4161-883A-36A232379DF5}"/>
    <cellStyle name="60% - Énfasis5 3 4 4" xfId="23814" xr:uid="{CD469AA0-E9AD-4840-9CDB-49D1813AB296}"/>
    <cellStyle name="60% - Énfasis5 3 5" xfId="2306" xr:uid="{00000000-0005-0000-0000-000065060000}"/>
    <cellStyle name="60% - Énfasis5 3 5 2" xfId="3534" xr:uid="{00000000-0005-0000-0000-000066060000}"/>
    <cellStyle name="60% - Énfasis5 3 5 2 2" xfId="26448" xr:uid="{2D2606BF-EFD2-4CDD-AEEA-81F808BCAA1A}"/>
    <cellStyle name="60% - Énfasis5 3 5 3" xfId="25220" xr:uid="{4152BD3C-6F2C-43BC-8EEA-1EDF415B8B7B}"/>
    <cellStyle name="60% - Énfasis5 3 6" xfId="2698" xr:uid="{00000000-0005-0000-0000-000067060000}"/>
    <cellStyle name="60% - Énfasis5 3 6 2" xfId="25612" xr:uid="{02FDEFF5-F722-464B-A39F-7A953A23EFC2}"/>
    <cellStyle name="60% - Énfasis5 3 7" xfId="3879" xr:uid="{00000000-0005-0000-0000-000068060000}"/>
    <cellStyle name="60% - Énfasis5 3 7 2" xfId="26793" xr:uid="{3C8D71D5-0C57-4CB1-9C4B-61F000143BB4}"/>
    <cellStyle name="60% - Énfasis5 3 8" xfId="23102" xr:uid="{2D315460-48AF-4712-BB71-E47B3EEC6038}"/>
    <cellStyle name="60% - Énfasis5 4" xfId="246" xr:uid="{00000000-0005-0000-0000-000069060000}"/>
    <cellStyle name="60% - Énfasis5 4 2" xfId="600" xr:uid="{00000000-0005-0000-0000-00006A060000}"/>
    <cellStyle name="60% - Énfasis5 4 2 2" xfId="1312" xr:uid="{00000000-0005-0000-0000-00006B060000}"/>
    <cellStyle name="60% - Énfasis5 4 2 2 2" xfId="5070" xr:uid="{00000000-0005-0000-0000-00006C060000}"/>
    <cellStyle name="60% - Énfasis5 4 2 2 2 2" xfId="27981" xr:uid="{13BF6316-0AF3-434E-A74E-1CDDACAA3464}"/>
    <cellStyle name="60% - Énfasis5 4 2 2 3" xfId="24250" xr:uid="{92DD6F74-06FF-414F-95FC-A96569BBB939}"/>
    <cellStyle name="60% - Énfasis5 4 2 3" xfId="4316" xr:uid="{00000000-0005-0000-0000-00006D060000}"/>
    <cellStyle name="60% - Énfasis5 4 2 3 2" xfId="27228" xr:uid="{4A17FAE0-5414-471D-8257-8A26AAB425A1}"/>
    <cellStyle name="60% - Énfasis5 4 2 4" xfId="23538" xr:uid="{2429AABF-7E53-4937-8E81-FE84289638C5}"/>
    <cellStyle name="60% - Énfasis5 4 3" xfId="964" xr:uid="{00000000-0005-0000-0000-00006E060000}"/>
    <cellStyle name="60% - Énfasis5 4 3 2" xfId="3226" xr:uid="{00000000-0005-0000-0000-00006F060000}"/>
    <cellStyle name="60% - Énfasis5 4 3 2 2" xfId="26140" xr:uid="{FE41D612-B0E7-4912-B3E9-41F73DE70F5D}"/>
    <cellStyle name="60% - Énfasis5 4 3 3" xfId="4722" xr:uid="{00000000-0005-0000-0000-000070060000}"/>
    <cellStyle name="60% - Énfasis5 4 3 3 2" xfId="27633" xr:uid="{0A3FE4A3-982F-4CCC-AAC1-EBD45BDAD0CD}"/>
    <cellStyle name="60% - Énfasis5 4 3 4" xfId="23902" xr:uid="{FD591F9A-DA29-4959-AE3D-1D4C890D3603}"/>
    <cellStyle name="60% - Énfasis5 4 4" xfId="2392" xr:uid="{00000000-0005-0000-0000-000071060000}"/>
    <cellStyle name="60% - Énfasis5 4 4 2" xfId="3621" xr:uid="{00000000-0005-0000-0000-000072060000}"/>
    <cellStyle name="60% - Énfasis5 4 4 2 2" xfId="26535" xr:uid="{E6A7D804-DA25-4223-8E4E-EC8C6390374C}"/>
    <cellStyle name="60% - Énfasis5 4 4 3" xfId="25306" xr:uid="{0BD22990-739F-40A5-AE22-BAAADA1432B2}"/>
    <cellStyle name="60% - Énfasis5 4 5" xfId="2610" xr:uid="{00000000-0005-0000-0000-000073060000}"/>
    <cellStyle name="60% - Énfasis5 4 5 2" xfId="25524" xr:uid="{F0492904-F455-4AB6-96EF-D34525F3AE34}"/>
    <cellStyle name="60% - Énfasis5 4 6" xfId="3966" xr:uid="{00000000-0005-0000-0000-000074060000}"/>
    <cellStyle name="60% - Énfasis5 4 6 2" xfId="26880" xr:uid="{2DED9724-88BF-4F29-A93D-A5E962B68526}"/>
    <cellStyle name="60% - Énfasis5 4 7" xfId="23190" xr:uid="{8F462E3E-A560-467F-BBBA-3251323C6196}"/>
    <cellStyle name="60% - Énfasis5 5" xfId="427" xr:uid="{00000000-0005-0000-0000-000075060000}"/>
    <cellStyle name="60% - Énfasis5 5 2" xfId="1140" xr:uid="{00000000-0005-0000-0000-000076060000}"/>
    <cellStyle name="60% - Énfasis5 5 2 2" xfId="3046" xr:uid="{00000000-0005-0000-0000-000077060000}"/>
    <cellStyle name="60% - Énfasis5 5 2 2 2" xfId="25960" xr:uid="{0F3C5DF5-961C-4855-AADA-8AB5F35BA83B}"/>
    <cellStyle name="60% - Énfasis5 5 2 3" xfId="4898" xr:uid="{00000000-0005-0000-0000-000078060000}"/>
    <cellStyle name="60% - Énfasis5 5 2 3 2" xfId="27809" xr:uid="{7EC840D9-34B0-4AFA-AE95-14A7F0BFE074}"/>
    <cellStyle name="60% - Énfasis5 5 2 4" xfId="24078" xr:uid="{63724D00-ABCE-41ED-B7B0-80B431CF0B34}"/>
    <cellStyle name="60% - Énfasis5 5 3" xfId="2782" xr:uid="{00000000-0005-0000-0000-000079060000}"/>
    <cellStyle name="60% - Énfasis5 5 3 2" xfId="25696" xr:uid="{55E665B2-8A22-4BC0-A321-414E23EBE3B0}"/>
    <cellStyle name="60% - Énfasis5 5 4" xfId="4144" xr:uid="{00000000-0005-0000-0000-00007A060000}"/>
    <cellStyle name="60% - Énfasis5 5 4 2" xfId="27056" xr:uid="{3604D9CB-CBD4-4A10-96B5-CDC9509528BA}"/>
    <cellStyle name="60% - Énfasis5 5 5" xfId="23366" xr:uid="{5ECE4D9C-00D1-4E5D-83E8-F1F193490E0F}"/>
    <cellStyle name="60% - Énfasis5 6" xfId="788" xr:uid="{00000000-0005-0000-0000-00007B060000}"/>
    <cellStyle name="60% - Énfasis5 6 2" xfId="2953" xr:uid="{00000000-0005-0000-0000-00007C060000}"/>
    <cellStyle name="60% - Énfasis5 6 2 2" xfId="25867" xr:uid="{C69FF8B1-A95E-4181-9197-9257ECE730B4}"/>
    <cellStyle name="60% - Énfasis5 6 3" xfId="4546" xr:uid="{00000000-0005-0000-0000-00007D060000}"/>
    <cellStyle name="60% - Énfasis5 6 3 2" xfId="27457" xr:uid="{2C4827C4-2FDE-4C7E-B6A0-658D324B9DD1}"/>
    <cellStyle name="60% - Énfasis5 6 4" xfId="23726" xr:uid="{5FA3078C-87D9-4B17-83B1-25EE3D8EEF8B}"/>
    <cellStyle name="60% - Énfasis5 7" xfId="1523" xr:uid="{00000000-0005-0000-0000-00007E060000}"/>
    <cellStyle name="60% - Énfasis5 7 2" xfId="3447" xr:uid="{00000000-0005-0000-0000-00007F060000}"/>
    <cellStyle name="60% - Énfasis5 7 2 2" xfId="26361" xr:uid="{D442005E-644B-447E-A108-6CDE46CE0600}"/>
    <cellStyle name="60% - Énfasis5 7 3" xfId="24440" xr:uid="{D405653F-2A05-4FFB-8BD2-662C47D05983}"/>
    <cellStyle name="60% - Énfasis5 8" xfId="2563" xr:uid="{00000000-0005-0000-0000-000080060000}"/>
    <cellStyle name="60% - Énfasis5 8 2" xfId="25477" xr:uid="{03B8EAF5-C60F-47EC-8623-77DF06DDD451}"/>
    <cellStyle name="60% - Énfasis5 9" xfId="3792" xr:uid="{00000000-0005-0000-0000-000081060000}"/>
    <cellStyle name="60% - Énfasis5 9 2" xfId="26706" xr:uid="{721CBF35-C50D-4BFD-89CE-D66DA60FC5A7}"/>
    <cellStyle name="60% - Énfasis6" xfId="23009" builtinId="52" customBuiltin="1"/>
    <cellStyle name="60% - Énfasis6 10" xfId="55" xr:uid="{00000000-0005-0000-0000-000082060000}"/>
    <cellStyle name="60% - Énfasis6 10 2" xfId="32634" xr:uid="{DF5CBBBD-F37F-41A2-9022-DEB896200548}"/>
    <cellStyle name="60% - Énfasis6 2" xfId="63" xr:uid="{00000000-0005-0000-0000-000083060000}"/>
    <cellStyle name="60% - Énfasis6 2 2" xfId="195" xr:uid="{00000000-0005-0000-0000-000084060000}"/>
    <cellStyle name="60% - Énfasis6 2 2 2" xfId="373" xr:uid="{00000000-0005-0000-0000-000085060000}"/>
    <cellStyle name="60% - Énfasis6 2 2 2 2" xfId="726" xr:uid="{00000000-0005-0000-0000-000086060000}"/>
    <cellStyle name="60% - Énfasis6 2 2 2 2 2" xfId="1438" xr:uid="{00000000-0005-0000-0000-000087060000}"/>
    <cellStyle name="60% - Énfasis6 2 2 2 2 2 2" xfId="5196" xr:uid="{00000000-0005-0000-0000-000088060000}"/>
    <cellStyle name="60% - Énfasis6 2 2 2 2 2 2 2" xfId="28107" xr:uid="{D94FC2D6-36DC-40F0-9BC5-E1F816BF854B}"/>
    <cellStyle name="60% - Énfasis6 2 2 2 2 2 3" xfId="24376" xr:uid="{4BAB504D-5295-4AC1-9C21-4D39017CDF43}"/>
    <cellStyle name="60% - Énfasis6 2 2 2 2 3" xfId="4442" xr:uid="{00000000-0005-0000-0000-000089060000}"/>
    <cellStyle name="60% - Énfasis6 2 2 2 2 3 2" xfId="27354" xr:uid="{ABD72218-7918-4492-A749-125C484F5F9A}"/>
    <cellStyle name="60% - Énfasis6 2 2 2 2 4" xfId="23664" xr:uid="{0EA27E7D-F46D-49E4-9216-7D0A1DA392E3}"/>
    <cellStyle name="60% - Énfasis6 2 2 2 3" xfId="1090" xr:uid="{00000000-0005-0000-0000-00008A060000}"/>
    <cellStyle name="60% - Énfasis6 2 2 2 3 2" xfId="3229" xr:uid="{00000000-0005-0000-0000-00008B060000}"/>
    <cellStyle name="60% - Énfasis6 2 2 2 3 2 2" xfId="26143" xr:uid="{B248EF42-BF73-4843-85C7-1696AA25541E}"/>
    <cellStyle name="60% - Énfasis6 2 2 2 3 3" xfId="4848" xr:uid="{00000000-0005-0000-0000-00008C060000}"/>
    <cellStyle name="60% - Énfasis6 2 2 2 3 3 2" xfId="27759" xr:uid="{8694BDBC-FEDC-4122-8942-50ACF0BD024D}"/>
    <cellStyle name="60% - Énfasis6 2 2 2 3 4" xfId="24028" xr:uid="{8A1B2EB1-0973-41D3-B751-CDE8D794BAA9}"/>
    <cellStyle name="60% - Énfasis6 2 2 2 4" xfId="2518" xr:uid="{00000000-0005-0000-0000-00008D060000}"/>
    <cellStyle name="60% - Énfasis6 2 2 2 4 2" xfId="3747" xr:uid="{00000000-0005-0000-0000-00008E060000}"/>
    <cellStyle name="60% - Énfasis6 2 2 2 4 2 2" xfId="26661" xr:uid="{5FC31634-50AD-4B72-9458-179C6A570314}"/>
    <cellStyle name="60% - Énfasis6 2 2 2 4 3" xfId="25432" xr:uid="{362D6EEA-678F-4990-BDF3-4768AFBA7651}"/>
    <cellStyle name="60% - Énfasis6 2 2 2 5" xfId="2910" xr:uid="{00000000-0005-0000-0000-00008F060000}"/>
    <cellStyle name="60% - Énfasis6 2 2 2 5 2" xfId="25824" xr:uid="{291DFAE7-F0BE-443D-93A9-7B950B7FECBA}"/>
    <cellStyle name="60% - Énfasis6 2 2 2 6" xfId="4092" xr:uid="{00000000-0005-0000-0000-000090060000}"/>
    <cellStyle name="60% - Énfasis6 2 2 2 6 2" xfId="27006" xr:uid="{99B5AA35-4820-4403-992B-D2CB50C659B7}"/>
    <cellStyle name="60% - Énfasis6 2 2 2 7" xfId="23316" xr:uid="{AA520ACB-8497-41B3-85EA-3018F7F362F8}"/>
    <cellStyle name="60% - Énfasis6 2 2 3" xfId="553" xr:uid="{00000000-0005-0000-0000-000091060000}"/>
    <cellStyle name="60% - Énfasis6 2 2 3 2" xfId="1266" xr:uid="{00000000-0005-0000-0000-000092060000}"/>
    <cellStyle name="60% - Énfasis6 2 2 3 2 2" xfId="5024" xr:uid="{00000000-0005-0000-0000-000093060000}"/>
    <cellStyle name="60% - Énfasis6 2 2 3 2 2 2" xfId="27935" xr:uid="{B9C2C7A5-D2C3-4372-B04F-3F726B4814D8}"/>
    <cellStyle name="60% - Énfasis6 2 2 3 2 3" xfId="24204" xr:uid="{7AB8A955-615A-4E2A-802A-FBFC80FCD718}"/>
    <cellStyle name="60% - Énfasis6 2 2 3 3" xfId="4270" xr:uid="{00000000-0005-0000-0000-000094060000}"/>
    <cellStyle name="60% - Énfasis6 2 2 3 3 2" xfId="27182" xr:uid="{7159FF25-12BF-4E19-A9B7-50906AE8B6B9}"/>
    <cellStyle name="60% - Énfasis6 2 2 3 4" xfId="23492" xr:uid="{EF3B484A-3662-43D6-BE6B-CBF5E639008D}"/>
    <cellStyle name="60% - Énfasis6 2 2 4" xfId="917" xr:uid="{00000000-0005-0000-0000-000095060000}"/>
    <cellStyle name="60% - Énfasis6 2 2 4 2" xfId="3228" xr:uid="{00000000-0005-0000-0000-000096060000}"/>
    <cellStyle name="60% - Énfasis6 2 2 4 2 2" xfId="26142" xr:uid="{179D3AE2-D949-41D4-83AE-6054C4C451C3}"/>
    <cellStyle name="60% - Énfasis6 2 2 4 3" xfId="4675" xr:uid="{00000000-0005-0000-0000-000097060000}"/>
    <cellStyle name="60% - Énfasis6 2 2 4 3 2" xfId="27586" xr:uid="{69E015E2-FFA6-46C6-915B-99B1C7E228C6}"/>
    <cellStyle name="60% - Énfasis6 2 2 4 4" xfId="23855" xr:uid="{46CE4003-CD3E-46BA-AAC9-DAE2F99E6AC1}"/>
    <cellStyle name="60% - Énfasis6 2 2 5" xfId="2347" xr:uid="{00000000-0005-0000-0000-000098060000}"/>
    <cellStyle name="60% - Énfasis6 2 2 5 2" xfId="3575" xr:uid="{00000000-0005-0000-0000-000099060000}"/>
    <cellStyle name="60% - Énfasis6 2 2 5 2 2" xfId="26489" xr:uid="{B9CC9B7A-4C2C-4902-B97B-B63132FBFB80}"/>
    <cellStyle name="60% - Énfasis6 2 2 5 3" xfId="25261" xr:uid="{240EC8D6-8281-49A5-9916-6A8398FEF37B}"/>
    <cellStyle name="60% - Énfasis6 2 2 6" xfId="2739" xr:uid="{00000000-0005-0000-0000-00009A060000}"/>
    <cellStyle name="60% - Énfasis6 2 2 6 2" xfId="25653" xr:uid="{7E5102E2-3C09-4B4C-9EAE-E333BFE547A7}"/>
    <cellStyle name="60% - Énfasis6 2 2 7" xfId="3920" xr:uid="{00000000-0005-0000-0000-00009B060000}"/>
    <cellStyle name="60% - Énfasis6 2 2 7 2" xfId="26834" xr:uid="{E11E6E64-D5F4-4479-A530-26C287DAC9B3}"/>
    <cellStyle name="60% - Énfasis6 2 2 8" xfId="23143" xr:uid="{8A44E9CD-FC48-4497-8EFF-A452C67C1FAB}"/>
    <cellStyle name="60% - Énfasis6 2 3" xfId="287" xr:uid="{00000000-0005-0000-0000-00009C060000}"/>
    <cellStyle name="60% - Énfasis6 2 3 2" xfId="641" xr:uid="{00000000-0005-0000-0000-00009D060000}"/>
    <cellStyle name="60% - Énfasis6 2 3 2 2" xfId="1353" xr:uid="{00000000-0005-0000-0000-00009E060000}"/>
    <cellStyle name="60% - Énfasis6 2 3 2 2 2" xfId="5111" xr:uid="{00000000-0005-0000-0000-00009F060000}"/>
    <cellStyle name="60% - Énfasis6 2 3 2 2 2 2" xfId="28022" xr:uid="{052CDCCB-33AE-4047-82BF-3EC53F356759}"/>
    <cellStyle name="60% - Énfasis6 2 3 2 2 3" xfId="24291" xr:uid="{F8618FCE-71E5-4EDF-BF52-8D2FF4A445F2}"/>
    <cellStyle name="60% - Énfasis6 2 3 2 3" xfId="4357" xr:uid="{00000000-0005-0000-0000-0000A0060000}"/>
    <cellStyle name="60% - Énfasis6 2 3 2 3 2" xfId="27269" xr:uid="{654B744D-BFBC-4B5A-8BA6-7655C20DFC82}"/>
    <cellStyle name="60% - Énfasis6 2 3 2 4" xfId="23579" xr:uid="{64C2485C-7A73-4F2D-945A-3FBC4752EDD3}"/>
    <cellStyle name="60% - Énfasis6 2 3 3" xfId="1005" xr:uid="{00000000-0005-0000-0000-0000A1060000}"/>
    <cellStyle name="60% - Énfasis6 2 3 3 2" xfId="3230" xr:uid="{00000000-0005-0000-0000-0000A2060000}"/>
    <cellStyle name="60% - Énfasis6 2 3 3 2 2" xfId="26144" xr:uid="{34714312-77D8-46D3-82FB-9D809DC8CC3E}"/>
    <cellStyle name="60% - Énfasis6 2 3 3 3" xfId="4763" xr:uid="{00000000-0005-0000-0000-0000A3060000}"/>
    <cellStyle name="60% - Énfasis6 2 3 3 3 2" xfId="27674" xr:uid="{21966614-DBDB-48AD-B2FC-31C7E37CE33A}"/>
    <cellStyle name="60% - Énfasis6 2 3 3 4" xfId="23943" xr:uid="{23893213-3F41-4727-9F87-3A0BA1B53D36}"/>
    <cellStyle name="60% - Énfasis6 2 3 4" xfId="2433" xr:uid="{00000000-0005-0000-0000-0000A4060000}"/>
    <cellStyle name="60% - Énfasis6 2 3 4 2" xfId="3662" xr:uid="{00000000-0005-0000-0000-0000A5060000}"/>
    <cellStyle name="60% - Énfasis6 2 3 4 2 2" xfId="26576" xr:uid="{53C02291-B465-46A9-B5C4-66D55A90468F}"/>
    <cellStyle name="60% - Énfasis6 2 3 4 3" xfId="25347" xr:uid="{5FE32CE2-18C5-4604-86FC-A7A63D92CB5F}"/>
    <cellStyle name="60% - Énfasis6 2 3 5" xfId="2825" xr:uid="{00000000-0005-0000-0000-0000A6060000}"/>
    <cellStyle name="60% - Énfasis6 2 3 5 2" xfId="25739" xr:uid="{38D00E5E-F7D5-4096-9797-74AFF69AC2F3}"/>
    <cellStyle name="60% - Énfasis6 2 3 6" xfId="4007" xr:uid="{00000000-0005-0000-0000-0000A7060000}"/>
    <cellStyle name="60% - Énfasis6 2 3 6 2" xfId="26921" xr:uid="{248C7064-B573-4C9A-B655-BD79FF179391}"/>
    <cellStyle name="60% - Énfasis6 2 3 7" xfId="23231" xr:uid="{673D6565-0528-4B0E-B12F-60A5F2B53E1D}"/>
    <cellStyle name="60% - Énfasis6 2 4" xfId="468" xr:uid="{00000000-0005-0000-0000-0000A8060000}"/>
    <cellStyle name="60% - Énfasis6 2 4 2" xfId="1181" xr:uid="{00000000-0005-0000-0000-0000A9060000}"/>
    <cellStyle name="60% - Énfasis6 2 4 2 2" xfId="4939" xr:uid="{00000000-0005-0000-0000-0000AA060000}"/>
    <cellStyle name="60% - Énfasis6 2 4 2 2 2" xfId="27850" xr:uid="{6AA4989D-F63F-41B4-B440-5B401AB34267}"/>
    <cellStyle name="60% - Énfasis6 2 4 2 3" xfId="24119" xr:uid="{BD585412-C2C3-4207-B5FF-54A7D392D483}"/>
    <cellStyle name="60% - Énfasis6 2 4 3" xfId="4185" xr:uid="{00000000-0005-0000-0000-0000AB060000}"/>
    <cellStyle name="60% - Énfasis6 2 4 3 2" xfId="27097" xr:uid="{E4222BFC-E3CB-4D3A-BD73-C4435B828E31}"/>
    <cellStyle name="60% - Énfasis6 2 4 4" xfId="23407" xr:uid="{E4F509A2-F9DB-4E93-9C4A-7B8F0C2C247C}"/>
    <cellStyle name="60% - Énfasis6 2 5" xfId="831" xr:uid="{00000000-0005-0000-0000-0000AC060000}"/>
    <cellStyle name="60% - Énfasis6 2 5 2" xfId="3227" xr:uid="{00000000-0005-0000-0000-0000AD060000}"/>
    <cellStyle name="60% - Énfasis6 2 5 2 2" xfId="26141" xr:uid="{7498825A-FB47-4529-AE02-C26E30DF699C}"/>
    <cellStyle name="60% - Énfasis6 2 5 3" xfId="4589" xr:uid="{00000000-0005-0000-0000-0000AE060000}"/>
    <cellStyle name="60% - Énfasis6 2 5 3 2" xfId="27500" xr:uid="{D361E603-E616-4238-83A5-F3D134EC488B}"/>
    <cellStyle name="60% - Énfasis6 2 5 4" xfId="23769" xr:uid="{B5660238-F7BB-4F23-8DA5-CA0ADB848EC0}"/>
    <cellStyle name="60% - Énfasis6 2 6" xfId="2262" xr:uid="{00000000-0005-0000-0000-0000AF060000}"/>
    <cellStyle name="60% - Énfasis6 2 6 2" xfId="3490" xr:uid="{00000000-0005-0000-0000-0000B0060000}"/>
    <cellStyle name="60% - Énfasis6 2 6 2 2" xfId="26404" xr:uid="{C9709E42-88A0-457C-A97E-76F895770A62}"/>
    <cellStyle name="60% - Énfasis6 2 6 3" xfId="25176" xr:uid="{CE52378F-7C6B-4F68-97ED-79BB50EBA3FC}"/>
    <cellStyle name="60% - Énfasis6 2 7" xfId="2653" xr:uid="{00000000-0005-0000-0000-0000B1060000}"/>
    <cellStyle name="60% - Énfasis6 2 7 2" xfId="25567" xr:uid="{889EC493-9459-4B8E-9F99-BC0F7A20A03F}"/>
    <cellStyle name="60% - Énfasis6 2 8" xfId="3835" xr:uid="{00000000-0005-0000-0000-0000B2060000}"/>
    <cellStyle name="60% - Énfasis6 2 8 2" xfId="26749" xr:uid="{A81532F1-BC28-487F-ADAB-DD055B2B8C36}"/>
    <cellStyle name="60% - Énfasis6 2 9" xfId="23019" xr:uid="{A3166C7C-B87F-4504-AE3F-7EAC81C67FEF}"/>
    <cellStyle name="60% - Énfasis6 3" xfId="155" xr:uid="{00000000-0005-0000-0000-0000B3060000}"/>
    <cellStyle name="60% - Énfasis6 3 2" xfId="333" xr:uid="{00000000-0005-0000-0000-0000B4060000}"/>
    <cellStyle name="60% - Énfasis6 3 2 2" xfId="686" xr:uid="{00000000-0005-0000-0000-0000B5060000}"/>
    <cellStyle name="60% - Énfasis6 3 2 2 2" xfId="1398" xr:uid="{00000000-0005-0000-0000-0000B6060000}"/>
    <cellStyle name="60% - Énfasis6 3 2 2 2 2" xfId="5156" xr:uid="{00000000-0005-0000-0000-0000B7060000}"/>
    <cellStyle name="60% - Énfasis6 3 2 2 2 2 2" xfId="28067" xr:uid="{3A7426B6-5805-43AF-BCCA-DE0CB12D1550}"/>
    <cellStyle name="60% - Énfasis6 3 2 2 2 3" xfId="24336" xr:uid="{3868B4D8-E83D-4105-BEA8-9CC14A71F3D8}"/>
    <cellStyle name="60% - Énfasis6 3 2 2 3" xfId="4402" xr:uid="{00000000-0005-0000-0000-0000B8060000}"/>
    <cellStyle name="60% - Énfasis6 3 2 2 3 2" xfId="27314" xr:uid="{231B2BFB-27CF-423C-B146-5463CC66A895}"/>
    <cellStyle name="60% - Énfasis6 3 2 2 4" xfId="23624" xr:uid="{7A53083B-A50E-49B3-9F0C-3F760E9B3BE0}"/>
    <cellStyle name="60% - Énfasis6 3 2 3" xfId="1050" xr:uid="{00000000-0005-0000-0000-0000B9060000}"/>
    <cellStyle name="60% - Énfasis6 3 2 3 2" xfId="3232" xr:uid="{00000000-0005-0000-0000-0000BA060000}"/>
    <cellStyle name="60% - Énfasis6 3 2 3 2 2" xfId="26146" xr:uid="{07AD8BD1-C6E8-4050-AF7E-C75A8F8A0EB9}"/>
    <cellStyle name="60% - Énfasis6 3 2 3 3" xfId="4808" xr:uid="{00000000-0005-0000-0000-0000BB060000}"/>
    <cellStyle name="60% - Énfasis6 3 2 3 3 2" xfId="27719" xr:uid="{ED575DD0-43BF-49DC-9668-3D19C55B9F72}"/>
    <cellStyle name="60% - Énfasis6 3 2 3 4" xfId="23988" xr:uid="{56A6E86D-6530-4599-93D3-4068F3C9EBB4}"/>
    <cellStyle name="60% - Énfasis6 3 2 4" xfId="2478" xr:uid="{00000000-0005-0000-0000-0000BC060000}"/>
    <cellStyle name="60% - Énfasis6 3 2 4 2" xfId="3707" xr:uid="{00000000-0005-0000-0000-0000BD060000}"/>
    <cellStyle name="60% - Énfasis6 3 2 4 2 2" xfId="26621" xr:uid="{1018B7EA-FDDA-4BF9-8A6D-6F117088A6D9}"/>
    <cellStyle name="60% - Énfasis6 3 2 4 3" xfId="25392" xr:uid="{1C21564E-B7DC-4091-B3F2-C5CD7B23B503}"/>
    <cellStyle name="60% - Énfasis6 3 2 5" xfId="2870" xr:uid="{00000000-0005-0000-0000-0000BE060000}"/>
    <cellStyle name="60% - Énfasis6 3 2 5 2" xfId="25784" xr:uid="{481D9D40-E0BB-4ECB-88F8-E5890D039FDF}"/>
    <cellStyle name="60% - Énfasis6 3 2 6" xfId="4052" xr:uid="{00000000-0005-0000-0000-0000BF060000}"/>
    <cellStyle name="60% - Énfasis6 3 2 6 2" xfId="26966" xr:uid="{F2232183-ED8B-4AF1-AB48-7C5C8E6817C6}"/>
    <cellStyle name="60% - Énfasis6 3 2 7" xfId="23276" xr:uid="{27C1D81B-56D3-4A3F-9935-27F6B316E99A}"/>
    <cellStyle name="60% - Énfasis6 3 3" xfId="513" xr:uid="{00000000-0005-0000-0000-0000C0060000}"/>
    <cellStyle name="60% - Énfasis6 3 3 2" xfId="1226" xr:uid="{00000000-0005-0000-0000-0000C1060000}"/>
    <cellStyle name="60% - Énfasis6 3 3 2 2" xfId="4984" xr:uid="{00000000-0005-0000-0000-0000C2060000}"/>
    <cellStyle name="60% - Énfasis6 3 3 2 2 2" xfId="27895" xr:uid="{1AA692D2-1400-4C59-A067-99621C0FD1D3}"/>
    <cellStyle name="60% - Énfasis6 3 3 2 3" xfId="24164" xr:uid="{AED6D940-B1C9-4568-BAC2-9CECFF4C55AC}"/>
    <cellStyle name="60% - Énfasis6 3 3 3" xfId="4230" xr:uid="{00000000-0005-0000-0000-0000C3060000}"/>
    <cellStyle name="60% - Énfasis6 3 3 3 2" xfId="27142" xr:uid="{7CB2BA17-49D3-4E47-8E00-9FD8DE42A9A4}"/>
    <cellStyle name="60% - Énfasis6 3 3 4" xfId="23452" xr:uid="{6126180D-F375-4D04-910B-1EEB157DBD90}"/>
    <cellStyle name="60% - Énfasis6 3 4" xfId="877" xr:uid="{00000000-0005-0000-0000-0000C4060000}"/>
    <cellStyle name="60% - Énfasis6 3 4 2" xfId="3231" xr:uid="{00000000-0005-0000-0000-0000C5060000}"/>
    <cellStyle name="60% - Énfasis6 3 4 2 2" xfId="26145" xr:uid="{C1085FA5-056E-4591-8380-52F6BDD469E5}"/>
    <cellStyle name="60% - Énfasis6 3 4 3" xfId="4635" xr:uid="{00000000-0005-0000-0000-0000C6060000}"/>
    <cellStyle name="60% - Énfasis6 3 4 3 2" xfId="27546" xr:uid="{1026E0A2-6F0E-4EA5-A89B-320D901413F6}"/>
    <cellStyle name="60% - Énfasis6 3 4 4" xfId="23815" xr:uid="{8E9B2CB0-FB99-441B-8442-78199F33B36E}"/>
    <cellStyle name="60% - Énfasis6 3 5" xfId="2307" xr:uid="{00000000-0005-0000-0000-0000C7060000}"/>
    <cellStyle name="60% - Énfasis6 3 5 2" xfId="3535" xr:uid="{00000000-0005-0000-0000-0000C8060000}"/>
    <cellStyle name="60% - Énfasis6 3 5 2 2" xfId="26449" xr:uid="{6B527D14-4EB3-4DB7-B321-319950B3F5A5}"/>
    <cellStyle name="60% - Énfasis6 3 5 3" xfId="25221" xr:uid="{BD18B3A3-21F1-4D86-A53C-A306CB1042E4}"/>
    <cellStyle name="60% - Énfasis6 3 6" xfId="2699" xr:uid="{00000000-0005-0000-0000-0000C9060000}"/>
    <cellStyle name="60% - Énfasis6 3 6 2" xfId="25613" xr:uid="{CB7C1788-BD7C-4762-BE6A-CEBB411EB2B5}"/>
    <cellStyle name="60% - Énfasis6 3 7" xfId="3880" xr:uid="{00000000-0005-0000-0000-0000CA060000}"/>
    <cellStyle name="60% - Énfasis6 3 7 2" xfId="26794" xr:uid="{3A2AD826-FB09-4E0E-84A4-716BD70638FE}"/>
    <cellStyle name="60% - Énfasis6 3 8" xfId="23103" xr:uid="{4D908669-143B-4CCB-9078-759B1DCCECB4}"/>
    <cellStyle name="60% - Énfasis6 4" xfId="247" xr:uid="{00000000-0005-0000-0000-0000CB060000}"/>
    <cellStyle name="60% - Énfasis6 4 2" xfId="601" xr:uid="{00000000-0005-0000-0000-0000CC060000}"/>
    <cellStyle name="60% - Énfasis6 4 2 2" xfId="1313" xr:uid="{00000000-0005-0000-0000-0000CD060000}"/>
    <cellStyle name="60% - Énfasis6 4 2 2 2" xfId="5071" xr:uid="{00000000-0005-0000-0000-0000CE060000}"/>
    <cellStyle name="60% - Énfasis6 4 2 2 2 2" xfId="27982" xr:uid="{2D0B7382-1F48-463E-8CD6-8BC3FDDEDB45}"/>
    <cellStyle name="60% - Énfasis6 4 2 2 3" xfId="24251" xr:uid="{F433D7BD-421C-4688-A82F-A9A49F64CDCC}"/>
    <cellStyle name="60% - Énfasis6 4 2 3" xfId="4317" xr:uid="{00000000-0005-0000-0000-0000CF060000}"/>
    <cellStyle name="60% - Énfasis6 4 2 3 2" xfId="27229" xr:uid="{7E90954B-F0EC-400E-BF7A-92CB4BB7A52D}"/>
    <cellStyle name="60% - Énfasis6 4 2 4" xfId="23539" xr:uid="{A8D4095B-8D1B-4AFB-8FAD-E660D135C1CA}"/>
    <cellStyle name="60% - Énfasis6 4 3" xfId="965" xr:uid="{00000000-0005-0000-0000-0000D0060000}"/>
    <cellStyle name="60% - Énfasis6 4 3 2" xfId="3233" xr:uid="{00000000-0005-0000-0000-0000D1060000}"/>
    <cellStyle name="60% - Énfasis6 4 3 2 2" xfId="26147" xr:uid="{7A1575ED-CFA9-42B5-87B5-0E0F9FDB39BB}"/>
    <cellStyle name="60% - Énfasis6 4 3 3" xfId="4723" xr:uid="{00000000-0005-0000-0000-0000D2060000}"/>
    <cellStyle name="60% - Énfasis6 4 3 3 2" xfId="27634" xr:uid="{FCB8FD9D-F585-4641-B48E-4462806478F1}"/>
    <cellStyle name="60% - Énfasis6 4 3 4" xfId="23903" xr:uid="{A57E4B34-EB53-46F2-B113-44763F21FE3C}"/>
    <cellStyle name="60% - Énfasis6 4 4" xfId="2393" xr:uid="{00000000-0005-0000-0000-0000D3060000}"/>
    <cellStyle name="60% - Énfasis6 4 4 2" xfId="3622" xr:uid="{00000000-0005-0000-0000-0000D4060000}"/>
    <cellStyle name="60% - Énfasis6 4 4 2 2" xfId="26536" xr:uid="{9EACEF11-2514-4825-A3C9-7D2F102CBBDA}"/>
    <cellStyle name="60% - Énfasis6 4 4 3" xfId="25307" xr:uid="{42D5CC63-1F20-405A-A9A0-E04C7B56C28D}"/>
    <cellStyle name="60% - Énfasis6 4 5" xfId="2613" xr:uid="{00000000-0005-0000-0000-0000D5060000}"/>
    <cellStyle name="60% - Énfasis6 4 5 2" xfId="25527" xr:uid="{21B33CF5-CD42-4D76-91A7-A0B152858261}"/>
    <cellStyle name="60% - Énfasis6 4 6" xfId="3967" xr:uid="{00000000-0005-0000-0000-0000D6060000}"/>
    <cellStyle name="60% - Énfasis6 4 6 2" xfId="26881" xr:uid="{4BE7282C-1148-47B4-8A3C-5D9B309AD456}"/>
    <cellStyle name="60% - Énfasis6 4 7" xfId="23191" xr:uid="{5F2F48C8-6333-4FA7-838D-D01614E2A568}"/>
    <cellStyle name="60% - Énfasis6 5" xfId="428" xr:uid="{00000000-0005-0000-0000-0000D7060000}"/>
    <cellStyle name="60% - Énfasis6 5 2" xfId="1141" xr:uid="{00000000-0005-0000-0000-0000D8060000}"/>
    <cellStyle name="60% - Énfasis6 5 2 2" xfId="3049" xr:uid="{00000000-0005-0000-0000-0000D9060000}"/>
    <cellStyle name="60% - Énfasis6 5 2 2 2" xfId="25963" xr:uid="{26DEF33E-8DA8-49E2-A775-1573E2F67EB6}"/>
    <cellStyle name="60% - Énfasis6 5 2 3" xfId="4899" xr:uid="{00000000-0005-0000-0000-0000DA060000}"/>
    <cellStyle name="60% - Énfasis6 5 2 3 2" xfId="27810" xr:uid="{60781BCC-8CAD-4733-B485-F8698CF59ED6}"/>
    <cellStyle name="60% - Énfasis6 5 2 4" xfId="24079" xr:uid="{4E1090A2-37A6-4E38-B838-C1D1AC26685B}"/>
    <cellStyle name="60% - Énfasis6 5 3" xfId="2785" xr:uid="{00000000-0005-0000-0000-0000DB060000}"/>
    <cellStyle name="60% - Énfasis6 5 3 2" xfId="25699" xr:uid="{33A79356-EFDF-4377-B61E-759DE7BB08DB}"/>
    <cellStyle name="60% - Énfasis6 5 4" xfId="4145" xr:uid="{00000000-0005-0000-0000-0000DC060000}"/>
    <cellStyle name="60% - Énfasis6 5 4 2" xfId="27057" xr:uid="{EF74C2A5-A655-4943-8E80-CD1C160052E6}"/>
    <cellStyle name="60% - Énfasis6 5 5" xfId="23367" xr:uid="{1566E961-355F-4630-A2EB-439893AD0F87}"/>
    <cellStyle name="60% - Énfasis6 6" xfId="791" xr:uid="{00000000-0005-0000-0000-0000DD060000}"/>
    <cellStyle name="60% - Énfasis6 6 2" xfId="2956" xr:uid="{00000000-0005-0000-0000-0000DE060000}"/>
    <cellStyle name="60% - Énfasis6 6 2 2" xfId="25870" xr:uid="{31DF8529-8033-41DE-97F5-90D93A081995}"/>
    <cellStyle name="60% - Énfasis6 6 3" xfId="4549" xr:uid="{00000000-0005-0000-0000-0000DF060000}"/>
    <cellStyle name="60% - Énfasis6 6 3 2" xfId="27460" xr:uid="{F5879640-2B7C-4D32-9D1B-9AB9DD321425}"/>
    <cellStyle name="60% - Énfasis6 6 4" xfId="23729" xr:uid="{D4FA1D58-4F32-4D0D-A339-CEA527551099}"/>
    <cellStyle name="60% - Énfasis6 7" xfId="1524" xr:uid="{00000000-0005-0000-0000-0000E0060000}"/>
    <cellStyle name="60% - Énfasis6 7 2" xfId="3450" xr:uid="{00000000-0005-0000-0000-0000E1060000}"/>
    <cellStyle name="60% - Énfasis6 7 2 2" xfId="26364" xr:uid="{72B45CFE-2511-4AFC-9007-D39198049EEE}"/>
    <cellStyle name="60% - Énfasis6 7 3" xfId="24441" xr:uid="{E3EF6710-4457-4376-8F13-8984478C433C}"/>
    <cellStyle name="60% - Énfasis6 8" xfId="2566" xr:uid="{00000000-0005-0000-0000-0000E2060000}"/>
    <cellStyle name="60% - Énfasis6 8 2" xfId="25480" xr:uid="{F4D80723-256C-4B25-95BA-5B4E14247541}"/>
    <cellStyle name="60% - Énfasis6 9" xfId="3795" xr:uid="{00000000-0005-0000-0000-0000E3060000}"/>
    <cellStyle name="60% - Énfasis6 9 2" xfId="26709" xr:uid="{C4C37F8A-506B-49EF-8549-24ED448DE25C}"/>
    <cellStyle name="Bueno" xfId="22975" builtinId="26" customBuiltin="1"/>
    <cellStyle name="Bueno 2" xfId="1489" xr:uid="{00000000-0005-0000-0000-0000E4060000}"/>
    <cellStyle name="Bueno 3" xfId="20" xr:uid="{00000000-0005-0000-0000-0000E5060000}"/>
    <cellStyle name="Cálculo" xfId="22980" builtinId="22" customBuiltin="1"/>
    <cellStyle name="Cálculo 2" xfId="1493" xr:uid="{00000000-0005-0000-0000-0000E6060000}"/>
    <cellStyle name="Cálculo 3" xfId="25" xr:uid="{00000000-0005-0000-0000-0000E7060000}"/>
    <cellStyle name="Celda de comprobación" xfId="22982" builtinId="23" customBuiltin="1"/>
    <cellStyle name="Celda de comprobación 2" xfId="1495" xr:uid="{00000000-0005-0000-0000-0000E8060000}"/>
    <cellStyle name="Celda de comprobación 3" xfId="27" xr:uid="{00000000-0005-0000-0000-0000E9060000}"/>
    <cellStyle name="Celda vinculada" xfId="22981" builtinId="24" customBuiltin="1"/>
    <cellStyle name="Celda vinculada 2" xfId="1494" xr:uid="{00000000-0005-0000-0000-0000EA060000}"/>
    <cellStyle name="Celda vinculada 3" xfId="26" xr:uid="{00000000-0005-0000-0000-0000EB060000}"/>
    <cellStyle name="Encabezado 1" xfId="22971" builtinId="16" customBuiltin="1"/>
    <cellStyle name="Encabezado 1 2" xfId="1485" xr:uid="{00000000-0005-0000-0000-0000EC060000}"/>
    <cellStyle name="Encabezado 1 3" xfId="16" xr:uid="{00000000-0005-0000-0000-0000ED060000}"/>
    <cellStyle name="Encabezado 4" xfId="22974" builtinId="19" customBuiltin="1"/>
    <cellStyle name="Encabezado 4 2" xfId="1488" xr:uid="{00000000-0005-0000-0000-0000EE060000}"/>
    <cellStyle name="Encabezado 4 3" xfId="19" xr:uid="{00000000-0005-0000-0000-0000EF060000}"/>
    <cellStyle name="Énfasis1" xfId="22986" builtinId="29" customBuiltin="1"/>
    <cellStyle name="Énfasis1 2" xfId="1499" xr:uid="{00000000-0005-0000-0000-0000F0060000}"/>
    <cellStyle name="Énfasis1 3" xfId="32" xr:uid="{00000000-0005-0000-0000-0000F1060000}"/>
    <cellStyle name="Énfasis2" xfId="22990" builtinId="33" customBuiltin="1"/>
    <cellStyle name="Énfasis2 2" xfId="1502" xr:uid="{00000000-0005-0000-0000-0000F2060000}"/>
    <cellStyle name="Énfasis2 3" xfId="36" xr:uid="{00000000-0005-0000-0000-0000F3060000}"/>
    <cellStyle name="Énfasis3" xfId="22994" builtinId="37" customBuiltin="1"/>
    <cellStyle name="Énfasis3 2" xfId="1505" xr:uid="{00000000-0005-0000-0000-0000F4060000}"/>
    <cellStyle name="Énfasis3 3" xfId="40" xr:uid="{00000000-0005-0000-0000-0000F5060000}"/>
    <cellStyle name="Énfasis4" xfId="22998" builtinId="41" customBuiltin="1"/>
    <cellStyle name="Énfasis4 2" xfId="1508" xr:uid="{00000000-0005-0000-0000-0000F6060000}"/>
    <cellStyle name="Énfasis4 3" xfId="44" xr:uid="{00000000-0005-0000-0000-0000F7060000}"/>
    <cellStyle name="Énfasis5" xfId="23002" builtinId="45" customBuiltin="1"/>
    <cellStyle name="Énfasis5 2" xfId="1511" xr:uid="{00000000-0005-0000-0000-0000F8060000}"/>
    <cellStyle name="Énfasis5 3" xfId="48" xr:uid="{00000000-0005-0000-0000-0000F9060000}"/>
    <cellStyle name="Énfasis6" xfId="23006" builtinId="49" customBuiltin="1"/>
    <cellStyle name="Énfasis6 2" xfId="1514" xr:uid="{00000000-0005-0000-0000-0000FA060000}"/>
    <cellStyle name="Énfasis6 3" xfId="52" xr:uid="{00000000-0005-0000-0000-0000FB060000}"/>
    <cellStyle name="Entrada" xfId="22978" builtinId="20" customBuiltin="1"/>
    <cellStyle name="Entrada 2" xfId="1491" xr:uid="{00000000-0005-0000-0000-0000FC060000}"/>
    <cellStyle name="Entrada 3" xfId="23" xr:uid="{00000000-0005-0000-0000-0000FD060000}"/>
    <cellStyle name="Hipervínculo 2" xfId="1921" xr:uid="{00000000-0005-0000-0000-0000FE060000}"/>
    <cellStyle name="Hipervínculo 3" xfId="15" xr:uid="{00000000-0005-0000-0000-0000FF060000}"/>
    <cellStyle name="Hipervínculo 3 2" xfId="45562" xr:uid="{8330EEAE-357A-4DFB-A2B7-B70CAB4F5005}"/>
    <cellStyle name="Incorrecto" xfId="22976" builtinId="27" customBuiltin="1"/>
    <cellStyle name="Incorrecto 2" xfId="1490" xr:uid="{00000000-0005-0000-0000-000000070000}"/>
    <cellStyle name="Incorrecto 3" xfId="21" xr:uid="{00000000-0005-0000-0000-000001070000}"/>
    <cellStyle name="Millares" xfId="1" builtinId="3"/>
    <cellStyle name="Millares 10" xfId="91" xr:uid="{00000000-0005-0000-0000-000003070000}"/>
    <cellStyle name="Millares 10 10" xfId="3815" xr:uid="{00000000-0005-0000-0000-000004070000}"/>
    <cellStyle name="Millares 10 10 2" xfId="6041" xr:uid="{00000000-0005-0000-0000-000005070000}"/>
    <cellStyle name="Millares 10 10 2 2" xfId="11" xr:uid="{00000000-0005-0000-0000-000006070000}"/>
    <cellStyle name="Millares 10 10 2 2 2" xfId="15846" xr:uid="{00000000-0005-0000-0000-000007070000}"/>
    <cellStyle name="Millares 10 10 2 2 2 2" xfId="45119" xr:uid="{719412D1-8E29-42E3-8926-A9A451D53944}"/>
    <cellStyle name="Millares 10 10 2 2 3" xfId="22533" xr:uid="{00000000-0005-0000-0000-000008070000}"/>
    <cellStyle name="Millares 10 10 2 2 3 2" xfId="38661" xr:uid="{05A03856-C69D-46E0-9F52-3906836C14BB}"/>
    <cellStyle name="Millares 10 10 2 2 4" xfId="45565" xr:uid="{217A000D-C3AD-4AA4-9450-81FD3AA5E07F}"/>
    <cellStyle name="Millares 10 10 2 2 5" xfId="32180" xr:uid="{5E70A3DD-2F61-47E8-A660-FE37FF3883AC}"/>
    <cellStyle name="Millares 10 10 2 3" xfId="12618" xr:uid="{00000000-0005-0000-0000-000009070000}"/>
    <cellStyle name="Millares 10 10 2 3 2" xfId="41891" xr:uid="{B3799402-8122-44AC-B724-9AA665B29DBB}"/>
    <cellStyle name="Millares 10 10 2 4" xfId="19305" xr:uid="{00000000-0005-0000-0000-00000A070000}"/>
    <cellStyle name="Millares 10 10 2 4 2" xfId="35433" xr:uid="{AAF85CA0-EF7E-4CDC-B7D9-8D9949119174}"/>
    <cellStyle name="Millares 10 10 2 5" xfId="28952" xr:uid="{F3019BB4-8B20-410A-B1CC-4652F9B30563}"/>
    <cellStyle name="Millares 10 10 3" xfId="8037" xr:uid="{00000000-0005-0000-0000-00000B070000}"/>
    <cellStyle name="Millares 10 10 3 2" xfId="14615" xr:uid="{00000000-0005-0000-0000-00000C070000}"/>
    <cellStyle name="Millares 10 10 3 2 2" xfId="43888" xr:uid="{C4B3115B-7CAF-48BB-99B4-61667FAF2032}"/>
    <cellStyle name="Millares 10 10 3 3" xfId="21302" xr:uid="{00000000-0005-0000-0000-00000D070000}"/>
    <cellStyle name="Millares 10 10 3 3 2" xfId="37430" xr:uid="{12ABE9BF-A29D-4119-9B18-78601DA090B7}"/>
    <cellStyle name="Millares 10 10 3 4" xfId="30949" xr:uid="{60290B9D-1462-4CAE-AE65-AC9F0203F931}"/>
    <cellStyle name="Millares 10 10 4" xfId="11337" xr:uid="{00000000-0005-0000-0000-00000E070000}"/>
    <cellStyle name="Millares 10 10 4 2" xfId="40660" xr:uid="{8A69AC27-0486-495A-BE8D-DDE7DD75ECD7}"/>
    <cellStyle name="Millares 10 10 5" xfId="18074" xr:uid="{00000000-0005-0000-0000-00000F070000}"/>
    <cellStyle name="Millares 10 10 5 2" xfId="34202" xr:uid="{9101781B-2370-4A3E-A85E-7F2626D688B9}"/>
    <cellStyle name="Millares 10 10 6" xfId="45552" xr:uid="{A64152E3-E528-4A8D-A7A4-BCAFE40BCD21}"/>
    <cellStyle name="Millares 10 10 7" xfId="26729" xr:uid="{60217F1F-4330-4747-B262-F212CEFFFECD}"/>
    <cellStyle name="Millares 10 11" xfId="5252" xr:uid="{00000000-0005-0000-0000-000010070000}"/>
    <cellStyle name="Millares 10 11 2" xfId="8479" xr:uid="{00000000-0005-0000-0000-000011070000}"/>
    <cellStyle name="Millares 10 11 2 2" xfId="15057" xr:uid="{00000000-0005-0000-0000-000012070000}"/>
    <cellStyle name="Millares 10 11 2 2 2" xfId="44330" xr:uid="{15905251-3661-4D99-8611-86D1A07EA1DB}"/>
    <cellStyle name="Millares 10 11 2 3" xfId="21744" xr:uid="{00000000-0005-0000-0000-000013070000}"/>
    <cellStyle name="Millares 10 11 2 3 2" xfId="37872" xr:uid="{5AB7EF85-1852-4244-BEEF-7C2CAB460DE1}"/>
    <cellStyle name="Millares 10 11 2 4" xfId="31391" xr:uid="{1C5330CE-4790-4546-8594-70DA1804CEA1}"/>
    <cellStyle name="Millares 10 11 3" xfId="11829" xr:uid="{00000000-0005-0000-0000-000014070000}"/>
    <cellStyle name="Millares 10 11 3 2" xfId="41102" xr:uid="{AEF0BAF6-467E-4622-AC0B-13DBE2695CB9}"/>
    <cellStyle name="Millares 10 11 4" xfId="18516" xr:uid="{00000000-0005-0000-0000-000015070000}"/>
    <cellStyle name="Millares 10 11 4 2" xfId="34644" xr:uid="{5325BF6E-6612-41A0-B7C4-18C3E8B34D9B}"/>
    <cellStyle name="Millares 10 11 5" xfId="28163" xr:uid="{72B84122-09EE-48F0-91B9-645D8101048A}"/>
    <cellStyle name="Millares 10 12" xfId="6481" xr:uid="{00000000-0005-0000-0000-000016070000}"/>
    <cellStyle name="Millares 10 12 2" xfId="13059" xr:uid="{00000000-0005-0000-0000-000017070000}"/>
    <cellStyle name="Millares 10 12 2 2" xfId="42332" xr:uid="{38C39D8B-A896-4B0A-A0AA-76C476470F42}"/>
    <cellStyle name="Millares 10 12 3" xfId="19746" xr:uid="{00000000-0005-0000-0000-000018070000}"/>
    <cellStyle name="Millares 10 12 3 2" xfId="35874" xr:uid="{5D240A3D-A2A1-49D3-955A-25DF34D08ACD}"/>
    <cellStyle name="Millares 10 12 4" xfId="29393" xr:uid="{7EDC57A5-5B72-4918-ABBB-0C7FFEC79D13}"/>
    <cellStyle name="Millares 10 13" xfId="9713" xr:uid="{00000000-0005-0000-0000-000019070000}"/>
    <cellStyle name="Millares 10 13 2" xfId="39104" xr:uid="{8438DA0E-FAE9-4ED4-8BD0-44F70A16232F}"/>
    <cellStyle name="Millares 10 14" xfId="16518" xr:uid="{00000000-0005-0000-0000-00001A070000}"/>
    <cellStyle name="Millares 10 14 2" xfId="32646" xr:uid="{BC95E6C9-EF24-4936-9BCA-9C95F39F635D}"/>
    <cellStyle name="Millares 10 15" xfId="23043" xr:uid="{A5AF2721-AE00-4031-B9A3-772E5AF627D5}"/>
    <cellStyle name="Millares 10 2" xfId="126" xr:uid="{00000000-0005-0000-0000-00001B070000}"/>
    <cellStyle name="Millares 10 2 10" xfId="5274" xr:uid="{00000000-0005-0000-0000-00001C070000}"/>
    <cellStyle name="Millares 10 2 10 2" xfId="8501" xr:uid="{00000000-0005-0000-0000-00001D070000}"/>
    <cellStyle name="Millares 10 2 10 2 2" xfId="15079" xr:uid="{00000000-0005-0000-0000-00001E070000}"/>
    <cellStyle name="Millares 10 2 10 2 2 2" xfId="44352" xr:uid="{B8DA585B-071B-4272-BCC9-1D2F2F89C990}"/>
    <cellStyle name="Millares 10 2 10 2 3" xfId="21766" xr:uid="{00000000-0005-0000-0000-00001F070000}"/>
    <cellStyle name="Millares 10 2 10 2 3 2" xfId="37894" xr:uid="{2BF76EEE-ED2B-49F1-8EB9-000E80816CAD}"/>
    <cellStyle name="Millares 10 2 10 2 4" xfId="31413" xr:uid="{18633890-0633-460D-A44D-3816E3278FF0}"/>
    <cellStyle name="Millares 10 2 10 3" xfId="11851" xr:uid="{00000000-0005-0000-0000-000020070000}"/>
    <cellStyle name="Millares 10 2 10 3 2" xfId="41124" xr:uid="{C43D7B72-0AD7-4052-AFB1-03972DFF7C00}"/>
    <cellStyle name="Millares 10 2 10 4" xfId="18538" xr:uid="{00000000-0005-0000-0000-000021070000}"/>
    <cellStyle name="Millares 10 2 10 4 2" xfId="34666" xr:uid="{145216BE-41DB-459C-BECB-29D746693496}"/>
    <cellStyle name="Millares 10 2 10 5" xfId="28185" xr:uid="{AEC6A8CE-A66F-402F-9F6A-79658C08298A}"/>
    <cellStyle name="Millares 10 2 11" xfId="6491" xr:uid="{00000000-0005-0000-0000-000022070000}"/>
    <cellStyle name="Millares 10 2 11 2" xfId="13069" xr:uid="{00000000-0005-0000-0000-000023070000}"/>
    <cellStyle name="Millares 10 2 11 2 2" xfId="42342" xr:uid="{23E9BAAD-1D42-46AB-A499-4CEEAD57B84A}"/>
    <cellStyle name="Millares 10 2 11 3" xfId="19756" xr:uid="{00000000-0005-0000-0000-000024070000}"/>
    <cellStyle name="Millares 10 2 11 3 2" xfId="35884" xr:uid="{CA31D7BA-0E78-4D14-80CB-9D9CDAA7BE98}"/>
    <cellStyle name="Millares 10 2 11 4" xfId="29403" xr:uid="{55288934-D216-438C-AB68-4B63D65B96D9}"/>
    <cellStyle name="Millares 10 2 12" xfId="9724" xr:uid="{00000000-0005-0000-0000-000025070000}"/>
    <cellStyle name="Millares 10 2 12 2" xfId="39114" xr:uid="{38A03111-0383-48B3-B017-D4921D4AF754}"/>
    <cellStyle name="Millares 10 2 13" xfId="16528" xr:uid="{00000000-0005-0000-0000-000026070000}"/>
    <cellStyle name="Millares 10 2 13 2" xfId="32656" xr:uid="{F8EC94AD-C02F-41FC-950F-CFF8F6A3A78C}"/>
    <cellStyle name="Millares 10 2 14" xfId="23077" xr:uid="{7CCDF7D8-CEBA-442A-A1AC-CE8B7B9C7840}"/>
    <cellStyle name="Millares 10 2 2" xfId="215" xr:uid="{00000000-0005-0000-0000-000027070000}"/>
    <cellStyle name="Millares 10 2 2 10" xfId="6514" xr:uid="{00000000-0005-0000-0000-000028070000}"/>
    <cellStyle name="Millares 10 2 2 10 2" xfId="13092" xr:uid="{00000000-0005-0000-0000-000029070000}"/>
    <cellStyle name="Millares 10 2 2 10 2 2" xfId="42365" xr:uid="{E0FED4E6-36DE-4635-A05D-018E07C1067A}"/>
    <cellStyle name="Millares 10 2 2 10 3" xfId="19779" xr:uid="{00000000-0005-0000-0000-00002A070000}"/>
    <cellStyle name="Millares 10 2 2 10 3 2" xfId="35907" xr:uid="{51C77A61-0A84-450D-B4BE-8C81A4491865}"/>
    <cellStyle name="Millares 10 2 2 10 4" xfId="29426" xr:uid="{B498A6FC-09BF-4F8A-BF4E-B148BBF3E27B}"/>
    <cellStyle name="Millares 10 2 2 11" xfId="9749" xr:uid="{00000000-0005-0000-0000-00002B070000}"/>
    <cellStyle name="Millares 10 2 2 11 2" xfId="39137" xr:uid="{32AC505D-10C6-4CCE-8FAF-BC42BDB241EB}"/>
    <cellStyle name="Millares 10 2 2 12" xfId="16551" xr:uid="{00000000-0005-0000-0000-00002C070000}"/>
    <cellStyle name="Millares 10 2 2 12 2" xfId="32679" xr:uid="{AC050647-0E5E-4F0B-98C3-A82FC8511FF0}"/>
    <cellStyle name="Millares 10 2 2 13" xfId="23163" xr:uid="{2E3B1AF5-FE3A-4372-9857-A6C361BBFE32}"/>
    <cellStyle name="Millares 10 2 2 2" xfId="393" xr:uid="{00000000-0005-0000-0000-00002D070000}"/>
    <cellStyle name="Millares 10 2 2 2 10" xfId="9797" xr:uid="{00000000-0005-0000-0000-00002E070000}"/>
    <cellStyle name="Millares 10 2 2 2 10 2" xfId="39183" xr:uid="{83E77142-4DE6-4D3B-83D7-E7FA9BEB715B}"/>
    <cellStyle name="Millares 10 2 2 2 11" xfId="16597" xr:uid="{00000000-0005-0000-0000-00002F070000}"/>
    <cellStyle name="Millares 10 2 2 2 11 2" xfId="32725" xr:uid="{7C873E75-C50D-4DE8-8E2C-F281F0B1CB7E}"/>
    <cellStyle name="Millares 10 2 2 2 12" xfId="23336" xr:uid="{6BEED92F-02CC-42C9-A7BA-B6FFA1282544}"/>
    <cellStyle name="Millares 10 2 2 2 2" xfId="746" xr:uid="{00000000-0005-0000-0000-000030070000}"/>
    <cellStyle name="Millares 10 2 2 2 2 2" xfId="1458" xr:uid="{00000000-0005-0000-0000-000031070000}"/>
    <cellStyle name="Millares 10 2 2 2 2 2 2" xfId="1899" xr:uid="{00000000-0005-0000-0000-000032070000}"/>
    <cellStyle name="Millares 10 2 2 2 2 2 2 2" xfId="5214" xr:uid="{00000000-0005-0000-0000-000033070000}"/>
    <cellStyle name="Millares 10 2 2 2 2 2 2 2 2" xfId="8450" xr:uid="{00000000-0005-0000-0000-000034070000}"/>
    <cellStyle name="Millares 10 2 2 2 2 2 2 2 2 2" xfId="15028" xr:uid="{00000000-0005-0000-0000-000035070000}"/>
    <cellStyle name="Millares 10 2 2 2 2 2 2 2 2 2 2" xfId="44301" xr:uid="{8969D38D-F244-495E-9E85-DB90BA398A79}"/>
    <cellStyle name="Millares 10 2 2 2 2 2 2 2 2 3" xfId="21715" xr:uid="{00000000-0005-0000-0000-000036070000}"/>
    <cellStyle name="Millares 10 2 2 2 2 2 2 2 2 3 2" xfId="37843" xr:uid="{A47F4A88-8EAB-45DD-8F74-C06CB0AAD6F7}"/>
    <cellStyle name="Millares 10 2 2 2 2 2 2 2 2 4" xfId="31362" xr:uid="{727B33AA-E408-4C36-A910-32A5FB1C933E}"/>
    <cellStyle name="Millares 10 2 2 2 2 2 2 2 3" xfId="11800" xr:uid="{00000000-0005-0000-0000-000037070000}"/>
    <cellStyle name="Millares 10 2 2 2 2 2 2 2 3 2" xfId="41073" xr:uid="{DA2BCCDC-3B6A-49CD-9F71-B19E2E23F89C}"/>
    <cellStyle name="Millares 10 2 2 2 2 2 2 2 4" xfId="18487" xr:uid="{00000000-0005-0000-0000-000038070000}"/>
    <cellStyle name="Millares 10 2 2 2 2 2 2 2 4 2" xfId="34615" xr:uid="{C95158DD-6FD0-4A8D-955F-1F430B118B3B}"/>
    <cellStyle name="Millares 10 2 2 2 2 2 2 2 5" xfId="28125" xr:uid="{EE31DB41-D6DC-43E5-A735-5B7A82E7C720}"/>
    <cellStyle name="Millares 10 2 2 2 2 2 2 3" xfId="6454" xr:uid="{00000000-0005-0000-0000-000039070000}"/>
    <cellStyle name="Millares 10 2 2 2 2 2 2 3 2" xfId="9680" xr:uid="{00000000-0005-0000-0000-00003A070000}"/>
    <cellStyle name="Millares 10 2 2 2 2 2 2 3 2 2" xfId="16259" xr:uid="{00000000-0005-0000-0000-00003B070000}"/>
    <cellStyle name="Millares 10 2 2 2 2 2 2 3 2 2 2" xfId="45532" xr:uid="{65E4971D-58D7-4A9B-A71D-8007E0A094AF}"/>
    <cellStyle name="Millares 10 2 2 2 2 2 2 3 2 3" xfId="22946" xr:uid="{00000000-0005-0000-0000-00003C070000}"/>
    <cellStyle name="Millares 10 2 2 2 2 2 2 3 2 3 2" xfId="39074" xr:uid="{CB8C80D5-9605-4390-AAA3-4EFABD7B7947}"/>
    <cellStyle name="Millares 10 2 2 2 2 2 2 3 2 4" xfId="32593" xr:uid="{745E510B-D1D3-4CEF-93D2-AC1957C75C59}"/>
    <cellStyle name="Millares 10 2 2 2 2 2 2 3 3" xfId="13031" xr:uid="{00000000-0005-0000-0000-00003D070000}"/>
    <cellStyle name="Millares 10 2 2 2 2 2 2 3 3 2" xfId="42304" xr:uid="{267E491B-C21A-41D8-AD17-76487DA89866}"/>
    <cellStyle name="Millares 10 2 2 2 2 2 2 3 4" xfId="19718" xr:uid="{00000000-0005-0000-0000-00003E070000}"/>
    <cellStyle name="Millares 10 2 2 2 2 2 2 3 4 2" xfId="35846" xr:uid="{D7427FFB-8A29-4C3D-95B1-2483B7692F15}"/>
    <cellStyle name="Millares 10 2 2 2 2 2 2 3 5" xfId="29365" xr:uid="{5A334853-21B8-4E0D-B47E-70727E7D0149}"/>
    <cellStyle name="Millares 10 2 2 2 2 2 2 4" xfId="7233" xr:uid="{00000000-0005-0000-0000-00003F070000}"/>
    <cellStyle name="Millares 10 2 2 2 2 2 2 4 2" xfId="13811" xr:uid="{00000000-0005-0000-0000-000040070000}"/>
    <cellStyle name="Millares 10 2 2 2 2 2 2 4 2 2" xfId="43084" xr:uid="{18D1F10F-E39F-46C1-AAC8-D17CE42569E0}"/>
    <cellStyle name="Millares 10 2 2 2 2 2 2 4 3" xfId="20498" xr:uid="{00000000-0005-0000-0000-000041070000}"/>
    <cellStyle name="Millares 10 2 2 2 2 2 2 4 3 2" xfId="36626" xr:uid="{D7F4E853-60E4-4653-9D57-BCD4C97B88F4}"/>
    <cellStyle name="Millares 10 2 2 2 2 2 2 4 4" xfId="30145" xr:uid="{88C9674E-D647-4AB0-BFEA-96099CCF4818}"/>
    <cellStyle name="Millares 10 2 2 2 2 2 2 5" xfId="10494" xr:uid="{00000000-0005-0000-0000-000042070000}"/>
    <cellStyle name="Millares 10 2 2 2 2 2 2 5 2" xfId="39856" xr:uid="{B9B42642-93B0-4049-9D0C-47376283AECE}"/>
    <cellStyle name="Millares 10 2 2 2 2 2 2 6" xfId="17270" xr:uid="{00000000-0005-0000-0000-000043070000}"/>
    <cellStyle name="Millares 10 2 2 2 2 2 2 6 2" xfId="33398" xr:uid="{9369FA58-1BCE-4C16-AAF8-BC99AFE0305E}"/>
    <cellStyle name="Millares 10 2 2 2 2 2 2 7" xfId="24816" xr:uid="{66B6D0BE-43BA-481A-B79A-EA19498D70FF}"/>
    <cellStyle name="Millares 10 2 2 2 2 2 3" xfId="3102" xr:uid="{00000000-0005-0000-0000-000044070000}"/>
    <cellStyle name="Millares 10 2 2 2 2 2 3 2" xfId="7840" xr:uid="{00000000-0005-0000-0000-000045070000}"/>
    <cellStyle name="Millares 10 2 2 2 2 2 3 2 2" xfId="14418" xr:uid="{00000000-0005-0000-0000-000046070000}"/>
    <cellStyle name="Millares 10 2 2 2 2 2 3 2 2 2" xfId="43691" xr:uid="{7D457DBF-8B74-41B3-AA19-E94AB647ECEA}"/>
    <cellStyle name="Millares 10 2 2 2 2 2 3 2 3" xfId="21105" xr:uid="{00000000-0005-0000-0000-000047070000}"/>
    <cellStyle name="Millares 10 2 2 2 2 2 3 2 3 2" xfId="37233" xr:uid="{C6398F4D-05D6-4478-9023-88FCCAA20270}"/>
    <cellStyle name="Millares 10 2 2 2 2 2 3 2 4" xfId="30752" xr:uid="{5846DC19-13DB-4173-877C-3EDD01343E6E}"/>
    <cellStyle name="Millares 10 2 2 2 2 2 3 3" xfId="11122" xr:uid="{00000000-0005-0000-0000-000048070000}"/>
    <cellStyle name="Millares 10 2 2 2 2 2 3 3 2" xfId="40463" xr:uid="{A3F4A540-7FC4-4FBC-A346-77B867706A61}"/>
    <cellStyle name="Millares 10 2 2 2 2 2 3 4" xfId="17877" xr:uid="{00000000-0005-0000-0000-000049070000}"/>
    <cellStyle name="Millares 10 2 2 2 2 2 3 4 2" xfId="34005" xr:uid="{1C07771A-C5A8-47A8-A223-B996B347BDE1}"/>
    <cellStyle name="Millares 10 2 2 2 2 2 3 5" xfId="26016" xr:uid="{BF705FF7-B236-4912-81B9-CDF7CA6591EA}"/>
    <cellStyle name="Millares 10 2 2 2 2 2 4" xfId="5844" xr:uid="{00000000-0005-0000-0000-00004A070000}"/>
    <cellStyle name="Millares 10 2 2 2 2 2 4 2" xfId="9071" xr:uid="{00000000-0005-0000-0000-00004B070000}"/>
    <cellStyle name="Millares 10 2 2 2 2 2 4 2 2" xfId="15649" xr:uid="{00000000-0005-0000-0000-00004C070000}"/>
    <cellStyle name="Millares 10 2 2 2 2 2 4 2 2 2" xfId="44922" xr:uid="{F8A4A251-75B6-480D-AEED-08A7DEFAEA23}"/>
    <cellStyle name="Millares 10 2 2 2 2 2 4 2 3" xfId="22336" xr:uid="{00000000-0005-0000-0000-00004D070000}"/>
    <cellStyle name="Millares 10 2 2 2 2 2 4 2 3 2" xfId="38464" xr:uid="{D24CCF56-38C8-4FED-87B9-532E1146F378}"/>
    <cellStyle name="Millares 10 2 2 2 2 2 4 2 4" xfId="31983" xr:uid="{439DD034-3C86-478F-AD05-557784B7DC51}"/>
    <cellStyle name="Millares 10 2 2 2 2 2 4 3" xfId="12421" xr:uid="{00000000-0005-0000-0000-00004E070000}"/>
    <cellStyle name="Millares 10 2 2 2 2 2 4 3 2" xfId="41694" xr:uid="{E37C7296-F108-4A18-9E91-6AEB3A21275D}"/>
    <cellStyle name="Millares 10 2 2 2 2 2 4 4" xfId="19108" xr:uid="{00000000-0005-0000-0000-00004F070000}"/>
    <cellStyle name="Millares 10 2 2 2 2 2 4 4 2" xfId="35236" xr:uid="{C8D991C5-D1D9-4D0A-8963-772554BFF5DA}"/>
    <cellStyle name="Millares 10 2 2 2 2 2 4 5" xfId="28755" xr:uid="{0926BB18-552E-4DC2-B99B-9BAF7D027528}"/>
    <cellStyle name="Millares 10 2 2 2 2 2 5" xfId="6845" xr:uid="{00000000-0005-0000-0000-000050070000}"/>
    <cellStyle name="Millares 10 2 2 2 2 2 5 2" xfId="13423" xr:uid="{00000000-0005-0000-0000-000051070000}"/>
    <cellStyle name="Millares 10 2 2 2 2 2 5 2 2" xfId="42696" xr:uid="{76C137A9-2FD1-41AE-974C-9A966958804A}"/>
    <cellStyle name="Millares 10 2 2 2 2 2 5 3" xfId="20110" xr:uid="{00000000-0005-0000-0000-000052070000}"/>
    <cellStyle name="Millares 10 2 2 2 2 2 5 3 2" xfId="36238" xr:uid="{B661E8DF-2066-469F-9E0E-B7053C2C5453}"/>
    <cellStyle name="Millares 10 2 2 2 2 2 5 4" xfId="29757" xr:uid="{16BC1B53-47A1-4C95-BD95-4C2E996918EB}"/>
    <cellStyle name="Millares 10 2 2 2 2 2 6" xfId="10105" xr:uid="{00000000-0005-0000-0000-000053070000}"/>
    <cellStyle name="Millares 10 2 2 2 2 2 6 2" xfId="39468" xr:uid="{C06834D7-8AAC-4E66-87C7-FC38022D3EDC}"/>
    <cellStyle name="Millares 10 2 2 2 2 2 7" xfId="16882" xr:uid="{00000000-0005-0000-0000-000054070000}"/>
    <cellStyle name="Millares 10 2 2 2 2 2 7 2" xfId="33010" xr:uid="{40D21FD8-FAD0-499B-8667-61D192212D43}"/>
    <cellStyle name="Millares 10 2 2 2 2 2 8" xfId="24396" xr:uid="{10E9FB6E-E9D4-440C-99D5-C7FD779E6D83}"/>
    <cellStyle name="Millares 10 2 2 2 2 3" xfId="1706" xr:uid="{00000000-0005-0000-0000-000055070000}"/>
    <cellStyle name="Millares 10 2 2 2 2 3 2" xfId="4460" xr:uid="{00000000-0005-0000-0000-000056070000}"/>
    <cellStyle name="Millares 10 2 2 2 2 3 2 2" xfId="8206" xr:uid="{00000000-0005-0000-0000-000057070000}"/>
    <cellStyle name="Millares 10 2 2 2 2 3 2 2 2" xfId="14784" xr:uid="{00000000-0005-0000-0000-000058070000}"/>
    <cellStyle name="Millares 10 2 2 2 2 3 2 2 2 2" xfId="44057" xr:uid="{A0462F07-E283-4B84-89E3-5896EEC0E568}"/>
    <cellStyle name="Millares 10 2 2 2 2 3 2 2 3" xfId="21471" xr:uid="{00000000-0005-0000-0000-000059070000}"/>
    <cellStyle name="Millares 10 2 2 2 2 3 2 2 3 2" xfId="37599" xr:uid="{6DCEB4B4-463E-4FA1-9654-745A135B9BA6}"/>
    <cellStyle name="Millares 10 2 2 2 2 3 2 2 4" xfId="31118" xr:uid="{A1C4C3D6-D6F0-4812-AC9F-85F48431E919}"/>
    <cellStyle name="Millares 10 2 2 2 2 3 2 3" xfId="11535" xr:uid="{00000000-0005-0000-0000-00005A070000}"/>
    <cellStyle name="Millares 10 2 2 2 2 3 2 3 2" xfId="40829" xr:uid="{69B9D2BD-0E9E-4EDC-9DA4-67464B2DC3D1}"/>
    <cellStyle name="Millares 10 2 2 2 2 3 2 4" xfId="18243" xr:uid="{00000000-0005-0000-0000-00005B070000}"/>
    <cellStyle name="Millares 10 2 2 2 2 3 2 4 2" xfId="34371" xr:uid="{D3250BEA-6F74-49EA-AEB4-7CE2DA8606C9}"/>
    <cellStyle name="Millares 10 2 2 2 2 3 2 5" xfId="27372" xr:uid="{530CFF58-CDB9-49CD-AF12-2FA08F5E10AE}"/>
    <cellStyle name="Millares 10 2 2 2 2 3 3" xfId="6210" xr:uid="{00000000-0005-0000-0000-00005C070000}"/>
    <cellStyle name="Millares 10 2 2 2 2 3 3 2" xfId="9436" xr:uid="{00000000-0005-0000-0000-00005D070000}"/>
    <cellStyle name="Millares 10 2 2 2 2 3 3 2 2" xfId="16015" xr:uid="{00000000-0005-0000-0000-00005E070000}"/>
    <cellStyle name="Millares 10 2 2 2 2 3 3 2 2 2" xfId="45288" xr:uid="{B71A23C8-63CA-49CC-8672-D21F1F8D4936}"/>
    <cellStyle name="Millares 10 2 2 2 2 3 3 2 3" xfId="22702" xr:uid="{00000000-0005-0000-0000-00005F070000}"/>
    <cellStyle name="Millares 10 2 2 2 2 3 3 2 3 2" xfId="38830" xr:uid="{BF9B0C6C-7629-4FBF-864A-13A024CE5685}"/>
    <cellStyle name="Millares 10 2 2 2 2 3 3 2 4" xfId="32349" xr:uid="{B7E60FB0-FBA3-4F66-927B-B98C6DADA582}"/>
    <cellStyle name="Millares 10 2 2 2 2 3 3 3" xfId="12787" xr:uid="{00000000-0005-0000-0000-000060070000}"/>
    <cellStyle name="Millares 10 2 2 2 2 3 3 3 2" xfId="42060" xr:uid="{CE32B3DC-EAE3-446C-BCF4-CBCB6DAA024F}"/>
    <cellStyle name="Millares 10 2 2 2 2 3 3 4" xfId="19474" xr:uid="{00000000-0005-0000-0000-000061070000}"/>
    <cellStyle name="Millares 10 2 2 2 2 3 3 4 2" xfId="35602" xr:uid="{C646A025-7CBC-4CCF-9436-F06EB9A9A6D9}"/>
    <cellStyle name="Millares 10 2 2 2 2 3 3 5" xfId="29121" xr:uid="{12F66D36-47E3-4C92-9F7E-5520B8F59CD1}"/>
    <cellStyle name="Millares 10 2 2 2 2 3 4" xfId="7040" xr:uid="{00000000-0005-0000-0000-000062070000}"/>
    <cellStyle name="Millares 10 2 2 2 2 3 4 2" xfId="13618" xr:uid="{00000000-0005-0000-0000-000063070000}"/>
    <cellStyle name="Millares 10 2 2 2 2 3 4 2 2" xfId="42891" xr:uid="{613D7658-E369-40DD-B09F-B8100788BD22}"/>
    <cellStyle name="Millares 10 2 2 2 2 3 4 3" xfId="20305" xr:uid="{00000000-0005-0000-0000-000064070000}"/>
    <cellStyle name="Millares 10 2 2 2 2 3 4 3 2" xfId="36433" xr:uid="{3815357D-4D5F-4B90-AA28-3948E741D841}"/>
    <cellStyle name="Millares 10 2 2 2 2 3 4 4" xfId="29952" xr:uid="{E45B170C-3AE2-41AC-8532-8B121AD3AF48}"/>
    <cellStyle name="Millares 10 2 2 2 2 3 5" xfId="10301" xr:uid="{00000000-0005-0000-0000-000065070000}"/>
    <cellStyle name="Millares 10 2 2 2 2 3 5 2" xfId="39663" xr:uid="{C53912F6-1E8C-46AD-9896-2D3F84BC7428}"/>
    <cellStyle name="Millares 10 2 2 2 2 3 6" xfId="17077" xr:uid="{00000000-0005-0000-0000-000066070000}"/>
    <cellStyle name="Millares 10 2 2 2 2 3 6 2" xfId="33205" xr:uid="{09C6EFC0-4462-4E72-8CE2-FEBB20D025E0}"/>
    <cellStyle name="Millares 10 2 2 2 2 3 7" xfId="24623" xr:uid="{34756D8F-0214-4D44-A6BD-56F8DC3D545A}"/>
    <cellStyle name="Millares 10 2 2 2 2 4" xfId="2114" xr:uid="{00000000-0005-0000-0000-000067070000}"/>
    <cellStyle name="Millares 10 2 2 2 2 4 2" xfId="7444" xr:uid="{00000000-0005-0000-0000-000068070000}"/>
    <cellStyle name="Millares 10 2 2 2 2 4 2 2" xfId="14022" xr:uid="{00000000-0005-0000-0000-000069070000}"/>
    <cellStyle name="Millares 10 2 2 2 2 4 2 2 2" xfId="43295" xr:uid="{D3849B8A-FE24-411C-8B9F-BD6B99CCD959}"/>
    <cellStyle name="Millares 10 2 2 2 2 4 2 3" xfId="20709" xr:uid="{00000000-0005-0000-0000-00006A070000}"/>
    <cellStyle name="Millares 10 2 2 2 2 4 2 3 2" xfId="36837" xr:uid="{6C3BFBBA-DA65-4A12-8E54-EA46E536F648}"/>
    <cellStyle name="Millares 10 2 2 2 2 4 2 4" xfId="30356" xr:uid="{35F52124-278C-46E5-BADE-DA92D4AFC0A5}"/>
    <cellStyle name="Millares 10 2 2 2 2 4 3" xfId="10706" xr:uid="{00000000-0005-0000-0000-00006B070000}"/>
    <cellStyle name="Millares 10 2 2 2 2 4 3 2" xfId="40067" xr:uid="{9F4FED60-68FE-46B9-BB3E-7E2EE2CC7268}"/>
    <cellStyle name="Millares 10 2 2 2 2 4 4" xfId="17481" xr:uid="{00000000-0005-0000-0000-00006C070000}"/>
    <cellStyle name="Millares 10 2 2 2 2 4 4 2" xfId="33609" xr:uid="{440B14C4-53E9-4D9F-9BDA-544BD016EE53}"/>
    <cellStyle name="Millares 10 2 2 2 2 4 5" xfId="25029" xr:uid="{A931C93A-6793-42AE-ADE1-526856BB1DBC}"/>
    <cellStyle name="Millares 10 2 2 2 2 5" xfId="5448" xr:uid="{00000000-0005-0000-0000-00006D070000}"/>
    <cellStyle name="Millares 10 2 2 2 2 5 2" xfId="8675" xr:uid="{00000000-0005-0000-0000-00006E070000}"/>
    <cellStyle name="Millares 10 2 2 2 2 5 2 2" xfId="15253" xr:uid="{00000000-0005-0000-0000-00006F070000}"/>
    <cellStyle name="Millares 10 2 2 2 2 5 2 2 2" xfId="44526" xr:uid="{01601A1C-7D9B-4B5A-9814-F54446A612A2}"/>
    <cellStyle name="Millares 10 2 2 2 2 5 2 3" xfId="21940" xr:uid="{00000000-0005-0000-0000-000070070000}"/>
    <cellStyle name="Millares 10 2 2 2 2 5 2 3 2" xfId="38068" xr:uid="{727E0601-0249-41FE-BA76-E6B673B57C38}"/>
    <cellStyle name="Millares 10 2 2 2 2 5 2 4" xfId="31587" xr:uid="{97319F4C-F9AB-4604-872C-65EF630B9A85}"/>
    <cellStyle name="Millares 10 2 2 2 2 5 3" xfId="12025" xr:uid="{00000000-0005-0000-0000-000071070000}"/>
    <cellStyle name="Millares 10 2 2 2 2 5 3 2" xfId="41298" xr:uid="{C3ABF126-32BA-43F7-AD1A-3B346D0EF87D}"/>
    <cellStyle name="Millares 10 2 2 2 2 5 4" xfId="18712" xr:uid="{00000000-0005-0000-0000-000072070000}"/>
    <cellStyle name="Millares 10 2 2 2 2 5 4 2" xfId="34840" xr:uid="{B800CE8D-83EE-4864-B90E-6F3DF1AA9B2E}"/>
    <cellStyle name="Millares 10 2 2 2 2 5 5" xfId="28359" xr:uid="{1D8BBBAA-BE51-4517-86E9-48A16AFC7056}"/>
    <cellStyle name="Millares 10 2 2 2 2 6" xfId="6652" xr:uid="{00000000-0005-0000-0000-000073070000}"/>
    <cellStyle name="Millares 10 2 2 2 2 6 2" xfId="13230" xr:uid="{00000000-0005-0000-0000-000074070000}"/>
    <cellStyle name="Millares 10 2 2 2 2 6 2 2" xfId="42503" xr:uid="{60D296AF-3EEA-40E8-88D7-49DCA266E257}"/>
    <cellStyle name="Millares 10 2 2 2 2 6 3" xfId="19917" xr:uid="{00000000-0005-0000-0000-000075070000}"/>
    <cellStyle name="Millares 10 2 2 2 2 6 3 2" xfId="36045" xr:uid="{B8C93BE4-1028-47CA-8304-E5A2DC4FB5D0}"/>
    <cellStyle name="Millares 10 2 2 2 2 6 4" xfId="29564" xr:uid="{2350F099-5B07-4CE4-B183-C1657B7319C3}"/>
    <cellStyle name="Millares 10 2 2 2 2 7" xfId="9898" xr:uid="{00000000-0005-0000-0000-000076070000}"/>
    <cellStyle name="Millares 10 2 2 2 2 7 2" xfId="39275" xr:uid="{4F0CE430-B412-4E9E-903A-DD8A68D33CD3}"/>
    <cellStyle name="Millares 10 2 2 2 2 8" xfId="16689" xr:uid="{00000000-0005-0000-0000-000077070000}"/>
    <cellStyle name="Millares 10 2 2 2 2 8 2" xfId="32817" xr:uid="{B1AFC3B7-1F94-40A1-9EC8-4E9C3529822F}"/>
    <cellStyle name="Millares 10 2 2 2 2 9" xfId="23684" xr:uid="{C07805E8-FABE-4C70-B2FA-EB2D92C6EAF5}"/>
    <cellStyle name="Millares 10 2 2 2 3" xfId="1110" xr:uid="{00000000-0005-0000-0000-000078070000}"/>
    <cellStyle name="Millares 10 2 2 2 3 2" xfId="1807" xr:uid="{00000000-0005-0000-0000-000079070000}"/>
    <cellStyle name="Millares 10 2 2 2 3 2 2" xfId="3237" xr:uid="{00000000-0005-0000-0000-00007A070000}"/>
    <cellStyle name="Millares 10 2 2 2 3 2 2 2" xfId="7849" xr:uid="{00000000-0005-0000-0000-00007B070000}"/>
    <cellStyle name="Millares 10 2 2 2 3 2 2 2 2" xfId="14427" xr:uid="{00000000-0005-0000-0000-00007C070000}"/>
    <cellStyle name="Millares 10 2 2 2 3 2 2 2 2 2" xfId="43700" xr:uid="{404401F8-D37F-41B7-AA1B-5C1E20F7F496}"/>
    <cellStyle name="Millares 10 2 2 2 3 2 2 2 3" xfId="21114" xr:uid="{00000000-0005-0000-0000-00007D070000}"/>
    <cellStyle name="Millares 10 2 2 2 3 2 2 2 3 2" xfId="37242" xr:uid="{37DBDCE1-C67A-4E80-8628-267CE8BFD82F}"/>
    <cellStyle name="Millares 10 2 2 2 3 2 2 2 4" xfId="30761" xr:uid="{1B08EA1C-81E9-4826-92C2-D1500B1BAA42}"/>
    <cellStyle name="Millares 10 2 2 2 3 2 2 3" xfId="11136" xr:uid="{00000000-0005-0000-0000-00007E070000}"/>
    <cellStyle name="Millares 10 2 2 2 3 2 2 3 2" xfId="40472" xr:uid="{0E959689-5ECF-42D5-A9B5-82B83C36C472}"/>
    <cellStyle name="Millares 10 2 2 2 3 2 2 4" xfId="17886" xr:uid="{00000000-0005-0000-0000-00007F070000}"/>
    <cellStyle name="Millares 10 2 2 2 3 2 2 4 2" xfId="34014" xr:uid="{5CCDA239-9E90-4890-AB8E-7E0D2B22A608}"/>
    <cellStyle name="Millares 10 2 2 2 3 2 2 5" xfId="26151" xr:uid="{9A896424-AC0B-4CA6-B0BC-BFDCCC489CC9}"/>
    <cellStyle name="Millares 10 2 2 2 3 2 3" xfId="5853" xr:uid="{00000000-0005-0000-0000-000080070000}"/>
    <cellStyle name="Millares 10 2 2 2 3 2 3 2" xfId="9080" xr:uid="{00000000-0005-0000-0000-000081070000}"/>
    <cellStyle name="Millares 10 2 2 2 3 2 3 2 2" xfId="15658" xr:uid="{00000000-0005-0000-0000-000082070000}"/>
    <cellStyle name="Millares 10 2 2 2 3 2 3 2 2 2" xfId="44931" xr:uid="{D66B9BBB-FB6A-46CC-AA0B-C8E0B0EE6D4E}"/>
    <cellStyle name="Millares 10 2 2 2 3 2 3 2 3" xfId="22345" xr:uid="{00000000-0005-0000-0000-000083070000}"/>
    <cellStyle name="Millares 10 2 2 2 3 2 3 2 3 2" xfId="38473" xr:uid="{1A42D040-E9B9-43B0-8594-E38E22EA9685}"/>
    <cellStyle name="Millares 10 2 2 2 3 2 3 2 4" xfId="31992" xr:uid="{2014DC98-06D7-47BA-A1DB-6D48E673018C}"/>
    <cellStyle name="Millares 10 2 2 2 3 2 3 3" xfId="12430" xr:uid="{00000000-0005-0000-0000-000084070000}"/>
    <cellStyle name="Millares 10 2 2 2 3 2 3 3 2" xfId="41703" xr:uid="{250FB890-F84F-4487-90AB-8838E709C081}"/>
    <cellStyle name="Millares 10 2 2 2 3 2 3 4" xfId="19117" xr:uid="{00000000-0005-0000-0000-000085070000}"/>
    <cellStyle name="Millares 10 2 2 2 3 2 3 4 2" xfId="35245" xr:uid="{B389BE59-CCC3-45FC-9B6D-A3E4A228235C}"/>
    <cellStyle name="Millares 10 2 2 2 3 2 3 5" xfId="28764" xr:uid="{FC9F4520-6B09-49B7-8EED-D95C88F32F6F}"/>
    <cellStyle name="Millares 10 2 2 2 3 2 4" xfId="7141" xr:uid="{00000000-0005-0000-0000-000086070000}"/>
    <cellStyle name="Millares 10 2 2 2 3 2 4 2" xfId="13719" xr:uid="{00000000-0005-0000-0000-000087070000}"/>
    <cellStyle name="Millares 10 2 2 2 3 2 4 2 2" xfId="42992" xr:uid="{1918A53B-2D35-4030-A74D-F70687A623E1}"/>
    <cellStyle name="Millares 10 2 2 2 3 2 4 3" xfId="20406" xr:uid="{00000000-0005-0000-0000-000088070000}"/>
    <cellStyle name="Millares 10 2 2 2 3 2 4 3 2" xfId="36534" xr:uid="{DA7A6AA1-98BC-4054-95DD-A433BE4E5298}"/>
    <cellStyle name="Millares 10 2 2 2 3 2 4 4" xfId="30053" xr:uid="{63D2EE6F-42CB-4F82-A2B2-C789621FECF7}"/>
    <cellStyle name="Millares 10 2 2 2 3 2 5" xfId="10402" xr:uid="{00000000-0005-0000-0000-000089070000}"/>
    <cellStyle name="Millares 10 2 2 2 3 2 5 2" xfId="39764" xr:uid="{63D52A50-D5F5-4E97-B722-234B106DF64E}"/>
    <cellStyle name="Millares 10 2 2 2 3 2 6" xfId="17178" xr:uid="{00000000-0005-0000-0000-00008A070000}"/>
    <cellStyle name="Millares 10 2 2 2 3 2 6 2" xfId="33306" xr:uid="{75550ED8-0BAA-4B4A-8A7B-19D0D4CD4B7F}"/>
    <cellStyle name="Millares 10 2 2 2 3 2 7" xfId="24724" xr:uid="{0EF7CE7D-10EF-4000-9481-4DF89D7CBCE0}"/>
    <cellStyle name="Millares 10 2 2 2 3 3" xfId="4868" xr:uid="{00000000-0005-0000-0000-00008B070000}"/>
    <cellStyle name="Millares 10 2 2 2 3 3 2" xfId="6362" xr:uid="{00000000-0005-0000-0000-00008C070000}"/>
    <cellStyle name="Millares 10 2 2 2 3 3 2 2" xfId="9588" xr:uid="{00000000-0005-0000-0000-00008D070000}"/>
    <cellStyle name="Millares 10 2 2 2 3 3 2 2 2" xfId="16167" xr:uid="{00000000-0005-0000-0000-00008E070000}"/>
    <cellStyle name="Millares 10 2 2 2 3 3 2 2 2 2" xfId="45440" xr:uid="{D1008148-2FB7-45B2-B70F-D40F9589A9A7}"/>
    <cellStyle name="Millares 10 2 2 2 3 3 2 2 3" xfId="22854" xr:uid="{00000000-0005-0000-0000-00008F070000}"/>
    <cellStyle name="Millares 10 2 2 2 3 3 2 2 3 2" xfId="38982" xr:uid="{B0C77030-CB53-4A34-B721-7A1E9C150815}"/>
    <cellStyle name="Millares 10 2 2 2 3 3 2 2 4" xfId="32501" xr:uid="{3A34FC9E-83FD-419E-851D-83E446ADB59E}"/>
    <cellStyle name="Millares 10 2 2 2 3 3 2 3" xfId="12939" xr:uid="{00000000-0005-0000-0000-000090070000}"/>
    <cellStyle name="Millares 10 2 2 2 3 3 2 3 2" xfId="42212" xr:uid="{1A02A08A-11D7-48D8-9855-DDD94744EE82}"/>
    <cellStyle name="Millares 10 2 2 2 3 3 2 4" xfId="19626" xr:uid="{00000000-0005-0000-0000-000091070000}"/>
    <cellStyle name="Millares 10 2 2 2 3 3 2 4 2" xfId="35754" xr:uid="{2E9E5093-05EE-4CC1-B96B-8EF6DF94A477}"/>
    <cellStyle name="Millares 10 2 2 2 3 3 2 5" xfId="29273" xr:uid="{7693B2E1-5C0D-41C0-980E-FDA9D3542C11}"/>
    <cellStyle name="Millares 10 2 2 2 3 3 3" xfId="8358" xr:uid="{00000000-0005-0000-0000-000092070000}"/>
    <cellStyle name="Millares 10 2 2 2 3 3 3 2" xfId="14936" xr:uid="{00000000-0005-0000-0000-000093070000}"/>
    <cellStyle name="Millares 10 2 2 2 3 3 3 2 2" xfId="44209" xr:uid="{C40C1CDF-BAA4-496B-A285-2288D1D7EE2D}"/>
    <cellStyle name="Millares 10 2 2 2 3 3 3 3" xfId="21623" xr:uid="{00000000-0005-0000-0000-000094070000}"/>
    <cellStyle name="Millares 10 2 2 2 3 3 3 3 2" xfId="37751" xr:uid="{B71C9A6C-4507-42AC-96DB-2644EFFEB990}"/>
    <cellStyle name="Millares 10 2 2 2 3 3 3 4" xfId="31270" xr:uid="{B844444E-BEC1-42E3-912B-36D34191C730}"/>
    <cellStyle name="Millares 10 2 2 2 3 3 4" xfId="11699" xr:uid="{00000000-0005-0000-0000-000095070000}"/>
    <cellStyle name="Millares 10 2 2 2 3 3 4 2" xfId="40981" xr:uid="{3E7616BD-6855-4F86-A266-B1168016DF04}"/>
    <cellStyle name="Millares 10 2 2 2 3 3 5" xfId="18395" xr:uid="{00000000-0005-0000-0000-000096070000}"/>
    <cellStyle name="Millares 10 2 2 2 3 3 5 2" xfId="34523" xr:uid="{B9BCD072-C30E-4F9A-9277-30372A8678D5}"/>
    <cellStyle name="Millares 10 2 2 2 3 3 6" xfId="27779" xr:uid="{5C01C0E0-3DF2-4898-885C-100B469B3455}"/>
    <cellStyle name="Millares 10 2 2 2 3 4" xfId="2124" xr:uid="{00000000-0005-0000-0000-000097070000}"/>
    <cellStyle name="Millares 10 2 2 2 3 4 2" xfId="7453" xr:uid="{00000000-0005-0000-0000-000098070000}"/>
    <cellStyle name="Millares 10 2 2 2 3 4 2 2" xfId="14031" xr:uid="{00000000-0005-0000-0000-000099070000}"/>
    <cellStyle name="Millares 10 2 2 2 3 4 2 2 2" xfId="43304" xr:uid="{1C48D336-9F34-4534-87B7-DBCB30720EC2}"/>
    <cellStyle name="Millares 10 2 2 2 3 4 2 3" xfId="20718" xr:uid="{00000000-0005-0000-0000-00009A070000}"/>
    <cellStyle name="Millares 10 2 2 2 3 4 2 3 2" xfId="36846" xr:uid="{6BE33AE8-E416-4F10-A28D-F8100073BB6B}"/>
    <cellStyle name="Millares 10 2 2 2 3 4 2 4" xfId="30365" xr:uid="{7EE5FFAD-E93D-405D-816C-801AB2CFCD3E}"/>
    <cellStyle name="Millares 10 2 2 2 3 4 3" xfId="10715" xr:uid="{00000000-0005-0000-0000-00009B070000}"/>
    <cellStyle name="Millares 10 2 2 2 3 4 3 2" xfId="40076" xr:uid="{C80115B6-0B7B-48AB-8227-E86E0947AF6F}"/>
    <cellStyle name="Millares 10 2 2 2 3 4 4" xfId="17490" xr:uid="{00000000-0005-0000-0000-00009C070000}"/>
    <cellStyle name="Millares 10 2 2 2 3 4 4 2" xfId="33618" xr:uid="{A1308A8D-513D-4D01-A74A-A3EAD0E07FD1}"/>
    <cellStyle name="Millares 10 2 2 2 3 4 5" xfId="25038" xr:uid="{84BB133F-9DC8-4304-90C9-57F972EBE007}"/>
    <cellStyle name="Millares 10 2 2 2 3 5" xfId="5457" xr:uid="{00000000-0005-0000-0000-00009D070000}"/>
    <cellStyle name="Millares 10 2 2 2 3 5 2" xfId="8684" xr:uid="{00000000-0005-0000-0000-00009E070000}"/>
    <cellStyle name="Millares 10 2 2 2 3 5 2 2" xfId="15262" xr:uid="{00000000-0005-0000-0000-00009F070000}"/>
    <cellStyle name="Millares 10 2 2 2 3 5 2 2 2" xfId="44535" xr:uid="{578DA917-2B2F-4296-807C-B620EC59D752}"/>
    <cellStyle name="Millares 10 2 2 2 3 5 2 3" xfId="21949" xr:uid="{00000000-0005-0000-0000-0000A0070000}"/>
    <cellStyle name="Millares 10 2 2 2 3 5 2 3 2" xfId="38077" xr:uid="{EF7D1BAD-0C3C-4DEE-800F-3274D5A8C4B6}"/>
    <cellStyle name="Millares 10 2 2 2 3 5 2 4" xfId="31596" xr:uid="{F896BDEF-6BC1-4CCA-AB63-A203E9DCC22F}"/>
    <cellStyle name="Millares 10 2 2 2 3 5 3" xfId="12034" xr:uid="{00000000-0005-0000-0000-0000A1070000}"/>
    <cellStyle name="Millares 10 2 2 2 3 5 3 2" xfId="41307" xr:uid="{7338B846-3527-4E2B-BBF1-F287CEFC4552}"/>
    <cellStyle name="Millares 10 2 2 2 3 5 4" xfId="18721" xr:uid="{00000000-0005-0000-0000-0000A2070000}"/>
    <cellStyle name="Millares 10 2 2 2 3 5 4 2" xfId="34849" xr:uid="{70D275F0-F0F2-43AD-B3E3-FA0222CE249B}"/>
    <cellStyle name="Millares 10 2 2 2 3 5 5" xfId="28368" xr:uid="{50C5C0A3-6D63-48E0-9B00-B401430455E6}"/>
    <cellStyle name="Millares 10 2 2 2 3 6" xfId="6753" xr:uid="{00000000-0005-0000-0000-0000A3070000}"/>
    <cellStyle name="Millares 10 2 2 2 3 6 2" xfId="13331" xr:uid="{00000000-0005-0000-0000-0000A4070000}"/>
    <cellStyle name="Millares 10 2 2 2 3 6 2 2" xfId="42604" xr:uid="{18553FE1-88AB-4C6D-8319-42525D2C08FA}"/>
    <cellStyle name="Millares 10 2 2 2 3 6 3" xfId="20018" xr:uid="{00000000-0005-0000-0000-0000A5070000}"/>
    <cellStyle name="Millares 10 2 2 2 3 6 3 2" xfId="36146" xr:uid="{B97356D4-E794-478A-9FDA-5659C230935F}"/>
    <cellStyle name="Millares 10 2 2 2 3 6 4" xfId="29665" xr:uid="{09BCCF54-7741-455B-AACE-DE2CEC01BECC}"/>
    <cellStyle name="Millares 10 2 2 2 3 7" xfId="10005" xr:uid="{00000000-0005-0000-0000-0000A6070000}"/>
    <cellStyle name="Millares 10 2 2 2 3 7 2" xfId="39376" xr:uid="{77EB0C4D-C8D7-4FE7-A311-2792F5A13FBE}"/>
    <cellStyle name="Millares 10 2 2 2 3 8" xfId="16790" xr:uid="{00000000-0005-0000-0000-0000A7070000}"/>
    <cellStyle name="Millares 10 2 2 2 3 8 2" xfId="32918" xr:uid="{00F0AA45-83FA-4054-AECE-2281492E071C}"/>
    <cellStyle name="Millares 10 2 2 2 3 9" xfId="24048" xr:uid="{8AA1601F-2E01-4227-B047-3751B886CB38}"/>
    <cellStyle name="Millares 10 2 2 2 4" xfId="1614" xr:uid="{00000000-0005-0000-0000-0000A8070000}"/>
    <cellStyle name="Millares 10 2 2 2 4 2" xfId="3767" xr:uid="{00000000-0005-0000-0000-0000A9070000}"/>
    <cellStyle name="Millares 10 2 2 2 4 2 2" xfId="6026" xr:uid="{00000000-0005-0000-0000-0000AA070000}"/>
    <cellStyle name="Millares 10 2 2 2 4 2 2 2" xfId="9253" xr:uid="{00000000-0005-0000-0000-0000AB070000}"/>
    <cellStyle name="Millares 10 2 2 2 4 2 2 2 2" xfId="15831" xr:uid="{00000000-0005-0000-0000-0000AC070000}"/>
    <cellStyle name="Millares 10 2 2 2 4 2 2 2 2 2" xfId="45104" xr:uid="{2381F0DC-FA3E-4FA2-821A-0C627A99CE05}"/>
    <cellStyle name="Millares 10 2 2 2 4 2 2 2 3" xfId="22518" xr:uid="{00000000-0005-0000-0000-0000AD070000}"/>
    <cellStyle name="Millares 10 2 2 2 4 2 2 2 3 2" xfId="38646" xr:uid="{26932590-2337-4451-A061-F00BA278CAEC}"/>
    <cellStyle name="Millares 10 2 2 2 4 2 2 2 4" xfId="32165" xr:uid="{AD6A58DB-969A-4486-964E-4C2046B931B8}"/>
    <cellStyle name="Millares 10 2 2 2 4 2 2 3" xfId="12603" xr:uid="{00000000-0005-0000-0000-0000AE070000}"/>
    <cellStyle name="Millares 10 2 2 2 4 2 2 3 2" xfId="41876" xr:uid="{05594324-8EAD-4001-8618-0B7586F493CE}"/>
    <cellStyle name="Millares 10 2 2 2 4 2 2 4" xfId="19290" xr:uid="{00000000-0005-0000-0000-0000AF070000}"/>
    <cellStyle name="Millares 10 2 2 2 4 2 2 4 2" xfId="35418" xr:uid="{34D22C5A-2F15-40C9-AB53-53E238D5FBD4}"/>
    <cellStyle name="Millares 10 2 2 2 4 2 2 5" xfId="28937" xr:uid="{5F57704E-C10C-46BD-B1B7-25BB666376B6}"/>
    <cellStyle name="Millares 10 2 2 2 4 2 3" xfId="8022" xr:uid="{00000000-0005-0000-0000-0000B0070000}"/>
    <cellStyle name="Millares 10 2 2 2 4 2 3 2" xfId="14600" xr:uid="{00000000-0005-0000-0000-0000B1070000}"/>
    <cellStyle name="Millares 10 2 2 2 4 2 3 2 2" xfId="43873" xr:uid="{95B6D797-C19A-490D-A66C-34ED8E2EFA56}"/>
    <cellStyle name="Millares 10 2 2 2 4 2 3 3" xfId="21287" xr:uid="{00000000-0005-0000-0000-0000B2070000}"/>
    <cellStyle name="Millares 10 2 2 2 4 2 3 3 2" xfId="37415" xr:uid="{02424139-6A90-45F3-8C55-DFD8EBD79FD8}"/>
    <cellStyle name="Millares 10 2 2 2 4 2 3 4" xfId="30934" xr:uid="{3B6BE341-B181-4821-81B7-2918ECF0756C}"/>
    <cellStyle name="Millares 10 2 2 2 4 2 4" xfId="11321" xr:uid="{00000000-0005-0000-0000-0000B3070000}"/>
    <cellStyle name="Millares 10 2 2 2 4 2 4 2" xfId="40645" xr:uid="{6277CA74-7655-4B76-921A-C38DE09AC0CF}"/>
    <cellStyle name="Millares 10 2 2 2 4 2 5" xfId="18059" xr:uid="{00000000-0005-0000-0000-0000B4070000}"/>
    <cellStyle name="Millares 10 2 2 2 4 2 5 2" xfId="34187" xr:uid="{2C6142E2-6FF4-47A0-A1F6-C1AB43527701}"/>
    <cellStyle name="Millares 10 2 2 2 4 2 6" xfId="26681" xr:uid="{95727991-9461-41A5-BC88-D2ADA713757E}"/>
    <cellStyle name="Millares 10 2 2 2 4 3" xfId="2538" xr:uid="{00000000-0005-0000-0000-0000B5070000}"/>
    <cellStyle name="Millares 10 2 2 2 4 3 2" xfId="7626" xr:uid="{00000000-0005-0000-0000-0000B6070000}"/>
    <cellStyle name="Millares 10 2 2 2 4 3 2 2" xfId="14204" xr:uid="{00000000-0005-0000-0000-0000B7070000}"/>
    <cellStyle name="Millares 10 2 2 2 4 3 2 2 2" xfId="43477" xr:uid="{02CF499C-6B42-4C6B-B69E-16F93D21DD2C}"/>
    <cellStyle name="Millares 10 2 2 2 4 3 2 3" xfId="20891" xr:uid="{00000000-0005-0000-0000-0000B8070000}"/>
    <cellStyle name="Millares 10 2 2 2 4 3 2 3 2" xfId="37019" xr:uid="{0DFA9040-0E6D-4B67-A2DD-7AED7E112539}"/>
    <cellStyle name="Millares 10 2 2 2 4 3 2 4" xfId="30538" xr:uid="{72AB9C6C-B632-4DD1-83AF-BD32C2D0EF41}"/>
    <cellStyle name="Millares 10 2 2 2 4 3 3" xfId="10896" xr:uid="{00000000-0005-0000-0000-0000B9070000}"/>
    <cellStyle name="Millares 10 2 2 2 4 3 3 2" xfId="40249" xr:uid="{55037773-91A0-4B30-8D09-9F8C7387A7E3}"/>
    <cellStyle name="Millares 10 2 2 2 4 3 4" xfId="17663" xr:uid="{00000000-0005-0000-0000-0000BA070000}"/>
    <cellStyle name="Millares 10 2 2 2 4 3 4 2" xfId="33791" xr:uid="{2A7592CF-6301-4E6E-AF17-3519BFFD7808}"/>
    <cellStyle name="Millares 10 2 2 2 4 3 5" xfId="25452" xr:uid="{3C714581-9B4E-4572-B174-80D647F6E615}"/>
    <cellStyle name="Millares 10 2 2 2 4 4" xfId="5630" xr:uid="{00000000-0005-0000-0000-0000BB070000}"/>
    <cellStyle name="Millares 10 2 2 2 4 4 2" xfId="8857" xr:uid="{00000000-0005-0000-0000-0000BC070000}"/>
    <cellStyle name="Millares 10 2 2 2 4 4 2 2" xfId="15435" xr:uid="{00000000-0005-0000-0000-0000BD070000}"/>
    <cellStyle name="Millares 10 2 2 2 4 4 2 2 2" xfId="44708" xr:uid="{F7868E5B-4689-4040-95A4-9DC51D52DFC6}"/>
    <cellStyle name="Millares 10 2 2 2 4 4 2 3" xfId="22122" xr:uid="{00000000-0005-0000-0000-0000BE070000}"/>
    <cellStyle name="Millares 10 2 2 2 4 4 2 3 2" xfId="38250" xr:uid="{C7C580EE-D9A3-4577-961E-D763654B4460}"/>
    <cellStyle name="Millares 10 2 2 2 4 4 2 4" xfId="31769" xr:uid="{E41B2A43-9CD0-4AE0-A498-F46387EAAE1D}"/>
    <cellStyle name="Millares 10 2 2 2 4 4 3" xfId="12207" xr:uid="{00000000-0005-0000-0000-0000BF070000}"/>
    <cellStyle name="Millares 10 2 2 2 4 4 3 2" xfId="41480" xr:uid="{22B3B9A7-DC6D-496B-BEFF-73184EC7A293}"/>
    <cellStyle name="Millares 10 2 2 2 4 4 4" xfId="18894" xr:uid="{00000000-0005-0000-0000-0000C0070000}"/>
    <cellStyle name="Millares 10 2 2 2 4 4 4 2" xfId="35022" xr:uid="{EE95F447-388A-4F78-8F42-F63B0B4A0B75}"/>
    <cellStyle name="Millares 10 2 2 2 4 4 5" xfId="28541" xr:uid="{18B754EA-98BD-405C-9781-7738FF6EC0B2}"/>
    <cellStyle name="Millares 10 2 2 2 4 5" xfId="6948" xr:uid="{00000000-0005-0000-0000-0000C1070000}"/>
    <cellStyle name="Millares 10 2 2 2 4 5 2" xfId="13526" xr:uid="{00000000-0005-0000-0000-0000C2070000}"/>
    <cellStyle name="Millares 10 2 2 2 4 5 2 2" xfId="42799" xr:uid="{91E06227-650D-46E0-AC9A-57C49972025E}"/>
    <cellStyle name="Millares 10 2 2 2 4 5 3" xfId="20213" xr:uid="{00000000-0005-0000-0000-0000C3070000}"/>
    <cellStyle name="Millares 10 2 2 2 4 5 3 2" xfId="36341" xr:uid="{22A3366D-5FBE-496A-B1FD-E0DF8BE37896}"/>
    <cellStyle name="Millares 10 2 2 2 4 5 4" xfId="29860" xr:uid="{0343C14B-0239-4FEA-9455-E4D4E0452C47}"/>
    <cellStyle name="Millares 10 2 2 2 4 6" xfId="10209" xr:uid="{00000000-0005-0000-0000-0000C4070000}"/>
    <cellStyle name="Millares 10 2 2 2 4 6 2" xfId="39571" xr:uid="{C3E2339A-76BF-46BB-A61C-97BE8BAAA119}"/>
    <cellStyle name="Millares 10 2 2 2 4 7" xfId="16985" xr:uid="{00000000-0005-0000-0000-0000C5070000}"/>
    <cellStyle name="Millares 10 2 2 2 4 7 2" xfId="33113" xr:uid="{66D786D1-558C-4BAE-8244-54643C7331C1}"/>
    <cellStyle name="Millares 10 2 2 2 4 8" xfId="24531" xr:uid="{96E5FDC7-D05F-459F-B53A-AFA26A44880E}"/>
    <cellStyle name="Millares 10 2 2 2 5" xfId="2930" xr:uid="{00000000-0005-0000-0000-0000C6070000}"/>
    <cellStyle name="Millares 10 2 2 2 5 2" xfId="5738" xr:uid="{00000000-0005-0000-0000-0000C7070000}"/>
    <cellStyle name="Millares 10 2 2 2 5 2 2" xfId="8965" xr:uid="{00000000-0005-0000-0000-0000C8070000}"/>
    <cellStyle name="Millares 10 2 2 2 5 2 2 2" xfId="15543" xr:uid="{00000000-0005-0000-0000-0000C9070000}"/>
    <cellStyle name="Millares 10 2 2 2 5 2 2 2 2" xfId="44816" xr:uid="{4927C2CA-9562-463F-AC36-92D3F2DBABA2}"/>
    <cellStyle name="Millares 10 2 2 2 5 2 2 3" xfId="22230" xr:uid="{00000000-0005-0000-0000-0000CA070000}"/>
    <cellStyle name="Millares 10 2 2 2 5 2 2 3 2" xfId="38358" xr:uid="{551D239A-F99E-4120-802E-ADD6DBEE76D9}"/>
    <cellStyle name="Millares 10 2 2 2 5 2 2 4" xfId="31877" xr:uid="{4F69D3C8-41B5-4974-83AA-EC13EDEFA3FB}"/>
    <cellStyle name="Millares 10 2 2 2 5 2 3" xfId="12315" xr:uid="{00000000-0005-0000-0000-0000CB070000}"/>
    <cellStyle name="Millares 10 2 2 2 5 2 3 2" xfId="41588" xr:uid="{2FE65604-1818-4789-8F2A-9B516ED53F39}"/>
    <cellStyle name="Millares 10 2 2 2 5 2 4" xfId="19002" xr:uid="{00000000-0005-0000-0000-0000CC070000}"/>
    <cellStyle name="Millares 10 2 2 2 5 2 4 2" xfId="35130" xr:uid="{3550E23C-F1AF-455C-A612-B1EA9AAFD2A6}"/>
    <cellStyle name="Millares 10 2 2 2 5 2 5" xfId="28649" xr:uid="{22F6E4E3-C5D8-47A4-9D1A-7ADC2A51124C}"/>
    <cellStyle name="Millares 10 2 2 2 5 3" xfId="7734" xr:uid="{00000000-0005-0000-0000-0000CD070000}"/>
    <cellStyle name="Millares 10 2 2 2 5 3 2" xfId="14312" xr:uid="{00000000-0005-0000-0000-0000CE070000}"/>
    <cellStyle name="Millares 10 2 2 2 5 3 2 2" xfId="43585" xr:uid="{F4F39666-F493-4403-BC7E-2595C2ECC5ED}"/>
    <cellStyle name="Millares 10 2 2 2 5 3 3" xfId="20999" xr:uid="{00000000-0005-0000-0000-0000CF070000}"/>
    <cellStyle name="Millares 10 2 2 2 5 3 3 2" xfId="37127" xr:uid="{A547567F-FBFC-4D62-A119-B2C30A4C96FB}"/>
    <cellStyle name="Millares 10 2 2 2 5 3 4" xfId="30646" xr:uid="{92C99B05-B259-4B0C-803C-4959CEC9630F}"/>
    <cellStyle name="Millares 10 2 2 2 5 4" xfId="11015" xr:uid="{00000000-0005-0000-0000-0000D0070000}"/>
    <cellStyle name="Millares 10 2 2 2 5 4 2" xfId="40357" xr:uid="{4D8C043B-AEF2-466C-A109-A7BE6F24AFEE}"/>
    <cellStyle name="Millares 10 2 2 2 5 5" xfId="17771" xr:uid="{00000000-0005-0000-0000-0000D1070000}"/>
    <cellStyle name="Millares 10 2 2 2 5 5 2" xfId="33899" xr:uid="{0E47309C-609A-4454-A39B-614C0BEF6020}"/>
    <cellStyle name="Millares 10 2 2 2 5 6" xfId="25844" xr:uid="{4C2C0941-F294-48A6-B9E2-E65FAC709457}"/>
    <cellStyle name="Millares 10 2 2 2 6" xfId="4112" xr:uid="{00000000-0005-0000-0000-0000D2070000}"/>
    <cellStyle name="Millares 10 2 2 2 6 2" xfId="6118" xr:uid="{00000000-0005-0000-0000-0000D3070000}"/>
    <cellStyle name="Millares 10 2 2 2 6 2 2" xfId="9344" xr:uid="{00000000-0005-0000-0000-0000D4070000}"/>
    <cellStyle name="Millares 10 2 2 2 6 2 2 2" xfId="15923" xr:uid="{00000000-0005-0000-0000-0000D5070000}"/>
    <cellStyle name="Millares 10 2 2 2 6 2 2 2 2" xfId="45196" xr:uid="{534BD0C1-615F-477E-A35B-18273139BF4F}"/>
    <cellStyle name="Millares 10 2 2 2 6 2 2 3" xfId="22610" xr:uid="{00000000-0005-0000-0000-0000D6070000}"/>
    <cellStyle name="Millares 10 2 2 2 6 2 2 3 2" xfId="38738" xr:uid="{A821996E-D685-44B5-A2AF-B887BF313577}"/>
    <cellStyle name="Millares 10 2 2 2 6 2 2 4" xfId="32257" xr:uid="{E724C538-E585-4E42-B81C-46C0B76AD47D}"/>
    <cellStyle name="Millares 10 2 2 2 6 2 3" xfId="12695" xr:uid="{00000000-0005-0000-0000-0000D7070000}"/>
    <cellStyle name="Millares 10 2 2 2 6 2 3 2" xfId="41968" xr:uid="{86A8AB0B-815C-4C0D-80BF-6C26FC3CD243}"/>
    <cellStyle name="Millares 10 2 2 2 6 2 4" xfId="19382" xr:uid="{00000000-0005-0000-0000-0000D8070000}"/>
    <cellStyle name="Millares 10 2 2 2 6 2 4 2" xfId="35510" xr:uid="{28C27CE0-9C82-4FEF-AEC3-6057FF84C4C1}"/>
    <cellStyle name="Millares 10 2 2 2 6 2 5" xfId="29029" xr:uid="{C1566B39-A868-4796-8C26-91EC3759F978}"/>
    <cellStyle name="Millares 10 2 2 2 6 3" xfId="8114" xr:uid="{00000000-0005-0000-0000-0000D9070000}"/>
    <cellStyle name="Millares 10 2 2 2 6 3 2" xfId="14692" xr:uid="{00000000-0005-0000-0000-0000DA070000}"/>
    <cellStyle name="Millares 10 2 2 2 6 3 2 2" xfId="43965" xr:uid="{37F57277-38A4-424F-A505-9369753B8F1B}"/>
    <cellStyle name="Millares 10 2 2 2 6 3 3" xfId="21379" xr:uid="{00000000-0005-0000-0000-0000DB070000}"/>
    <cellStyle name="Millares 10 2 2 2 6 3 3 2" xfId="37507" xr:uid="{2B718690-1001-4785-8739-68EDD3F86154}"/>
    <cellStyle name="Millares 10 2 2 2 6 3 4" xfId="31026" xr:uid="{6B805F6B-F944-430C-B194-0AC960A5E198}"/>
    <cellStyle name="Millares 10 2 2 2 6 4" xfId="11425" xr:uid="{00000000-0005-0000-0000-0000DC070000}"/>
    <cellStyle name="Millares 10 2 2 2 6 4 2" xfId="40737" xr:uid="{7502DDD0-00F2-4EFC-A4E4-F8ADAE32B53C}"/>
    <cellStyle name="Millares 10 2 2 2 6 5" xfId="18151" xr:uid="{00000000-0005-0000-0000-0000DD070000}"/>
    <cellStyle name="Millares 10 2 2 2 6 5 2" xfId="34279" xr:uid="{CE1BEE6E-43FF-4E88-8CA6-10895D75A70D}"/>
    <cellStyle name="Millares 10 2 2 2 6 6" xfId="27026" xr:uid="{A3605309-58DB-4C81-8D86-08F1244AA843}"/>
    <cellStyle name="Millares 10 2 2 2 7" xfId="2006" xr:uid="{00000000-0005-0000-0000-0000DE070000}"/>
    <cellStyle name="Millares 10 2 2 2 7 2" xfId="7338" xr:uid="{00000000-0005-0000-0000-0000DF070000}"/>
    <cellStyle name="Millares 10 2 2 2 7 2 2" xfId="13916" xr:uid="{00000000-0005-0000-0000-0000E0070000}"/>
    <cellStyle name="Millares 10 2 2 2 7 2 2 2" xfId="43189" xr:uid="{A7065305-0E4E-4262-BA90-AF887BC2DB9E}"/>
    <cellStyle name="Millares 10 2 2 2 7 2 3" xfId="20603" xr:uid="{00000000-0005-0000-0000-0000E1070000}"/>
    <cellStyle name="Millares 10 2 2 2 7 2 3 2" xfId="36731" xr:uid="{1B7C3BE8-0C75-4784-A7D4-C9C81294D5CE}"/>
    <cellStyle name="Millares 10 2 2 2 7 2 4" xfId="30250" xr:uid="{BA04C661-EDE9-446C-A7F5-AA99861F8E06}"/>
    <cellStyle name="Millares 10 2 2 2 7 3" xfId="10600" xr:uid="{00000000-0005-0000-0000-0000E2070000}"/>
    <cellStyle name="Millares 10 2 2 2 7 3 2" xfId="39961" xr:uid="{FFCB92C9-E2B6-47DB-AF0C-9072428523AA}"/>
    <cellStyle name="Millares 10 2 2 2 7 4" xfId="17375" xr:uid="{00000000-0005-0000-0000-0000E3070000}"/>
    <cellStyle name="Millares 10 2 2 2 7 4 2" xfId="33503" xr:uid="{9189D3FF-C285-42B8-86EF-22F390DACE97}"/>
    <cellStyle name="Millares 10 2 2 2 7 5" xfId="24921" xr:uid="{A178818F-BFB3-4789-9DA7-9A557C1247E3}"/>
    <cellStyle name="Millares 10 2 2 2 8" xfId="5342" xr:uid="{00000000-0005-0000-0000-0000E4070000}"/>
    <cellStyle name="Millares 10 2 2 2 8 2" xfId="8569" xr:uid="{00000000-0005-0000-0000-0000E5070000}"/>
    <cellStyle name="Millares 10 2 2 2 8 2 2" xfId="15147" xr:uid="{00000000-0005-0000-0000-0000E6070000}"/>
    <cellStyle name="Millares 10 2 2 2 8 2 2 2" xfId="44420" xr:uid="{05BA8B89-4633-4B64-AFD5-793BEF2739FA}"/>
    <cellStyle name="Millares 10 2 2 2 8 2 3" xfId="21834" xr:uid="{00000000-0005-0000-0000-0000E7070000}"/>
    <cellStyle name="Millares 10 2 2 2 8 2 3 2" xfId="37962" xr:uid="{372D366C-BDDD-4801-8B5B-AC3AB2CD4DED}"/>
    <cellStyle name="Millares 10 2 2 2 8 2 4" xfId="31481" xr:uid="{277CBF9C-B191-47B8-90AE-88E2135B6D86}"/>
    <cellStyle name="Millares 10 2 2 2 8 3" xfId="11919" xr:uid="{00000000-0005-0000-0000-0000E8070000}"/>
    <cellStyle name="Millares 10 2 2 2 8 3 2" xfId="41192" xr:uid="{62A79E1E-B7A9-4DAB-A1C5-ED8FB1F0A0C1}"/>
    <cellStyle name="Millares 10 2 2 2 8 4" xfId="18606" xr:uid="{00000000-0005-0000-0000-0000E9070000}"/>
    <cellStyle name="Millares 10 2 2 2 8 4 2" xfId="34734" xr:uid="{C3BB07AC-5B4C-464E-8532-B385736529A7}"/>
    <cellStyle name="Millares 10 2 2 2 8 5" xfId="28253" xr:uid="{0723600E-7801-49DD-800C-72169FC6A4A0}"/>
    <cellStyle name="Millares 10 2 2 2 9" xfId="6560" xr:uid="{00000000-0005-0000-0000-0000EA070000}"/>
    <cellStyle name="Millares 10 2 2 2 9 2" xfId="13138" xr:uid="{00000000-0005-0000-0000-0000EB070000}"/>
    <cellStyle name="Millares 10 2 2 2 9 2 2" xfId="42411" xr:uid="{E215C7C8-0F7A-43C7-B87A-9E39F9A9210C}"/>
    <cellStyle name="Millares 10 2 2 2 9 3" xfId="19825" xr:uid="{00000000-0005-0000-0000-0000EC070000}"/>
    <cellStyle name="Millares 10 2 2 2 9 3 2" xfId="35953" xr:uid="{DD68E6B6-E1FD-4255-A665-F5B6DEC94842}"/>
    <cellStyle name="Millares 10 2 2 2 9 4" xfId="29472" xr:uid="{1A7BF1F2-956B-4681-8A94-096B58E942C6}"/>
    <cellStyle name="Millares 10 2 2 3" xfId="573" xr:uid="{00000000-0005-0000-0000-0000ED070000}"/>
    <cellStyle name="Millares 10 2 2 3 2" xfId="1286" xr:uid="{00000000-0005-0000-0000-0000EE070000}"/>
    <cellStyle name="Millares 10 2 2 3 2 2" xfId="1854" xr:uid="{00000000-0005-0000-0000-0000EF070000}"/>
    <cellStyle name="Millares 10 2 2 3 2 2 2" xfId="5044" xr:uid="{00000000-0005-0000-0000-0000F0070000}"/>
    <cellStyle name="Millares 10 2 2 3 2 2 2 2" xfId="8405" xr:uid="{00000000-0005-0000-0000-0000F1070000}"/>
    <cellStyle name="Millares 10 2 2 3 2 2 2 2 2" xfId="14983" xr:uid="{00000000-0005-0000-0000-0000F2070000}"/>
    <cellStyle name="Millares 10 2 2 3 2 2 2 2 2 2" xfId="44256" xr:uid="{0EABC4E5-7A67-4CD5-ACDF-A675C7A45165}"/>
    <cellStyle name="Millares 10 2 2 3 2 2 2 2 3" xfId="21670" xr:uid="{00000000-0005-0000-0000-0000F3070000}"/>
    <cellStyle name="Millares 10 2 2 3 2 2 2 2 3 2" xfId="37798" xr:uid="{4058F4B1-7B1B-4331-A99F-B089521D3FE5}"/>
    <cellStyle name="Millares 10 2 2 3 2 2 2 2 4" xfId="31317" xr:uid="{805D6317-D5E6-4437-AAFF-7E59B00C7D14}"/>
    <cellStyle name="Millares 10 2 2 3 2 2 2 3" xfId="11750" xr:uid="{00000000-0005-0000-0000-0000F4070000}"/>
    <cellStyle name="Millares 10 2 2 3 2 2 2 3 2" xfId="41028" xr:uid="{3BCD8651-BF66-4757-B717-D5EBE35B5AC3}"/>
    <cellStyle name="Millares 10 2 2 3 2 2 2 4" xfId="18442" xr:uid="{00000000-0005-0000-0000-0000F5070000}"/>
    <cellStyle name="Millares 10 2 2 3 2 2 2 4 2" xfId="34570" xr:uid="{7A882A1A-2D2E-443A-8FF6-7AD647DF917B}"/>
    <cellStyle name="Millares 10 2 2 3 2 2 2 5" xfId="27955" xr:uid="{828C0B4D-1F24-40F1-9C9E-872DA362D7DF}"/>
    <cellStyle name="Millares 10 2 2 3 2 2 3" xfId="6409" xr:uid="{00000000-0005-0000-0000-0000F6070000}"/>
    <cellStyle name="Millares 10 2 2 3 2 2 3 2" xfId="9635" xr:uid="{00000000-0005-0000-0000-0000F7070000}"/>
    <cellStyle name="Millares 10 2 2 3 2 2 3 2 2" xfId="16214" xr:uid="{00000000-0005-0000-0000-0000F8070000}"/>
    <cellStyle name="Millares 10 2 2 3 2 2 3 2 2 2" xfId="45487" xr:uid="{39E9054A-81C5-4DE6-A52E-F93ED69FC00D}"/>
    <cellStyle name="Millares 10 2 2 3 2 2 3 2 3" xfId="22901" xr:uid="{00000000-0005-0000-0000-0000F9070000}"/>
    <cellStyle name="Millares 10 2 2 3 2 2 3 2 3 2" xfId="39029" xr:uid="{5D3A2786-F757-4378-9721-5019A1558BAB}"/>
    <cellStyle name="Millares 10 2 2 3 2 2 3 2 4" xfId="32548" xr:uid="{272346A2-8E77-46A0-9750-44D1CA29B4DA}"/>
    <cellStyle name="Millares 10 2 2 3 2 2 3 3" xfId="12986" xr:uid="{00000000-0005-0000-0000-0000FA070000}"/>
    <cellStyle name="Millares 10 2 2 3 2 2 3 3 2" xfId="42259" xr:uid="{21CB55BE-DBC9-43C6-AF35-3EE265C5D32B}"/>
    <cellStyle name="Millares 10 2 2 3 2 2 3 4" xfId="19673" xr:uid="{00000000-0005-0000-0000-0000FB070000}"/>
    <cellStyle name="Millares 10 2 2 3 2 2 3 4 2" xfId="35801" xr:uid="{C5A3BDAB-E52D-4A0B-A50C-9261122E6EE7}"/>
    <cellStyle name="Millares 10 2 2 3 2 2 3 5" xfId="29320" xr:uid="{AE207070-52E0-4502-A35F-669A2628E074}"/>
    <cellStyle name="Millares 10 2 2 3 2 2 4" xfId="7188" xr:uid="{00000000-0005-0000-0000-0000FC070000}"/>
    <cellStyle name="Millares 10 2 2 3 2 2 4 2" xfId="13766" xr:uid="{00000000-0005-0000-0000-0000FD070000}"/>
    <cellStyle name="Millares 10 2 2 3 2 2 4 2 2" xfId="43039" xr:uid="{DDACA576-A337-4E54-8A50-81E4649A7829}"/>
    <cellStyle name="Millares 10 2 2 3 2 2 4 3" xfId="20453" xr:uid="{00000000-0005-0000-0000-0000FE070000}"/>
    <cellStyle name="Millares 10 2 2 3 2 2 4 3 2" xfId="36581" xr:uid="{969291E3-B428-4C81-A1C8-75DC0E2548C2}"/>
    <cellStyle name="Millares 10 2 2 3 2 2 4 4" xfId="30100" xr:uid="{7225B018-659C-44E7-9352-9A44129314DE}"/>
    <cellStyle name="Millares 10 2 2 3 2 2 5" xfId="10449" xr:uid="{00000000-0005-0000-0000-0000FF070000}"/>
    <cellStyle name="Millares 10 2 2 3 2 2 5 2" xfId="39811" xr:uid="{53A4DF23-A743-4A09-AC0E-ABC0FAA686CF}"/>
    <cellStyle name="Millares 10 2 2 3 2 2 6" xfId="17225" xr:uid="{00000000-0005-0000-0000-000000080000}"/>
    <cellStyle name="Millares 10 2 2 3 2 2 6 2" xfId="33353" xr:uid="{04DCD897-5B97-4045-945D-773DE76896D8}"/>
    <cellStyle name="Millares 10 2 2 3 2 2 7" xfId="24771" xr:uid="{CEF38CA8-B7FE-4575-A92E-92C8B66E4CCC}"/>
    <cellStyle name="Millares 10 2 2 3 2 3" xfId="3026" xr:uid="{00000000-0005-0000-0000-000001080000}"/>
    <cellStyle name="Millares 10 2 2 3 2 3 2" xfId="7795" xr:uid="{00000000-0005-0000-0000-000002080000}"/>
    <cellStyle name="Millares 10 2 2 3 2 3 2 2" xfId="14373" xr:uid="{00000000-0005-0000-0000-000003080000}"/>
    <cellStyle name="Millares 10 2 2 3 2 3 2 2 2" xfId="43646" xr:uid="{E7AE7AAC-9EF9-487D-9094-7B33F5363573}"/>
    <cellStyle name="Millares 10 2 2 3 2 3 2 3" xfId="21060" xr:uid="{00000000-0005-0000-0000-000004080000}"/>
    <cellStyle name="Millares 10 2 2 3 2 3 2 3 2" xfId="37188" xr:uid="{539D02E5-8084-4341-8CF6-73C137DF60E8}"/>
    <cellStyle name="Millares 10 2 2 3 2 3 2 4" xfId="30707" xr:uid="{F94E47D2-5CAB-4F3D-BDB3-5F29E26DD5EA}"/>
    <cellStyle name="Millares 10 2 2 3 2 3 3" xfId="11076" xr:uid="{00000000-0005-0000-0000-000005080000}"/>
    <cellStyle name="Millares 10 2 2 3 2 3 3 2" xfId="40418" xr:uid="{054AB882-1FCA-4A77-9138-595E77966357}"/>
    <cellStyle name="Millares 10 2 2 3 2 3 4" xfId="17832" xr:uid="{00000000-0005-0000-0000-000006080000}"/>
    <cellStyle name="Millares 10 2 2 3 2 3 4 2" xfId="33960" xr:uid="{B44788EF-CC41-4C1F-86FF-AE9673385D1E}"/>
    <cellStyle name="Millares 10 2 2 3 2 3 5" xfId="25940" xr:uid="{FF9319D5-2E53-4EFD-A0A1-A55B740E3874}"/>
    <cellStyle name="Millares 10 2 2 3 2 4" xfId="5799" xr:uid="{00000000-0005-0000-0000-000007080000}"/>
    <cellStyle name="Millares 10 2 2 3 2 4 2" xfId="9026" xr:uid="{00000000-0005-0000-0000-000008080000}"/>
    <cellStyle name="Millares 10 2 2 3 2 4 2 2" xfId="15604" xr:uid="{00000000-0005-0000-0000-000009080000}"/>
    <cellStyle name="Millares 10 2 2 3 2 4 2 2 2" xfId="44877" xr:uid="{BA6C53A6-0934-4EB4-B593-A10082D88EE9}"/>
    <cellStyle name="Millares 10 2 2 3 2 4 2 3" xfId="22291" xr:uid="{00000000-0005-0000-0000-00000A080000}"/>
    <cellStyle name="Millares 10 2 2 3 2 4 2 3 2" xfId="38419" xr:uid="{4EABD4FE-C391-4B9F-8CE7-0F6AEDAEED6B}"/>
    <cellStyle name="Millares 10 2 2 3 2 4 2 4" xfId="31938" xr:uid="{9F4E29EF-6B18-4CC9-BD1B-38B85C67A3B0}"/>
    <cellStyle name="Millares 10 2 2 3 2 4 3" xfId="12376" xr:uid="{00000000-0005-0000-0000-00000B080000}"/>
    <cellStyle name="Millares 10 2 2 3 2 4 3 2" xfId="41649" xr:uid="{F90B2F9E-172C-4C21-AFCF-9761202DEF5C}"/>
    <cellStyle name="Millares 10 2 2 3 2 4 4" xfId="19063" xr:uid="{00000000-0005-0000-0000-00000C080000}"/>
    <cellStyle name="Millares 10 2 2 3 2 4 4 2" xfId="35191" xr:uid="{C4EFA5EE-D9F9-4DD4-AC3B-755401D5ABAD}"/>
    <cellStyle name="Millares 10 2 2 3 2 4 5" xfId="28710" xr:uid="{FCB99553-70BE-4CE7-8DCD-A1BF3406D6DD}"/>
    <cellStyle name="Millares 10 2 2 3 2 5" xfId="6800" xr:uid="{00000000-0005-0000-0000-00000D080000}"/>
    <cellStyle name="Millares 10 2 2 3 2 5 2" xfId="13378" xr:uid="{00000000-0005-0000-0000-00000E080000}"/>
    <cellStyle name="Millares 10 2 2 3 2 5 2 2" xfId="42651" xr:uid="{B50A8E04-B687-4D54-8B75-A00ED9778E40}"/>
    <cellStyle name="Millares 10 2 2 3 2 5 3" xfId="20065" xr:uid="{00000000-0005-0000-0000-00000F080000}"/>
    <cellStyle name="Millares 10 2 2 3 2 5 3 2" xfId="36193" xr:uid="{1D8E3433-BC66-44A5-9AAF-0DB1D5B084A8}"/>
    <cellStyle name="Millares 10 2 2 3 2 5 4" xfId="29712" xr:uid="{EA5B7EC8-2A98-4973-ABE0-BD574E60A09C}"/>
    <cellStyle name="Millares 10 2 2 3 2 6" xfId="10056" xr:uid="{00000000-0005-0000-0000-000010080000}"/>
    <cellStyle name="Millares 10 2 2 3 2 6 2" xfId="39423" xr:uid="{D68B989A-6D63-4F5B-8840-E589087274F5}"/>
    <cellStyle name="Millares 10 2 2 3 2 7" xfId="16837" xr:uid="{00000000-0005-0000-0000-000011080000}"/>
    <cellStyle name="Millares 10 2 2 3 2 7 2" xfId="32965" xr:uid="{7A644FB7-1E6C-4AF2-8EAB-C21ECD6FB20B}"/>
    <cellStyle name="Millares 10 2 2 3 2 8" xfId="24224" xr:uid="{C7365BED-E8C1-481B-BF0B-06B2B5C86831}"/>
    <cellStyle name="Millares 10 2 2 3 3" xfId="1661" xr:uid="{00000000-0005-0000-0000-000012080000}"/>
    <cellStyle name="Millares 10 2 2 3 3 2" xfId="4290" xr:uid="{00000000-0005-0000-0000-000013080000}"/>
    <cellStyle name="Millares 10 2 2 3 3 2 2" xfId="8161" xr:uid="{00000000-0005-0000-0000-000014080000}"/>
    <cellStyle name="Millares 10 2 2 3 3 2 2 2" xfId="14739" xr:uid="{00000000-0005-0000-0000-000015080000}"/>
    <cellStyle name="Millares 10 2 2 3 3 2 2 2 2" xfId="44012" xr:uid="{B1941316-ACF2-4ACB-983A-08591AAABC9F}"/>
    <cellStyle name="Millares 10 2 2 3 3 2 2 3" xfId="21426" xr:uid="{00000000-0005-0000-0000-000016080000}"/>
    <cellStyle name="Millares 10 2 2 3 3 2 2 3 2" xfId="37554" xr:uid="{45A0414A-7D4C-4B94-A587-5D0BCA9112C4}"/>
    <cellStyle name="Millares 10 2 2 3 3 2 2 4" xfId="31073" xr:uid="{F657BE50-3B8B-4D5B-8EBD-BA693791E143}"/>
    <cellStyle name="Millares 10 2 2 3 3 2 3" xfId="11480" xr:uid="{00000000-0005-0000-0000-000017080000}"/>
    <cellStyle name="Millares 10 2 2 3 3 2 3 2" xfId="40784" xr:uid="{720B267C-E472-47E2-A312-0C7B3D6642D0}"/>
    <cellStyle name="Millares 10 2 2 3 3 2 4" xfId="18198" xr:uid="{00000000-0005-0000-0000-000018080000}"/>
    <cellStyle name="Millares 10 2 2 3 3 2 4 2" xfId="34326" xr:uid="{E186D8A7-9C26-4FD1-A7D5-773D886DDD00}"/>
    <cellStyle name="Millares 10 2 2 3 3 2 5" xfId="27202" xr:uid="{D6A701B4-5919-422E-AEE2-56E3135F6413}"/>
    <cellStyle name="Millares 10 2 2 3 3 3" xfId="6165" xr:uid="{00000000-0005-0000-0000-000019080000}"/>
    <cellStyle name="Millares 10 2 2 3 3 3 2" xfId="9391" xr:uid="{00000000-0005-0000-0000-00001A080000}"/>
    <cellStyle name="Millares 10 2 2 3 3 3 2 2" xfId="15970" xr:uid="{00000000-0005-0000-0000-00001B080000}"/>
    <cellStyle name="Millares 10 2 2 3 3 3 2 2 2" xfId="45243" xr:uid="{32BD7335-0974-475D-A406-27019EE9329D}"/>
    <cellStyle name="Millares 10 2 2 3 3 3 2 3" xfId="22657" xr:uid="{00000000-0005-0000-0000-00001C080000}"/>
    <cellStyle name="Millares 10 2 2 3 3 3 2 3 2" xfId="38785" xr:uid="{9BC09238-54A5-402F-954B-64828ED7EC27}"/>
    <cellStyle name="Millares 10 2 2 3 3 3 2 4" xfId="32304" xr:uid="{A7F97350-C7D7-4FC4-850E-67DB3CADBA55}"/>
    <cellStyle name="Millares 10 2 2 3 3 3 3" xfId="12742" xr:uid="{00000000-0005-0000-0000-00001D080000}"/>
    <cellStyle name="Millares 10 2 2 3 3 3 3 2" xfId="42015" xr:uid="{964E38AC-E1B2-4618-A229-4C14BB0F41C5}"/>
    <cellStyle name="Millares 10 2 2 3 3 3 4" xfId="19429" xr:uid="{00000000-0005-0000-0000-00001E080000}"/>
    <cellStyle name="Millares 10 2 2 3 3 3 4 2" xfId="35557" xr:uid="{1EA61CF0-A9DD-40A0-BFAB-6C52C69DAA8B}"/>
    <cellStyle name="Millares 10 2 2 3 3 3 5" xfId="29076" xr:uid="{5EEB9E48-AB2A-4B0E-AD15-152E94EA567E}"/>
    <cellStyle name="Millares 10 2 2 3 3 4" xfId="6995" xr:uid="{00000000-0005-0000-0000-00001F080000}"/>
    <cellStyle name="Millares 10 2 2 3 3 4 2" xfId="13573" xr:uid="{00000000-0005-0000-0000-000020080000}"/>
    <cellStyle name="Millares 10 2 2 3 3 4 2 2" xfId="42846" xr:uid="{7FA30627-8945-47D8-9FAC-51993BE68CBF}"/>
    <cellStyle name="Millares 10 2 2 3 3 4 3" xfId="20260" xr:uid="{00000000-0005-0000-0000-000021080000}"/>
    <cellStyle name="Millares 10 2 2 3 3 4 3 2" xfId="36388" xr:uid="{B6A759BB-9D0A-4D25-96DE-20DACC0F3C24}"/>
    <cellStyle name="Millares 10 2 2 3 3 4 4" xfId="29907" xr:uid="{FEE6BC67-A88E-42BD-8935-512CBDBAEDF6}"/>
    <cellStyle name="Millares 10 2 2 3 3 5" xfId="10256" xr:uid="{00000000-0005-0000-0000-000022080000}"/>
    <cellStyle name="Millares 10 2 2 3 3 5 2" xfId="39618" xr:uid="{3EB3F6DC-15DF-41E6-8687-D54FF5BCD5F3}"/>
    <cellStyle name="Millares 10 2 2 3 3 6" xfId="17032" xr:uid="{00000000-0005-0000-0000-000023080000}"/>
    <cellStyle name="Millares 10 2 2 3 3 6 2" xfId="33160" xr:uid="{7B98FFBD-F1C6-4C17-9A23-8F6BF74CA6F0}"/>
    <cellStyle name="Millares 10 2 2 3 3 7" xfId="24578" xr:uid="{05290C60-8B47-47CD-81D5-40DD7DA361D3}"/>
    <cellStyle name="Millares 10 2 2 3 4" xfId="2069" xr:uid="{00000000-0005-0000-0000-000024080000}"/>
    <cellStyle name="Millares 10 2 2 3 4 2" xfId="7399" xr:uid="{00000000-0005-0000-0000-000025080000}"/>
    <cellStyle name="Millares 10 2 2 3 4 2 2" xfId="13977" xr:uid="{00000000-0005-0000-0000-000026080000}"/>
    <cellStyle name="Millares 10 2 2 3 4 2 2 2" xfId="43250" xr:uid="{066416FB-3DBA-4EE7-8C30-6C066CE5FD68}"/>
    <cellStyle name="Millares 10 2 2 3 4 2 3" xfId="20664" xr:uid="{00000000-0005-0000-0000-000027080000}"/>
    <cellStyle name="Millares 10 2 2 3 4 2 3 2" xfId="36792" xr:uid="{8909ED5B-1BA3-41C8-B3FE-F79512B29CA8}"/>
    <cellStyle name="Millares 10 2 2 3 4 2 4" xfId="30311" xr:uid="{604AFFF0-2764-45D8-93D7-67378A0B5485}"/>
    <cellStyle name="Millares 10 2 2 3 4 3" xfId="10661" xr:uid="{00000000-0005-0000-0000-000028080000}"/>
    <cellStyle name="Millares 10 2 2 3 4 3 2" xfId="40022" xr:uid="{24CCCE1B-5578-48A7-8141-E2CD4C136A26}"/>
    <cellStyle name="Millares 10 2 2 3 4 4" xfId="17436" xr:uid="{00000000-0005-0000-0000-000029080000}"/>
    <cellStyle name="Millares 10 2 2 3 4 4 2" xfId="33564" xr:uid="{F22DB7DB-61A2-4E27-BFB9-2AF3C056AEAF}"/>
    <cellStyle name="Millares 10 2 2 3 4 5" xfId="24984" xr:uid="{0037A6B2-7D55-4F2E-A61E-BA0520B1B5D8}"/>
    <cellStyle name="Millares 10 2 2 3 5" xfId="5403" xr:uid="{00000000-0005-0000-0000-00002A080000}"/>
    <cellStyle name="Millares 10 2 2 3 5 2" xfId="8630" xr:uid="{00000000-0005-0000-0000-00002B080000}"/>
    <cellStyle name="Millares 10 2 2 3 5 2 2" xfId="15208" xr:uid="{00000000-0005-0000-0000-00002C080000}"/>
    <cellStyle name="Millares 10 2 2 3 5 2 2 2" xfId="44481" xr:uid="{B9F603D1-C9C6-403D-9E01-60E777B2F072}"/>
    <cellStyle name="Millares 10 2 2 3 5 2 3" xfId="21895" xr:uid="{00000000-0005-0000-0000-00002D080000}"/>
    <cellStyle name="Millares 10 2 2 3 5 2 3 2" xfId="38023" xr:uid="{FB1EAA49-4504-4643-84AE-89E1324A6217}"/>
    <cellStyle name="Millares 10 2 2 3 5 2 4" xfId="31542" xr:uid="{3C6FD316-2A1B-4CCA-8489-8E47DC90F761}"/>
    <cellStyle name="Millares 10 2 2 3 5 3" xfId="11980" xr:uid="{00000000-0005-0000-0000-00002E080000}"/>
    <cellStyle name="Millares 10 2 2 3 5 3 2" xfId="41253" xr:uid="{EB487774-4000-40F1-B29E-9BD308269CEB}"/>
    <cellStyle name="Millares 10 2 2 3 5 4" xfId="18667" xr:uid="{00000000-0005-0000-0000-00002F080000}"/>
    <cellStyle name="Millares 10 2 2 3 5 4 2" xfId="34795" xr:uid="{F0AE2154-3C67-421F-ADE6-9C7258469DE0}"/>
    <cellStyle name="Millares 10 2 2 3 5 5" xfId="28314" xr:uid="{D3F9F1FB-0FD9-485F-BB72-A766DB82946D}"/>
    <cellStyle name="Millares 10 2 2 3 6" xfId="6607" xr:uid="{00000000-0005-0000-0000-000030080000}"/>
    <cellStyle name="Millares 10 2 2 3 6 2" xfId="13185" xr:uid="{00000000-0005-0000-0000-000031080000}"/>
    <cellStyle name="Millares 10 2 2 3 6 2 2" xfId="42458" xr:uid="{4F63EC4E-7002-42A2-8EF9-8BF602E7F854}"/>
    <cellStyle name="Millares 10 2 2 3 6 3" xfId="19872" xr:uid="{00000000-0005-0000-0000-000032080000}"/>
    <cellStyle name="Millares 10 2 2 3 6 3 2" xfId="36000" xr:uid="{8F60B166-04F8-4801-A928-164140257924}"/>
    <cellStyle name="Millares 10 2 2 3 6 4" xfId="29519" xr:uid="{F608E057-557D-48F1-A41D-DED89FFC05CC}"/>
    <cellStyle name="Millares 10 2 2 3 7" xfId="9847" xr:uid="{00000000-0005-0000-0000-000033080000}"/>
    <cellStyle name="Millares 10 2 2 3 7 2" xfId="39230" xr:uid="{FABD9791-532D-44A2-ABAB-C4AACB3B6BEB}"/>
    <cellStyle name="Millares 10 2 2 3 8" xfId="16644" xr:uid="{00000000-0005-0000-0000-000034080000}"/>
    <cellStyle name="Millares 10 2 2 3 8 2" xfId="32772" xr:uid="{61783671-98C7-4837-A579-734D9FC34130}"/>
    <cellStyle name="Millares 10 2 2 3 9" xfId="23512" xr:uid="{67F2D9E7-4327-492B-A2DB-4089CC3F9C8F}"/>
    <cellStyle name="Millares 10 2 2 4" xfId="937" xr:uid="{00000000-0005-0000-0000-000035080000}"/>
    <cellStyle name="Millares 10 2 2 4 2" xfId="1761" xr:uid="{00000000-0005-0000-0000-000036080000}"/>
    <cellStyle name="Millares 10 2 2 4 2 2" xfId="3236" xr:uid="{00000000-0005-0000-0000-000037080000}"/>
    <cellStyle name="Millares 10 2 2 4 2 2 2" xfId="7848" xr:uid="{00000000-0005-0000-0000-000038080000}"/>
    <cellStyle name="Millares 10 2 2 4 2 2 2 2" xfId="14426" xr:uid="{00000000-0005-0000-0000-000039080000}"/>
    <cellStyle name="Millares 10 2 2 4 2 2 2 2 2" xfId="43699" xr:uid="{203C3D11-6639-4712-94FF-2C234BB903B5}"/>
    <cellStyle name="Millares 10 2 2 4 2 2 2 3" xfId="21113" xr:uid="{00000000-0005-0000-0000-00003A080000}"/>
    <cellStyle name="Millares 10 2 2 4 2 2 2 3 2" xfId="37241" xr:uid="{5D5A8598-4BF3-4CC1-9F75-24C6698731D3}"/>
    <cellStyle name="Millares 10 2 2 4 2 2 2 4" xfId="30760" xr:uid="{4760D052-2C76-4D36-B4F2-366266F106EE}"/>
    <cellStyle name="Millares 10 2 2 4 2 2 3" xfId="11135" xr:uid="{00000000-0005-0000-0000-00003B080000}"/>
    <cellStyle name="Millares 10 2 2 4 2 2 3 2" xfId="40471" xr:uid="{D50689AB-A36B-4367-8DB1-0D44A51151FD}"/>
    <cellStyle name="Millares 10 2 2 4 2 2 4" xfId="17885" xr:uid="{00000000-0005-0000-0000-00003C080000}"/>
    <cellStyle name="Millares 10 2 2 4 2 2 4 2" xfId="34013" xr:uid="{4F4C851B-2CA4-47C5-A8DC-1F2317D483F3}"/>
    <cellStyle name="Millares 10 2 2 4 2 2 5" xfId="26150" xr:uid="{33095DF6-0FD1-496A-BB25-A5F9204C8589}"/>
    <cellStyle name="Millares 10 2 2 4 2 3" xfId="5852" xr:uid="{00000000-0005-0000-0000-00003D080000}"/>
    <cellStyle name="Millares 10 2 2 4 2 3 2" xfId="9079" xr:uid="{00000000-0005-0000-0000-00003E080000}"/>
    <cellStyle name="Millares 10 2 2 4 2 3 2 2" xfId="15657" xr:uid="{00000000-0005-0000-0000-00003F080000}"/>
    <cellStyle name="Millares 10 2 2 4 2 3 2 2 2" xfId="44930" xr:uid="{C53DF590-9FF1-4956-9E63-560F580F9AEB}"/>
    <cellStyle name="Millares 10 2 2 4 2 3 2 3" xfId="22344" xr:uid="{00000000-0005-0000-0000-000040080000}"/>
    <cellStyle name="Millares 10 2 2 4 2 3 2 3 2" xfId="38472" xr:uid="{E6A10D92-3006-4936-A70C-6C49C1A5B40F}"/>
    <cellStyle name="Millares 10 2 2 4 2 3 2 4" xfId="31991" xr:uid="{4893E157-E2D9-4344-86F7-04362BB53725}"/>
    <cellStyle name="Millares 10 2 2 4 2 3 3" xfId="12429" xr:uid="{00000000-0005-0000-0000-000041080000}"/>
    <cellStyle name="Millares 10 2 2 4 2 3 3 2" xfId="41702" xr:uid="{E2C7A490-1648-416B-9219-203F5E79581A}"/>
    <cellStyle name="Millares 10 2 2 4 2 3 4" xfId="19116" xr:uid="{00000000-0005-0000-0000-000042080000}"/>
    <cellStyle name="Millares 10 2 2 4 2 3 4 2" xfId="35244" xr:uid="{C16635DC-DE44-4134-9A95-1AE87EF56CBF}"/>
    <cellStyle name="Millares 10 2 2 4 2 3 5" xfId="28763" xr:uid="{706282AE-B0A2-43BB-9051-D19718807A6F}"/>
    <cellStyle name="Millares 10 2 2 4 2 4" xfId="7095" xr:uid="{00000000-0005-0000-0000-000043080000}"/>
    <cellStyle name="Millares 10 2 2 4 2 4 2" xfId="13673" xr:uid="{00000000-0005-0000-0000-000044080000}"/>
    <cellStyle name="Millares 10 2 2 4 2 4 2 2" xfId="42946" xr:uid="{05BF07C7-9860-4A25-8F3D-40AB003DF900}"/>
    <cellStyle name="Millares 10 2 2 4 2 4 3" xfId="20360" xr:uid="{00000000-0005-0000-0000-000045080000}"/>
    <cellStyle name="Millares 10 2 2 4 2 4 3 2" xfId="36488" xr:uid="{6AB88AD7-555C-4BB1-B058-D02F629348BF}"/>
    <cellStyle name="Millares 10 2 2 4 2 4 4" xfId="30007" xr:uid="{2F5A4AEF-3234-48A5-9552-F6010652DBB8}"/>
    <cellStyle name="Millares 10 2 2 4 2 5" xfId="10356" xr:uid="{00000000-0005-0000-0000-000046080000}"/>
    <cellStyle name="Millares 10 2 2 4 2 5 2" xfId="39718" xr:uid="{4B9CB93B-B68A-4B4D-9E98-DE3A24077FB2}"/>
    <cellStyle name="Millares 10 2 2 4 2 6" xfId="17132" xr:uid="{00000000-0005-0000-0000-000047080000}"/>
    <cellStyle name="Millares 10 2 2 4 2 6 2" xfId="33260" xr:uid="{332BC713-0AFB-49C4-BA6C-5D79DF5C61FF}"/>
    <cellStyle name="Millares 10 2 2 4 2 7" xfId="24678" xr:uid="{097087B9-8946-4995-BB79-CFB1D01C3C2D}"/>
    <cellStyle name="Millares 10 2 2 4 3" xfId="4695" xr:uid="{00000000-0005-0000-0000-000048080000}"/>
    <cellStyle name="Millares 10 2 2 4 3 2" xfId="6316" xr:uid="{00000000-0005-0000-0000-000049080000}"/>
    <cellStyle name="Millares 10 2 2 4 3 2 2" xfId="9542" xr:uid="{00000000-0005-0000-0000-00004A080000}"/>
    <cellStyle name="Millares 10 2 2 4 3 2 2 2" xfId="16121" xr:uid="{00000000-0005-0000-0000-00004B080000}"/>
    <cellStyle name="Millares 10 2 2 4 3 2 2 2 2" xfId="45394" xr:uid="{44973F7E-3EEE-47C5-8306-D773D5FD6140}"/>
    <cellStyle name="Millares 10 2 2 4 3 2 2 3" xfId="22808" xr:uid="{00000000-0005-0000-0000-00004C080000}"/>
    <cellStyle name="Millares 10 2 2 4 3 2 2 3 2" xfId="38936" xr:uid="{B7AA40F8-1CE1-437B-9618-20F386276D2F}"/>
    <cellStyle name="Millares 10 2 2 4 3 2 2 4" xfId="32455" xr:uid="{E2BFAEB9-D304-4466-996C-BF136A8ED711}"/>
    <cellStyle name="Millares 10 2 2 4 3 2 3" xfId="12893" xr:uid="{00000000-0005-0000-0000-00004D080000}"/>
    <cellStyle name="Millares 10 2 2 4 3 2 3 2" xfId="42166" xr:uid="{0C658CDD-FFE0-4122-AB2D-BAD8EDA0E0A6}"/>
    <cellStyle name="Millares 10 2 2 4 3 2 4" xfId="19580" xr:uid="{00000000-0005-0000-0000-00004E080000}"/>
    <cellStyle name="Millares 10 2 2 4 3 2 4 2" xfId="35708" xr:uid="{F4C0BD4E-BA7A-4F88-B0A0-9FC812AA8F26}"/>
    <cellStyle name="Millares 10 2 2 4 3 2 5" xfId="29227" xr:uid="{860A65BA-0EA4-4EC9-99E6-822142BFD5FC}"/>
    <cellStyle name="Millares 10 2 2 4 3 3" xfId="8312" xr:uid="{00000000-0005-0000-0000-00004F080000}"/>
    <cellStyle name="Millares 10 2 2 4 3 3 2" xfId="14890" xr:uid="{00000000-0005-0000-0000-000050080000}"/>
    <cellStyle name="Millares 10 2 2 4 3 3 2 2" xfId="44163" xr:uid="{0D90EF0E-CE27-4288-B7C0-92E49CC5A543}"/>
    <cellStyle name="Millares 10 2 2 4 3 3 3" xfId="21577" xr:uid="{00000000-0005-0000-0000-000051080000}"/>
    <cellStyle name="Millares 10 2 2 4 3 3 3 2" xfId="37705" xr:uid="{9C696523-C348-489B-AB71-223F69323D62}"/>
    <cellStyle name="Millares 10 2 2 4 3 3 4" xfId="31224" xr:uid="{EE017A81-F5C2-4B3A-A77D-3307EED2E6AE}"/>
    <cellStyle name="Millares 10 2 2 4 3 4" xfId="11646" xr:uid="{00000000-0005-0000-0000-000052080000}"/>
    <cellStyle name="Millares 10 2 2 4 3 4 2" xfId="40935" xr:uid="{09CD6FB0-0394-443A-A9E5-B6B7D9415D01}"/>
    <cellStyle name="Millares 10 2 2 4 3 5" xfId="18349" xr:uid="{00000000-0005-0000-0000-000053080000}"/>
    <cellStyle name="Millares 10 2 2 4 3 5 2" xfId="34477" xr:uid="{AD2B0E17-FBD4-41E4-8B06-898AF360A03E}"/>
    <cellStyle name="Millares 10 2 2 4 3 6" xfId="27606" xr:uid="{3114B003-85BA-41FA-909C-0EAD5C656F9F}"/>
    <cellStyle name="Millares 10 2 2 4 4" xfId="2123" xr:uid="{00000000-0005-0000-0000-000054080000}"/>
    <cellStyle name="Millares 10 2 2 4 4 2" xfId="7452" xr:uid="{00000000-0005-0000-0000-000055080000}"/>
    <cellStyle name="Millares 10 2 2 4 4 2 2" xfId="14030" xr:uid="{00000000-0005-0000-0000-000056080000}"/>
    <cellStyle name="Millares 10 2 2 4 4 2 2 2" xfId="43303" xr:uid="{8CCB3933-AA90-41FB-9AC8-A220493E68AA}"/>
    <cellStyle name="Millares 10 2 2 4 4 2 3" xfId="20717" xr:uid="{00000000-0005-0000-0000-000057080000}"/>
    <cellStyle name="Millares 10 2 2 4 4 2 3 2" xfId="36845" xr:uid="{4255BFB6-AD26-41AC-B83F-E86DE64891D3}"/>
    <cellStyle name="Millares 10 2 2 4 4 2 4" xfId="30364" xr:uid="{247C8D0C-E365-431D-B59B-F2CB2C61DAB2}"/>
    <cellStyle name="Millares 10 2 2 4 4 3" xfId="10714" xr:uid="{00000000-0005-0000-0000-000058080000}"/>
    <cellStyle name="Millares 10 2 2 4 4 3 2" xfId="40075" xr:uid="{31B52AC5-9F66-4763-9B6A-E25D60956587}"/>
    <cellStyle name="Millares 10 2 2 4 4 4" xfId="17489" xr:uid="{00000000-0005-0000-0000-000059080000}"/>
    <cellStyle name="Millares 10 2 2 4 4 4 2" xfId="33617" xr:uid="{0BBC8C24-FAF6-4114-9A52-75139B340FE6}"/>
    <cellStyle name="Millares 10 2 2 4 4 5" xfId="25037" xr:uid="{C129C9C5-CFEB-482D-9D37-382239386129}"/>
    <cellStyle name="Millares 10 2 2 4 5" xfId="5456" xr:uid="{00000000-0005-0000-0000-00005A080000}"/>
    <cellStyle name="Millares 10 2 2 4 5 2" xfId="8683" xr:uid="{00000000-0005-0000-0000-00005B080000}"/>
    <cellStyle name="Millares 10 2 2 4 5 2 2" xfId="15261" xr:uid="{00000000-0005-0000-0000-00005C080000}"/>
    <cellStyle name="Millares 10 2 2 4 5 2 2 2" xfId="44534" xr:uid="{72307B22-062C-4825-A8E3-2219F4021361}"/>
    <cellStyle name="Millares 10 2 2 4 5 2 3" xfId="21948" xr:uid="{00000000-0005-0000-0000-00005D080000}"/>
    <cellStyle name="Millares 10 2 2 4 5 2 3 2" xfId="38076" xr:uid="{29BA54EF-7E7E-4FA5-9CAB-7EBE2DC09CFD}"/>
    <cellStyle name="Millares 10 2 2 4 5 2 4" xfId="31595" xr:uid="{AD99915F-FBDD-4ADE-9D24-0AD82927D3E3}"/>
    <cellStyle name="Millares 10 2 2 4 5 3" xfId="12033" xr:uid="{00000000-0005-0000-0000-00005E080000}"/>
    <cellStyle name="Millares 10 2 2 4 5 3 2" xfId="41306" xr:uid="{C9FEDECC-B46F-4751-A601-4C6384809AB7}"/>
    <cellStyle name="Millares 10 2 2 4 5 4" xfId="18720" xr:uid="{00000000-0005-0000-0000-00005F080000}"/>
    <cellStyle name="Millares 10 2 2 4 5 4 2" xfId="34848" xr:uid="{1ED86719-A693-4393-A5F3-CB02FCFDC4AD}"/>
    <cellStyle name="Millares 10 2 2 4 5 5" xfId="28367" xr:uid="{349AC25A-6C0B-49F5-834B-CF60C8C8A28D}"/>
    <cellStyle name="Millares 10 2 2 4 6" xfId="6707" xr:uid="{00000000-0005-0000-0000-000060080000}"/>
    <cellStyle name="Millares 10 2 2 4 6 2" xfId="13285" xr:uid="{00000000-0005-0000-0000-000061080000}"/>
    <cellStyle name="Millares 10 2 2 4 6 2 2" xfId="42558" xr:uid="{9C05879C-901D-4125-93B3-26305FBA7FC4}"/>
    <cellStyle name="Millares 10 2 2 4 6 3" xfId="19972" xr:uid="{00000000-0005-0000-0000-000062080000}"/>
    <cellStyle name="Millares 10 2 2 4 6 3 2" xfId="36100" xr:uid="{BB35DB2D-05F2-434B-895C-B5382CF6E7A9}"/>
    <cellStyle name="Millares 10 2 2 4 6 4" xfId="29619" xr:uid="{88306A80-A8E3-46E6-98B1-B438BFD9A6A8}"/>
    <cellStyle name="Millares 10 2 2 4 7" xfId="9955" xr:uid="{00000000-0005-0000-0000-000063080000}"/>
    <cellStyle name="Millares 10 2 2 4 7 2" xfId="39330" xr:uid="{ABF5C7D0-5090-4BBA-A090-267085F5FE93}"/>
    <cellStyle name="Millares 10 2 2 4 8" xfId="16744" xr:uid="{00000000-0005-0000-0000-000064080000}"/>
    <cellStyle name="Millares 10 2 2 4 8 2" xfId="32872" xr:uid="{0CDD3DA4-930C-490D-8A92-0BD059E34943}"/>
    <cellStyle name="Millares 10 2 2 4 9" xfId="23875" xr:uid="{3053E56A-79B6-4A5C-B7FD-44617F6A5B0A}"/>
    <cellStyle name="Millares 10 2 2 5" xfId="1568" xr:uid="{00000000-0005-0000-0000-000065080000}"/>
    <cellStyle name="Millares 10 2 2 5 2" xfId="3595" xr:uid="{00000000-0005-0000-0000-000066080000}"/>
    <cellStyle name="Millares 10 2 2 5 2 2" xfId="5981" xr:uid="{00000000-0005-0000-0000-000067080000}"/>
    <cellStyle name="Millares 10 2 2 5 2 2 2" xfId="9208" xr:uid="{00000000-0005-0000-0000-000068080000}"/>
    <cellStyle name="Millares 10 2 2 5 2 2 2 2" xfId="15786" xr:uid="{00000000-0005-0000-0000-000069080000}"/>
    <cellStyle name="Millares 10 2 2 5 2 2 2 2 2" xfId="45059" xr:uid="{DD99CA47-3A0F-42B8-9678-A4B4FB365754}"/>
    <cellStyle name="Millares 10 2 2 5 2 2 2 3" xfId="22473" xr:uid="{00000000-0005-0000-0000-00006A080000}"/>
    <cellStyle name="Millares 10 2 2 5 2 2 2 3 2" xfId="38601" xr:uid="{FAD1085A-7DDD-4608-9B3D-A92890F9F568}"/>
    <cellStyle name="Millares 10 2 2 5 2 2 2 4" xfId="32120" xr:uid="{F2FB713A-BC02-4DA9-9F24-FE7E10BC7EF1}"/>
    <cellStyle name="Millares 10 2 2 5 2 2 3" xfId="12558" xr:uid="{00000000-0005-0000-0000-00006B080000}"/>
    <cellStyle name="Millares 10 2 2 5 2 2 3 2" xfId="41831" xr:uid="{087EE829-71E5-4355-A7C3-F0AAF60C500D}"/>
    <cellStyle name="Millares 10 2 2 5 2 2 4" xfId="19245" xr:uid="{00000000-0005-0000-0000-00006C080000}"/>
    <cellStyle name="Millares 10 2 2 5 2 2 4 2" xfId="35373" xr:uid="{42544815-C4F8-4FA1-BEC0-E705F256BE62}"/>
    <cellStyle name="Millares 10 2 2 5 2 2 5" xfId="28892" xr:uid="{89AE8935-6112-4DB8-9D16-D349D6A054E8}"/>
    <cellStyle name="Millares 10 2 2 5 2 3" xfId="7977" xr:uid="{00000000-0005-0000-0000-00006D080000}"/>
    <cellStyle name="Millares 10 2 2 5 2 3 2" xfId="14555" xr:uid="{00000000-0005-0000-0000-00006E080000}"/>
    <cellStyle name="Millares 10 2 2 5 2 3 2 2" xfId="43828" xr:uid="{2ACFCF28-EBB8-49E7-AE1B-C3E0E8DB0974}"/>
    <cellStyle name="Millares 10 2 2 5 2 3 3" xfId="21242" xr:uid="{00000000-0005-0000-0000-00006F080000}"/>
    <cellStyle name="Millares 10 2 2 5 2 3 3 2" xfId="37370" xr:uid="{76F97932-4F9D-4996-BC05-A524EE09D7A6}"/>
    <cellStyle name="Millares 10 2 2 5 2 3 4" xfId="30889" xr:uid="{935F9CBF-D8BE-4A58-9190-A479BC310788}"/>
    <cellStyle name="Millares 10 2 2 5 2 4" xfId="11273" xr:uid="{00000000-0005-0000-0000-000070080000}"/>
    <cellStyle name="Millares 10 2 2 5 2 4 2" xfId="40600" xr:uid="{32CE5BAC-FE9B-4ED2-BC25-AB5FB46BFFFB}"/>
    <cellStyle name="Millares 10 2 2 5 2 5" xfId="18014" xr:uid="{00000000-0005-0000-0000-000071080000}"/>
    <cellStyle name="Millares 10 2 2 5 2 5 2" xfId="34142" xr:uid="{94EC7FF7-2700-4144-8C9D-E2C571710527}"/>
    <cellStyle name="Millares 10 2 2 5 2 6" xfId="26509" xr:uid="{1D770921-1A18-4F01-91FE-F4066437CFD4}"/>
    <cellStyle name="Millares 10 2 2 5 3" xfId="2367" xr:uid="{00000000-0005-0000-0000-000072080000}"/>
    <cellStyle name="Millares 10 2 2 5 3 2" xfId="7581" xr:uid="{00000000-0005-0000-0000-000073080000}"/>
    <cellStyle name="Millares 10 2 2 5 3 2 2" xfId="14159" xr:uid="{00000000-0005-0000-0000-000074080000}"/>
    <cellStyle name="Millares 10 2 2 5 3 2 2 2" xfId="43432" xr:uid="{3568FF9C-AC4E-4E61-B04A-C52D7EFF9972}"/>
    <cellStyle name="Millares 10 2 2 5 3 2 3" xfId="20846" xr:uid="{00000000-0005-0000-0000-000075080000}"/>
    <cellStyle name="Millares 10 2 2 5 3 2 3 2" xfId="36974" xr:uid="{848892B6-492F-4E8B-B975-5BD6B833C212}"/>
    <cellStyle name="Millares 10 2 2 5 3 2 4" xfId="30493" xr:uid="{80D1346D-0084-4D41-8826-112A4A1AB5E9}"/>
    <cellStyle name="Millares 10 2 2 5 3 3" xfId="10844" xr:uid="{00000000-0005-0000-0000-000076080000}"/>
    <cellStyle name="Millares 10 2 2 5 3 3 2" xfId="40204" xr:uid="{F7986C8B-332F-4971-8ADD-3072016BD1C0}"/>
    <cellStyle name="Millares 10 2 2 5 3 4" xfId="17618" xr:uid="{00000000-0005-0000-0000-000077080000}"/>
    <cellStyle name="Millares 10 2 2 5 3 4 2" xfId="33746" xr:uid="{5EDD4C8C-C4C7-43BB-ADA0-34A13CB6934D}"/>
    <cellStyle name="Millares 10 2 2 5 3 5" xfId="25281" xr:uid="{7DC09ABE-2110-428E-B7F1-2512336AF6A9}"/>
    <cellStyle name="Millares 10 2 2 5 4" xfId="5585" xr:uid="{00000000-0005-0000-0000-000078080000}"/>
    <cellStyle name="Millares 10 2 2 5 4 2" xfId="8812" xr:uid="{00000000-0005-0000-0000-000079080000}"/>
    <cellStyle name="Millares 10 2 2 5 4 2 2" xfId="15390" xr:uid="{00000000-0005-0000-0000-00007A080000}"/>
    <cellStyle name="Millares 10 2 2 5 4 2 2 2" xfId="44663" xr:uid="{187789B7-9EA1-4D77-9EB8-DB580293FA18}"/>
    <cellStyle name="Millares 10 2 2 5 4 2 3" xfId="22077" xr:uid="{00000000-0005-0000-0000-00007B080000}"/>
    <cellStyle name="Millares 10 2 2 5 4 2 3 2" xfId="38205" xr:uid="{EDFF733C-6224-4F99-AA33-92279DE494CB}"/>
    <cellStyle name="Millares 10 2 2 5 4 2 4" xfId="31724" xr:uid="{7D0404F7-DEFB-4EFB-BADA-8C5276F628DF}"/>
    <cellStyle name="Millares 10 2 2 5 4 3" xfId="12162" xr:uid="{00000000-0005-0000-0000-00007C080000}"/>
    <cellStyle name="Millares 10 2 2 5 4 3 2" xfId="41435" xr:uid="{3B8324A7-CAE7-49F5-A2A9-159228E02B70}"/>
    <cellStyle name="Millares 10 2 2 5 4 4" xfId="18849" xr:uid="{00000000-0005-0000-0000-00007D080000}"/>
    <cellStyle name="Millares 10 2 2 5 4 4 2" xfId="34977" xr:uid="{72D0C8F0-A29C-4BB9-8767-C28ECC9E0002}"/>
    <cellStyle name="Millares 10 2 2 5 4 5" xfId="28496" xr:uid="{E481E28B-B8CD-400F-94D9-5E71A03184F0}"/>
    <cellStyle name="Millares 10 2 2 5 5" xfId="6902" xr:uid="{00000000-0005-0000-0000-00007E080000}"/>
    <cellStyle name="Millares 10 2 2 5 5 2" xfId="13480" xr:uid="{00000000-0005-0000-0000-00007F080000}"/>
    <cellStyle name="Millares 10 2 2 5 5 2 2" xfId="42753" xr:uid="{CBC82BF5-2B72-45E7-9EC1-F355D4DB08B4}"/>
    <cellStyle name="Millares 10 2 2 5 5 3" xfId="20167" xr:uid="{00000000-0005-0000-0000-000080080000}"/>
    <cellStyle name="Millares 10 2 2 5 5 3 2" xfId="36295" xr:uid="{B260C8D4-A982-42DC-81D9-3B84C5266CD6}"/>
    <cellStyle name="Millares 10 2 2 5 5 4" xfId="29814" xr:uid="{6CA9D075-7C8F-4B81-8E37-C958D92938DC}"/>
    <cellStyle name="Millares 10 2 2 5 6" xfId="10163" xr:uid="{00000000-0005-0000-0000-000081080000}"/>
    <cellStyle name="Millares 10 2 2 5 6 2" xfId="39525" xr:uid="{8F9EF16A-95BE-4E61-9073-3574C841FB94}"/>
    <cellStyle name="Millares 10 2 2 5 7" xfId="16939" xr:uid="{00000000-0005-0000-0000-000082080000}"/>
    <cellStyle name="Millares 10 2 2 5 7 2" xfId="33067" xr:uid="{9D29A7B7-41A4-4D91-AD72-B45183DB4B4F}"/>
    <cellStyle name="Millares 10 2 2 5 8" xfId="24485" xr:uid="{78398A0E-5CB9-4BB9-83BC-200A302CED8B}"/>
    <cellStyle name="Millares 10 2 2 6" xfId="2759" xr:uid="{00000000-0005-0000-0000-000083080000}"/>
    <cellStyle name="Millares 10 2 2 6 2" xfId="5693" xr:uid="{00000000-0005-0000-0000-000084080000}"/>
    <cellStyle name="Millares 10 2 2 6 2 2" xfId="8920" xr:uid="{00000000-0005-0000-0000-000085080000}"/>
    <cellStyle name="Millares 10 2 2 6 2 2 2" xfId="15498" xr:uid="{00000000-0005-0000-0000-000086080000}"/>
    <cellStyle name="Millares 10 2 2 6 2 2 2 2" xfId="44771" xr:uid="{8DE77CA1-80CF-42E7-9896-1B4996AAB904}"/>
    <cellStyle name="Millares 10 2 2 6 2 2 3" xfId="22185" xr:uid="{00000000-0005-0000-0000-000087080000}"/>
    <cellStyle name="Millares 10 2 2 6 2 2 3 2" xfId="38313" xr:uid="{62532EE2-54B6-4DB6-8057-2940375CD4F3}"/>
    <cellStyle name="Millares 10 2 2 6 2 2 4" xfId="31832" xr:uid="{BC5D7FB5-E0F5-43E8-8C21-2E068A8B7DB3}"/>
    <cellStyle name="Millares 10 2 2 6 2 3" xfId="12270" xr:uid="{00000000-0005-0000-0000-000088080000}"/>
    <cellStyle name="Millares 10 2 2 6 2 3 2" xfId="41543" xr:uid="{2C1A5108-ABEC-4BB0-8039-D3C5134501E2}"/>
    <cellStyle name="Millares 10 2 2 6 2 4" xfId="18957" xr:uid="{00000000-0005-0000-0000-000089080000}"/>
    <cellStyle name="Millares 10 2 2 6 2 4 2" xfId="35085" xr:uid="{530C8DEE-7883-4C53-ABBC-3A912336B90F}"/>
    <cellStyle name="Millares 10 2 2 6 2 5" xfId="28604" xr:uid="{0A22A728-794E-4356-BEF8-FD97FC626EEB}"/>
    <cellStyle name="Millares 10 2 2 6 3" xfId="7689" xr:uid="{00000000-0005-0000-0000-00008A080000}"/>
    <cellStyle name="Millares 10 2 2 6 3 2" xfId="14267" xr:uid="{00000000-0005-0000-0000-00008B080000}"/>
    <cellStyle name="Millares 10 2 2 6 3 2 2" xfId="43540" xr:uid="{4F2F2C4B-FB3F-4CB6-829B-2FBDF6D67A8C}"/>
    <cellStyle name="Millares 10 2 2 6 3 3" xfId="20954" xr:uid="{00000000-0005-0000-0000-00008C080000}"/>
    <cellStyle name="Millares 10 2 2 6 3 3 2" xfId="37082" xr:uid="{D61D57FC-3B28-4E45-AD61-1EC07AFB9ABA}"/>
    <cellStyle name="Millares 10 2 2 6 3 4" xfId="30601" xr:uid="{26B78AC1-F25F-4690-8E4C-CE00927E75F5}"/>
    <cellStyle name="Millares 10 2 2 6 4" xfId="10962" xr:uid="{00000000-0005-0000-0000-00008D080000}"/>
    <cellStyle name="Millares 10 2 2 6 4 2" xfId="40312" xr:uid="{FF0BC86A-A107-41AF-BF7B-7923AC77F2A3}"/>
    <cellStyle name="Millares 10 2 2 6 5" xfId="17726" xr:uid="{00000000-0005-0000-0000-00008E080000}"/>
    <cellStyle name="Millares 10 2 2 6 5 2" xfId="33854" xr:uid="{40B5261F-D6C7-436D-8420-AB757A191979}"/>
    <cellStyle name="Millares 10 2 2 6 6" xfId="25673" xr:uid="{11CBD878-4270-4E1D-BFE8-1682FE4792CA}"/>
    <cellStyle name="Millares 10 2 2 7" xfId="3940" xr:uid="{00000000-0005-0000-0000-00008F080000}"/>
    <cellStyle name="Millares 10 2 2 7 2" xfId="6073" xr:uid="{00000000-0005-0000-0000-000090080000}"/>
    <cellStyle name="Millares 10 2 2 7 2 2" xfId="9299" xr:uid="{00000000-0005-0000-0000-000091080000}"/>
    <cellStyle name="Millares 10 2 2 7 2 2 2" xfId="15878" xr:uid="{00000000-0005-0000-0000-000092080000}"/>
    <cellStyle name="Millares 10 2 2 7 2 2 2 2" xfId="45151" xr:uid="{A7188A5A-E0CC-4591-81FB-B8EABBB42158}"/>
    <cellStyle name="Millares 10 2 2 7 2 2 3" xfId="22565" xr:uid="{00000000-0005-0000-0000-000093080000}"/>
    <cellStyle name="Millares 10 2 2 7 2 2 3 2" xfId="38693" xr:uid="{1B553E0A-C4CE-4FC6-95CC-0F6AFBB82184}"/>
    <cellStyle name="Millares 10 2 2 7 2 2 4" xfId="32212" xr:uid="{A9656A78-C0A4-439C-85A7-A9B1493A89E1}"/>
    <cellStyle name="Millares 10 2 2 7 2 3" xfId="12650" xr:uid="{00000000-0005-0000-0000-000094080000}"/>
    <cellStyle name="Millares 10 2 2 7 2 3 2" xfId="41923" xr:uid="{51B59D35-7B14-4F04-888E-6F9D40A77AE7}"/>
    <cellStyle name="Millares 10 2 2 7 2 4" xfId="19337" xr:uid="{00000000-0005-0000-0000-000095080000}"/>
    <cellStyle name="Millares 10 2 2 7 2 4 2" xfId="35465" xr:uid="{F5033DED-F6C4-4825-ABBF-2C9442ADAF37}"/>
    <cellStyle name="Millares 10 2 2 7 2 5" xfId="28984" xr:uid="{AE147883-6717-46B5-85DC-7F95BD62617E}"/>
    <cellStyle name="Millares 10 2 2 7 3" xfId="8069" xr:uid="{00000000-0005-0000-0000-000096080000}"/>
    <cellStyle name="Millares 10 2 2 7 3 2" xfId="14647" xr:uid="{00000000-0005-0000-0000-000097080000}"/>
    <cellStyle name="Millares 10 2 2 7 3 2 2" xfId="43920" xr:uid="{246EA439-70F4-408A-A163-DC6DAC4F291B}"/>
    <cellStyle name="Millares 10 2 2 7 3 3" xfId="21334" xr:uid="{00000000-0005-0000-0000-000098080000}"/>
    <cellStyle name="Millares 10 2 2 7 3 3 2" xfId="37462" xr:uid="{C5AA625C-03FC-4EAC-BEDC-D1BFE86B5B31}"/>
    <cellStyle name="Millares 10 2 2 7 3 4" xfId="30981" xr:uid="{09E4226F-BB94-40A6-A9C3-73CDB0B3EB43}"/>
    <cellStyle name="Millares 10 2 2 7 4" xfId="11371" xr:uid="{00000000-0005-0000-0000-000099080000}"/>
    <cellStyle name="Millares 10 2 2 7 4 2" xfId="40692" xr:uid="{9F2E8DD8-8EE3-4CEC-88CA-57B0BC1F1C5F}"/>
    <cellStyle name="Millares 10 2 2 7 5" xfId="18106" xr:uid="{00000000-0005-0000-0000-00009A080000}"/>
    <cellStyle name="Millares 10 2 2 7 5 2" xfId="34234" xr:uid="{BF7BA163-001E-4DEC-86DB-B8D4B3E4F745}"/>
    <cellStyle name="Millares 10 2 2 7 6" xfId="26854" xr:uid="{455A86FC-4576-4AE3-A74D-FFDBCE0761AE}"/>
    <cellStyle name="Millares 10 2 2 8" xfId="1961" xr:uid="{00000000-0005-0000-0000-00009B080000}"/>
    <cellStyle name="Millares 10 2 2 8 2" xfId="7293" xr:uid="{00000000-0005-0000-0000-00009C080000}"/>
    <cellStyle name="Millares 10 2 2 8 2 2" xfId="13871" xr:uid="{00000000-0005-0000-0000-00009D080000}"/>
    <cellStyle name="Millares 10 2 2 8 2 2 2" xfId="43144" xr:uid="{40C72623-9E6B-4AC4-9872-A586AC105425}"/>
    <cellStyle name="Millares 10 2 2 8 2 3" xfId="20558" xr:uid="{00000000-0005-0000-0000-00009E080000}"/>
    <cellStyle name="Millares 10 2 2 8 2 3 2" xfId="36686" xr:uid="{1146B807-680C-4F38-9FB6-40EF1927CA7D}"/>
    <cellStyle name="Millares 10 2 2 8 2 4" xfId="30205" xr:uid="{56F21454-0CD2-4FA1-8EAB-D5AB22546EC2}"/>
    <cellStyle name="Millares 10 2 2 8 3" xfId="10555" xr:uid="{00000000-0005-0000-0000-00009F080000}"/>
    <cellStyle name="Millares 10 2 2 8 3 2" xfId="39916" xr:uid="{06A61886-E51C-45F2-8EFC-7F2F368A9976}"/>
    <cellStyle name="Millares 10 2 2 8 4" xfId="17330" xr:uid="{00000000-0005-0000-0000-0000A0080000}"/>
    <cellStyle name="Millares 10 2 2 8 4 2" xfId="33458" xr:uid="{59B3E923-1AA4-4055-9D05-0F4C7491943D}"/>
    <cellStyle name="Millares 10 2 2 8 5" xfId="24876" xr:uid="{DB45F925-3EA1-464D-AFA5-EDD047491D53}"/>
    <cellStyle name="Millares 10 2 2 9" xfId="5297" xr:uid="{00000000-0005-0000-0000-0000A1080000}"/>
    <cellStyle name="Millares 10 2 2 9 2" xfId="8524" xr:uid="{00000000-0005-0000-0000-0000A2080000}"/>
    <cellStyle name="Millares 10 2 2 9 2 2" xfId="15102" xr:uid="{00000000-0005-0000-0000-0000A3080000}"/>
    <cellStyle name="Millares 10 2 2 9 2 2 2" xfId="44375" xr:uid="{6FE3E4D3-B13A-4549-9272-A6532D359901}"/>
    <cellStyle name="Millares 10 2 2 9 2 3" xfId="21789" xr:uid="{00000000-0005-0000-0000-0000A4080000}"/>
    <cellStyle name="Millares 10 2 2 9 2 3 2" xfId="37917" xr:uid="{84A17509-4D64-4B89-8D8B-CB62F558A066}"/>
    <cellStyle name="Millares 10 2 2 9 2 4" xfId="31436" xr:uid="{BC28033F-8782-480B-876C-25B7100344F7}"/>
    <cellStyle name="Millares 10 2 2 9 3" xfId="11874" xr:uid="{00000000-0005-0000-0000-0000A5080000}"/>
    <cellStyle name="Millares 10 2 2 9 3 2" xfId="41147" xr:uid="{A6D83E93-D6C8-4D3C-A44A-76E74E9E4C22}"/>
    <cellStyle name="Millares 10 2 2 9 4" xfId="18561" xr:uid="{00000000-0005-0000-0000-0000A6080000}"/>
    <cellStyle name="Millares 10 2 2 9 4 2" xfId="34689" xr:uid="{4F08804A-B280-4F8A-B656-D39F956142E4}"/>
    <cellStyle name="Millares 10 2 2 9 5" xfId="28208" xr:uid="{478EF1EE-61AF-4447-8E98-85986CCF88AC}"/>
    <cellStyle name="Millares 10 2 3" xfId="307" xr:uid="{00000000-0005-0000-0000-0000A7080000}"/>
    <cellStyle name="Millares 10 2 3 10" xfId="9774" xr:uid="{00000000-0005-0000-0000-0000A8080000}"/>
    <cellStyle name="Millares 10 2 3 10 2" xfId="39161" xr:uid="{DE4C0E6C-764C-4CB0-B461-C6268A6BD8C5}"/>
    <cellStyle name="Millares 10 2 3 11" xfId="16575" xr:uid="{00000000-0005-0000-0000-0000A9080000}"/>
    <cellStyle name="Millares 10 2 3 11 2" xfId="32703" xr:uid="{38D21C61-0485-49C0-860A-D427ADD87733}"/>
    <cellStyle name="Millares 10 2 3 12" xfId="23251" xr:uid="{1E590896-CFF1-4DBB-B97E-8A04C0CED150}"/>
    <cellStyle name="Millares 10 2 3 2" xfId="661" xr:uid="{00000000-0005-0000-0000-0000AA080000}"/>
    <cellStyle name="Millares 10 2 3 2 2" xfId="1373" xr:uid="{00000000-0005-0000-0000-0000AB080000}"/>
    <cellStyle name="Millares 10 2 3 2 2 2" xfId="1877" xr:uid="{00000000-0005-0000-0000-0000AC080000}"/>
    <cellStyle name="Millares 10 2 3 2 2 2 2" xfId="5131" xr:uid="{00000000-0005-0000-0000-0000AD080000}"/>
    <cellStyle name="Millares 10 2 3 2 2 2 2 2" xfId="8428" xr:uid="{00000000-0005-0000-0000-0000AE080000}"/>
    <cellStyle name="Millares 10 2 3 2 2 2 2 2 2" xfId="15006" xr:uid="{00000000-0005-0000-0000-0000AF080000}"/>
    <cellStyle name="Millares 10 2 3 2 2 2 2 2 2 2" xfId="44279" xr:uid="{F9643A47-F084-46CC-B4CF-A862C014E498}"/>
    <cellStyle name="Millares 10 2 3 2 2 2 2 2 3" xfId="21693" xr:uid="{00000000-0005-0000-0000-0000B0080000}"/>
    <cellStyle name="Millares 10 2 3 2 2 2 2 2 3 2" xfId="37821" xr:uid="{5829F561-6F9B-4C2C-A8A2-03D84D4DB1C4}"/>
    <cellStyle name="Millares 10 2 3 2 2 2 2 2 4" xfId="31340" xr:uid="{C02D365A-AAAC-4C50-B0E8-8D6483DABCD8}"/>
    <cellStyle name="Millares 10 2 3 2 2 2 2 3" xfId="11776" xr:uid="{00000000-0005-0000-0000-0000B1080000}"/>
    <cellStyle name="Millares 10 2 3 2 2 2 2 3 2" xfId="41051" xr:uid="{BDF7B10F-FC01-44FC-8E85-82FF40592635}"/>
    <cellStyle name="Millares 10 2 3 2 2 2 2 4" xfId="18465" xr:uid="{00000000-0005-0000-0000-0000B2080000}"/>
    <cellStyle name="Millares 10 2 3 2 2 2 2 4 2" xfId="34593" xr:uid="{5151370D-C515-4DAD-9923-63CDB6CED6E2}"/>
    <cellStyle name="Millares 10 2 3 2 2 2 2 5" xfId="28042" xr:uid="{1BA6B97E-B274-4891-8E3A-FA25B046E524}"/>
    <cellStyle name="Millares 10 2 3 2 2 2 3" xfId="6432" xr:uid="{00000000-0005-0000-0000-0000B3080000}"/>
    <cellStyle name="Millares 10 2 3 2 2 2 3 2" xfId="9658" xr:uid="{00000000-0005-0000-0000-0000B4080000}"/>
    <cellStyle name="Millares 10 2 3 2 2 2 3 2 2" xfId="16237" xr:uid="{00000000-0005-0000-0000-0000B5080000}"/>
    <cellStyle name="Millares 10 2 3 2 2 2 3 2 2 2" xfId="45510" xr:uid="{C19EA695-80CD-44ED-B796-FE07E7D844F2}"/>
    <cellStyle name="Millares 10 2 3 2 2 2 3 2 3" xfId="22924" xr:uid="{00000000-0005-0000-0000-0000B6080000}"/>
    <cellStyle name="Millares 10 2 3 2 2 2 3 2 3 2" xfId="39052" xr:uid="{85D8ABB3-890F-4D03-B121-D86EEEA6F6E9}"/>
    <cellStyle name="Millares 10 2 3 2 2 2 3 2 4" xfId="32571" xr:uid="{EA0900EC-71EF-424F-B6F1-B7D7C672ED34}"/>
    <cellStyle name="Millares 10 2 3 2 2 2 3 3" xfId="13009" xr:uid="{00000000-0005-0000-0000-0000B7080000}"/>
    <cellStyle name="Millares 10 2 3 2 2 2 3 3 2" xfId="42282" xr:uid="{70D71CD3-B2C6-438E-925B-EC0237DF9E4F}"/>
    <cellStyle name="Millares 10 2 3 2 2 2 3 4" xfId="19696" xr:uid="{00000000-0005-0000-0000-0000B8080000}"/>
    <cellStyle name="Millares 10 2 3 2 2 2 3 4 2" xfId="35824" xr:uid="{6A616174-D180-4B34-864C-AEBE2156D4DF}"/>
    <cellStyle name="Millares 10 2 3 2 2 2 3 5" xfId="29343" xr:uid="{1AA939D4-CA22-43B5-9BA4-83F3DB79D84D}"/>
    <cellStyle name="Millares 10 2 3 2 2 2 4" xfId="7211" xr:uid="{00000000-0005-0000-0000-0000B9080000}"/>
    <cellStyle name="Millares 10 2 3 2 2 2 4 2" xfId="13789" xr:uid="{00000000-0005-0000-0000-0000BA080000}"/>
    <cellStyle name="Millares 10 2 3 2 2 2 4 2 2" xfId="43062" xr:uid="{8DAB5E22-F914-4520-9A79-D696294499CB}"/>
    <cellStyle name="Millares 10 2 3 2 2 2 4 3" xfId="20476" xr:uid="{00000000-0005-0000-0000-0000BB080000}"/>
    <cellStyle name="Millares 10 2 3 2 2 2 4 3 2" xfId="36604" xr:uid="{30846F1C-8B82-45D0-A86C-6EC77D0DDB00}"/>
    <cellStyle name="Millares 10 2 3 2 2 2 4 4" xfId="30123" xr:uid="{ED4A0CDB-F488-4D64-B901-04EAB4A3020A}"/>
    <cellStyle name="Millares 10 2 3 2 2 2 5" xfId="10472" xr:uid="{00000000-0005-0000-0000-0000BC080000}"/>
    <cellStyle name="Millares 10 2 3 2 2 2 5 2" xfId="39834" xr:uid="{66FB4C3C-FC49-454C-AD00-69416D114A11}"/>
    <cellStyle name="Millares 10 2 3 2 2 2 6" xfId="17248" xr:uid="{00000000-0005-0000-0000-0000BD080000}"/>
    <cellStyle name="Millares 10 2 3 2 2 2 6 2" xfId="33376" xr:uid="{E70C875C-BFDE-4A6D-8D0A-BD7257A05163}"/>
    <cellStyle name="Millares 10 2 3 2 2 2 7" xfId="24794" xr:uid="{D1CA573D-F458-4371-AD91-8E2997DB9453}"/>
    <cellStyle name="Millares 10 2 3 2 2 3" xfId="3079" xr:uid="{00000000-0005-0000-0000-0000BE080000}"/>
    <cellStyle name="Millares 10 2 3 2 2 3 2" xfId="7818" xr:uid="{00000000-0005-0000-0000-0000BF080000}"/>
    <cellStyle name="Millares 10 2 3 2 2 3 2 2" xfId="14396" xr:uid="{00000000-0005-0000-0000-0000C0080000}"/>
    <cellStyle name="Millares 10 2 3 2 2 3 2 2 2" xfId="43669" xr:uid="{1F148FA7-3611-4E4D-A035-E82A1C9C3450}"/>
    <cellStyle name="Millares 10 2 3 2 2 3 2 3" xfId="21083" xr:uid="{00000000-0005-0000-0000-0000C1080000}"/>
    <cellStyle name="Millares 10 2 3 2 2 3 2 3 2" xfId="37211" xr:uid="{74779FEA-8443-4B6C-8AA4-BCEA64FA608A}"/>
    <cellStyle name="Millares 10 2 3 2 2 3 2 4" xfId="30730" xr:uid="{E8F2ECB1-93FE-4195-9669-1C3EB78B3F80}"/>
    <cellStyle name="Millares 10 2 3 2 2 3 3" xfId="11100" xr:uid="{00000000-0005-0000-0000-0000C2080000}"/>
    <cellStyle name="Millares 10 2 3 2 2 3 3 2" xfId="40441" xr:uid="{6460E1A4-9F5F-4341-B1D2-0ACB883FDA00}"/>
    <cellStyle name="Millares 10 2 3 2 2 3 4" xfId="17855" xr:uid="{00000000-0005-0000-0000-0000C3080000}"/>
    <cellStyle name="Millares 10 2 3 2 2 3 4 2" xfId="33983" xr:uid="{06359369-D082-4ECC-8834-2A077F3541AD}"/>
    <cellStyle name="Millares 10 2 3 2 2 3 5" xfId="25993" xr:uid="{5A3870A4-9812-44A1-A807-D8ADF228665B}"/>
    <cellStyle name="Millares 10 2 3 2 2 4" xfId="5822" xr:uid="{00000000-0005-0000-0000-0000C4080000}"/>
    <cellStyle name="Millares 10 2 3 2 2 4 2" xfId="9049" xr:uid="{00000000-0005-0000-0000-0000C5080000}"/>
    <cellStyle name="Millares 10 2 3 2 2 4 2 2" xfId="15627" xr:uid="{00000000-0005-0000-0000-0000C6080000}"/>
    <cellStyle name="Millares 10 2 3 2 2 4 2 2 2" xfId="44900" xr:uid="{6E7994C0-59FA-4460-B269-1E4A85507A37}"/>
    <cellStyle name="Millares 10 2 3 2 2 4 2 3" xfId="22314" xr:uid="{00000000-0005-0000-0000-0000C7080000}"/>
    <cellStyle name="Millares 10 2 3 2 2 4 2 3 2" xfId="38442" xr:uid="{444D6255-B879-42D7-A2ED-8EBEF68016A6}"/>
    <cellStyle name="Millares 10 2 3 2 2 4 2 4" xfId="31961" xr:uid="{A2B59610-DDE7-44FD-9A1A-5F7A66656A72}"/>
    <cellStyle name="Millares 10 2 3 2 2 4 3" xfId="12399" xr:uid="{00000000-0005-0000-0000-0000C8080000}"/>
    <cellStyle name="Millares 10 2 3 2 2 4 3 2" xfId="41672" xr:uid="{740235AB-12C3-4218-8B0A-8E747EC7667B}"/>
    <cellStyle name="Millares 10 2 3 2 2 4 4" xfId="19086" xr:uid="{00000000-0005-0000-0000-0000C9080000}"/>
    <cellStyle name="Millares 10 2 3 2 2 4 4 2" xfId="35214" xr:uid="{B1D85AA0-D0B5-4F43-A37E-CD5D388136E9}"/>
    <cellStyle name="Millares 10 2 3 2 2 4 5" xfId="28733" xr:uid="{60F6EA18-DE85-4F40-9885-FC30A7317DBF}"/>
    <cellStyle name="Millares 10 2 3 2 2 5" xfId="6823" xr:uid="{00000000-0005-0000-0000-0000CA080000}"/>
    <cellStyle name="Millares 10 2 3 2 2 5 2" xfId="13401" xr:uid="{00000000-0005-0000-0000-0000CB080000}"/>
    <cellStyle name="Millares 10 2 3 2 2 5 2 2" xfId="42674" xr:uid="{A95744AF-DF1C-434E-9295-932EBC0C6795}"/>
    <cellStyle name="Millares 10 2 3 2 2 5 3" xfId="20088" xr:uid="{00000000-0005-0000-0000-0000CC080000}"/>
    <cellStyle name="Millares 10 2 3 2 2 5 3 2" xfId="36216" xr:uid="{6B986E46-D768-454B-AA7B-FE6B8AAF348D}"/>
    <cellStyle name="Millares 10 2 3 2 2 5 4" xfId="29735" xr:uid="{3A39FAB9-0D0B-4885-BD88-F3C816C9EC04}"/>
    <cellStyle name="Millares 10 2 3 2 2 6" xfId="10081" xr:uid="{00000000-0005-0000-0000-0000CD080000}"/>
    <cellStyle name="Millares 10 2 3 2 2 6 2" xfId="39446" xr:uid="{30D14104-E6A8-4DB0-9E9D-04208AB65C64}"/>
    <cellStyle name="Millares 10 2 3 2 2 7" xfId="16860" xr:uid="{00000000-0005-0000-0000-0000CE080000}"/>
    <cellStyle name="Millares 10 2 3 2 2 7 2" xfId="32988" xr:uid="{1652E6A7-A44C-4C11-96B4-55E43A257E43}"/>
    <cellStyle name="Millares 10 2 3 2 2 8" xfId="24311" xr:uid="{8A30DDDA-9C22-4D99-97D9-8F38247642D2}"/>
    <cellStyle name="Millares 10 2 3 2 3" xfId="1684" xr:uid="{00000000-0005-0000-0000-0000CF080000}"/>
    <cellStyle name="Millares 10 2 3 2 3 2" xfId="4377" xr:uid="{00000000-0005-0000-0000-0000D0080000}"/>
    <cellStyle name="Millares 10 2 3 2 3 2 2" xfId="8184" xr:uid="{00000000-0005-0000-0000-0000D1080000}"/>
    <cellStyle name="Millares 10 2 3 2 3 2 2 2" xfId="14762" xr:uid="{00000000-0005-0000-0000-0000D2080000}"/>
    <cellStyle name="Millares 10 2 3 2 3 2 2 2 2" xfId="44035" xr:uid="{BC7C7B15-3630-42FA-9F77-D26D3EEDD586}"/>
    <cellStyle name="Millares 10 2 3 2 3 2 2 3" xfId="21449" xr:uid="{00000000-0005-0000-0000-0000D3080000}"/>
    <cellStyle name="Millares 10 2 3 2 3 2 2 3 2" xfId="37577" xr:uid="{AC78DC2E-EA37-464B-917B-9A1798596F35}"/>
    <cellStyle name="Millares 10 2 3 2 3 2 2 4" xfId="31096" xr:uid="{97DB986D-7BC5-47CB-9906-322CE785A048}"/>
    <cellStyle name="Millares 10 2 3 2 3 2 3" xfId="11510" xr:uid="{00000000-0005-0000-0000-0000D4080000}"/>
    <cellStyle name="Millares 10 2 3 2 3 2 3 2" xfId="40807" xr:uid="{27B95229-CB51-4A89-B96C-51C4DAA34951}"/>
    <cellStyle name="Millares 10 2 3 2 3 2 4" xfId="18221" xr:uid="{00000000-0005-0000-0000-0000D5080000}"/>
    <cellStyle name="Millares 10 2 3 2 3 2 4 2" xfId="34349" xr:uid="{42BAB53A-00CF-41E3-9154-4E7361A3D415}"/>
    <cellStyle name="Millares 10 2 3 2 3 2 5" xfId="27289" xr:uid="{CCDB877C-A71C-424B-A4E0-E2B9485BB666}"/>
    <cellStyle name="Millares 10 2 3 2 3 3" xfId="6188" xr:uid="{00000000-0005-0000-0000-0000D6080000}"/>
    <cellStyle name="Millares 10 2 3 2 3 3 2" xfId="9414" xr:uid="{00000000-0005-0000-0000-0000D7080000}"/>
    <cellStyle name="Millares 10 2 3 2 3 3 2 2" xfId="15993" xr:uid="{00000000-0005-0000-0000-0000D8080000}"/>
    <cellStyle name="Millares 10 2 3 2 3 3 2 2 2" xfId="45266" xr:uid="{E3EECEDB-6A9B-426E-B2AF-5DD6F9C11A95}"/>
    <cellStyle name="Millares 10 2 3 2 3 3 2 3" xfId="22680" xr:uid="{00000000-0005-0000-0000-0000D9080000}"/>
    <cellStyle name="Millares 10 2 3 2 3 3 2 3 2" xfId="38808" xr:uid="{4F3C9044-8193-4110-9D69-680FA2D071CA}"/>
    <cellStyle name="Millares 10 2 3 2 3 3 2 4" xfId="32327" xr:uid="{6CD19DD8-67B8-48BA-87A2-BD28730D2266}"/>
    <cellStyle name="Millares 10 2 3 2 3 3 3" xfId="12765" xr:uid="{00000000-0005-0000-0000-0000DA080000}"/>
    <cellStyle name="Millares 10 2 3 2 3 3 3 2" xfId="42038" xr:uid="{79A52EB6-E64F-436B-BACD-1141840BA686}"/>
    <cellStyle name="Millares 10 2 3 2 3 3 4" xfId="19452" xr:uid="{00000000-0005-0000-0000-0000DB080000}"/>
    <cellStyle name="Millares 10 2 3 2 3 3 4 2" xfId="35580" xr:uid="{D4418C00-390C-4419-9244-8B4DC6AB11ED}"/>
    <cellStyle name="Millares 10 2 3 2 3 3 5" xfId="29099" xr:uid="{FF8324E9-3E09-42D8-B8B0-3A565FDF8806}"/>
    <cellStyle name="Millares 10 2 3 2 3 4" xfId="7018" xr:uid="{00000000-0005-0000-0000-0000DC080000}"/>
    <cellStyle name="Millares 10 2 3 2 3 4 2" xfId="13596" xr:uid="{00000000-0005-0000-0000-0000DD080000}"/>
    <cellStyle name="Millares 10 2 3 2 3 4 2 2" xfId="42869" xr:uid="{1759445C-B462-477E-B7BD-2065955645C1}"/>
    <cellStyle name="Millares 10 2 3 2 3 4 3" xfId="20283" xr:uid="{00000000-0005-0000-0000-0000DE080000}"/>
    <cellStyle name="Millares 10 2 3 2 3 4 3 2" xfId="36411" xr:uid="{CE4C0594-3B91-4204-9513-EBE3C102EBC0}"/>
    <cellStyle name="Millares 10 2 3 2 3 4 4" xfId="29930" xr:uid="{1768123B-A30F-4ED4-97BF-418F926571B3}"/>
    <cellStyle name="Millares 10 2 3 2 3 5" xfId="10279" xr:uid="{00000000-0005-0000-0000-0000DF080000}"/>
    <cellStyle name="Millares 10 2 3 2 3 5 2" xfId="39641" xr:uid="{54A63346-359D-424B-B995-C046BCFD65B9}"/>
    <cellStyle name="Millares 10 2 3 2 3 6" xfId="17055" xr:uid="{00000000-0005-0000-0000-0000E0080000}"/>
    <cellStyle name="Millares 10 2 3 2 3 6 2" xfId="33183" xr:uid="{90A99B1F-C440-4DA2-BADA-0BA5C9168254}"/>
    <cellStyle name="Millares 10 2 3 2 3 7" xfId="24601" xr:uid="{874716A1-51D7-4C99-B171-F3BE9BA2AC49}"/>
    <cellStyle name="Millares 10 2 3 2 4" xfId="2092" xr:uid="{00000000-0005-0000-0000-0000E1080000}"/>
    <cellStyle name="Millares 10 2 3 2 4 2" xfId="7422" xr:uid="{00000000-0005-0000-0000-0000E2080000}"/>
    <cellStyle name="Millares 10 2 3 2 4 2 2" xfId="14000" xr:uid="{00000000-0005-0000-0000-0000E3080000}"/>
    <cellStyle name="Millares 10 2 3 2 4 2 2 2" xfId="43273" xr:uid="{68F5280B-32A0-45F6-A0D6-3E2FD25FF536}"/>
    <cellStyle name="Millares 10 2 3 2 4 2 3" xfId="20687" xr:uid="{00000000-0005-0000-0000-0000E4080000}"/>
    <cellStyle name="Millares 10 2 3 2 4 2 3 2" xfId="36815" xr:uid="{3F4954EA-520B-4E7B-A1CE-5D226B975E16}"/>
    <cellStyle name="Millares 10 2 3 2 4 2 4" xfId="30334" xr:uid="{321B9D3B-4077-424E-AAE0-728FFD4FEC89}"/>
    <cellStyle name="Millares 10 2 3 2 4 3" xfId="10684" xr:uid="{00000000-0005-0000-0000-0000E5080000}"/>
    <cellStyle name="Millares 10 2 3 2 4 3 2" xfId="40045" xr:uid="{2A27F95A-711C-4349-9E4B-B653F1BE3E54}"/>
    <cellStyle name="Millares 10 2 3 2 4 4" xfId="17459" xr:uid="{00000000-0005-0000-0000-0000E6080000}"/>
    <cellStyle name="Millares 10 2 3 2 4 4 2" xfId="33587" xr:uid="{22A5F931-69AC-4BAF-BB3F-F0CC1334C9D8}"/>
    <cellStyle name="Millares 10 2 3 2 4 5" xfId="25007" xr:uid="{327A29D3-578F-43C0-B4C0-F45EEB809797}"/>
    <cellStyle name="Millares 10 2 3 2 5" xfId="5426" xr:uid="{00000000-0005-0000-0000-0000E7080000}"/>
    <cellStyle name="Millares 10 2 3 2 5 2" xfId="8653" xr:uid="{00000000-0005-0000-0000-0000E8080000}"/>
    <cellStyle name="Millares 10 2 3 2 5 2 2" xfId="15231" xr:uid="{00000000-0005-0000-0000-0000E9080000}"/>
    <cellStyle name="Millares 10 2 3 2 5 2 2 2" xfId="44504" xr:uid="{C9B0C719-6F2B-41AE-9996-D7A6D9B03DC1}"/>
    <cellStyle name="Millares 10 2 3 2 5 2 3" xfId="21918" xr:uid="{00000000-0005-0000-0000-0000EA080000}"/>
    <cellStyle name="Millares 10 2 3 2 5 2 3 2" xfId="38046" xr:uid="{0617E705-9240-4DA7-8372-48B3E3BF8150}"/>
    <cellStyle name="Millares 10 2 3 2 5 2 4" xfId="31565" xr:uid="{63C58A1F-22B8-4855-8E35-212BCAF19DFE}"/>
    <cellStyle name="Millares 10 2 3 2 5 3" xfId="12003" xr:uid="{00000000-0005-0000-0000-0000EB080000}"/>
    <cellStyle name="Millares 10 2 3 2 5 3 2" xfId="41276" xr:uid="{48478B7D-630C-484A-B8C9-9674171BF1ED}"/>
    <cellStyle name="Millares 10 2 3 2 5 4" xfId="18690" xr:uid="{00000000-0005-0000-0000-0000EC080000}"/>
    <cellStyle name="Millares 10 2 3 2 5 4 2" xfId="34818" xr:uid="{C50AA037-3793-4063-A6DB-E977589BB0D5}"/>
    <cellStyle name="Millares 10 2 3 2 5 5" xfId="28337" xr:uid="{99C6F3AC-867F-4C3A-89AF-5F04DA80D326}"/>
    <cellStyle name="Millares 10 2 3 2 6" xfId="6630" xr:uid="{00000000-0005-0000-0000-0000ED080000}"/>
    <cellStyle name="Millares 10 2 3 2 6 2" xfId="13208" xr:uid="{00000000-0005-0000-0000-0000EE080000}"/>
    <cellStyle name="Millares 10 2 3 2 6 2 2" xfId="42481" xr:uid="{6B330EB0-641C-4490-A5B3-AE859B42E693}"/>
    <cellStyle name="Millares 10 2 3 2 6 3" xfId="19895" xr:uid="{00000000-0005-0000-0000-0000EF080000}"/>
    <cellStyle name="Millares 10 2 3 2 6 3 2" xfId="36023" xr:uid="{F47B35C4-7A60-45E4-9C00-4AFEF8467A9D}"/>
    <cellStyle name="Millares 10 2 3 2 6 4" xfId="29542" xr:uid="{838A249F-DCB2-4A25-A19C-6CDA54FEC2E4}"/>
    <cellStyle name="Millares 10 2 3 2 7" xfId="9873" xr:uid="{00000000-0005-0000-0000-0000F0080000}"/>
    <cellStyle name="Millares 10 2 3 2 7 2" xfId="39253" xr:uid="{9C1ACD9F-5495-4FB0-9798-5D76F535F13A}"/>
    <cellStyle name="Millares 10 2 3 2 8" xfId="16667" xr:uid="{00000000-0005-0000-0000-0000F1080000}"/>
    <cellStyle name="Millares 10 2 3 2 8 2" xfId="32795" xr:uid="{C8B8D6AD-21A7-4F19-AD0F-EBCE73FF49F1}"/>
    <cellStyle name="Millares 10 2 3 2 9" xfId="23599" xr:uid="{5C88F3E6-948B-4257-827A-161C998DF218}"/>
    <cellStyle name="Millares 10 2 3 3" xfId="1025" xr:uid="{00000000-0005-0000-0000-0000F2080000}"/>
    <cellStyle name="Millares 10 2 3 3 2" xfId="1785" xr:uid="{00000000-0005-0000-0000-0000F3080000}"/>
    <cellStyle name="Millares 10 2 3 3 2 2" xfId="3238" xr:uid="{00000000-0005-0000-0000-0000F4080000}"/>
    <cellStyle name="Millares 10 2 3 3 2 2 2" xfId="7850" xr:uid="{00000000-0005-0000-0000-0000F5080000}"/>
    <cellStyle name="Millares 10 2 3 3 2 2 2 2" xfId="14428" xr:uid="{00000000-0005-0000-0000-0000F6080000}"/>
    <cellStyle name="Millares 10 2 3 3 2 2 2 2 2" xfId="43701" xr:uid="{5794C378-111D-4E60-8653-0545858781BD}"/>
    <cellStyle name="Millares 10 2 3 3 2 2 2 3" xfId="21115" xr:uid="{00000000-0005-0000-0000-0000F7080000}"/>
    <cellStyle name="Millares 10 2 3 3 2 2 2 3 2" xfId="37243" xr:uid="{ECD41E7B-26C9-48A1-8B5B-C075CCE66EA7}"/>
    <cellStyle name="Millares 10 2 3 3 2 2 2 4" xfId="30762" xr:uid="{4EDC8AD8-1B3A-4131-8F36-7C03D3CAE2BA}"/>
    <cellStyle name="Millares 10 2 3 3 2 2 3" xfId="11137" xr:uid="{00000000-0005-0000-0000-0000F8080000}"/>
    <cellStyle name="Millares 10 2 3 3 2 2 3 2" xfId="40473" xr:uid="{553A20FF-F57B-484B-A26F-219C1AE49A06}"/>
    <cellStyle name="Millares 10 2 3 3 2 2 4" xfId="17887" xr:uid="{00000000-0005-0000-0000-0000F9080000}"/>
    <cellStyle name="Millares 10 2 3 3 2 2 4 2" xfId="34015" xr:uid="{5C590335-1EE1-4AAA-9BBA-99047A0C14B4}"/>
    <cellStyle name="Millares 10 2 3 3 2 2 5" xfId="26152" xr:uid="{885978AA-533E-4B89-8782-3B393162685A}"/>
    <cellStyle name="Millares 10 2 3 3 2 3" xfId="5854" xr:uid="{00000000-0005-0000-0000-0000FA080000}"/>
    <cellStyle name="Millares 10 2 3 3 2 3 2" xfId="9081" xr:uid="{00000000-0005-0000-0000-0000FB080000}"/>
    <cellStyle name="Millares 10 2 3 3 2 3 2 2" xfId="15659" xr:uid="{00000000-0005-0000-0000-0000FC080000}"/>
    <cellStyle name="Millares 10 2 3 3 2 3 2 2 2" xfId="44932" xr:uid="{FD25FE70-CD55-4B8E-AC8B-45CC42086316}"/>
    <cellStyle name="Millares 10 2 3 3 2 3 2 3" xfId="22346" xr:uid="{00000000-0005-0000-0000-0000FD080000}"/>
    <cellStyle name="Millares 10 2 3 3 2 3 2 3 2" xfId="38474" xr:uid="{7DC4E88C-D098-4430-8CD8-7BA5FC5A876E}"/>
    <cellStyle name="Millares 10 2 3 3 2 3 2 4" xfId="31993" xr:uid="{6A9EAB83-B455-4852-BB8D-43915447095D}"/>
    <cellStyle name="Millares 10 2 3 3 2 3 3" xfId="12431" xr:uid="{00000000-0005-0000-0000-0000FE080000}"/>
    <cellStyle name="Millares 10 2 3 3 2 3 3 2" xfId="41704" xr:uid="{DA0A084C-4F8A-47E1-A35B-0E9B257FE438}"/>
    <cellStyle name="Millares 10 2 3 3 2 3 4" xfId="19118" xr:uid="{00000000-0005-0000-0000-0000FF080000}"/>
    <cellStyle name="Millares 10 2 3 3 2 3 4 2" xfId="35246" xr:uid="{25D96A8C-1727-42AD-B374-3653294DF5D4}"/>
    <cellStyle name="Millares 10 2 3 3 2 3 5" xfId="28765" xr:uid="{103340A0-B69B-4C83-9D14-AC7861699513}"/>
    <cellStyle name="Millares 10 2 3 3 2 4" xfId="7119" xr:uid="{00000000-0005-0000-0000-000000090000}"/>
    <cellStyle name="Millares 10 2 3 3 2 4 2" xfId="13697" xr:uid="{00000000-0005-0000-0000-000001090000}"/>
    <cellStyle name="Millares 10 2 3 3 2 4 2 2" xfId="42970" xr:uid="{5BFDD584-DB69-4CC0-BEB6-DA983275109C}"/>
    <cellStyle name="Millares 10 2 3 3 2 4 3" xfId="20384" xr:uid="{00000000-0005-0000-0000-000002090000}"/>
    <cellStyle name="Millares 10 2 3 3 2 4 3 2" xfId="36512" xr:uid="{BAABF1EC-AFB2-4EA3-B009-B296FED4BC2A}"/>
    <cellStyle name="Millares 10 2 3 3 2 4 4" xfId="30031" xr:uid="{442E7A7E-03B7-4DE6-B7D1-B18E5B3A1EDD}"/>
    <cellStyle name="Millares 10 2 3 3 2 5" xfId="10380" xr:uid="{00000000-0005-0000-0000-000003090000}"/>
    <cellStyle name="Millares 10 2 3 3 2 5 2" xfId="39742" xr:uid="{DC1EB9E3-3B5B-4691-B73B-185C304BDD46}"/>
    <cellStyle name="Millares 10 2 3 3 2 6" xfId="17156" xr:uid="{00000000-0005-0000-0000-000004090000}"/>
    <cellStyle name="Millares 10 2 3 3 2 6 2" xfId="33284" xr:uid="{C89AB30D-3779-47BC-9BD6-1F2E4F25141A}"/>
    <cellStyle name="Millares 10 2 3 3 2 7" xfId="24702" xr:uid="{7C3B4F7C-D278-4955-8A0F-D83AE7271B9D}"/>
    <cellStyle name="Millares 10 2 3 3 3" xfId="4783" xr:uid="{00000000-0005-0000-0000-000005090000}"/>
    <cellStyle name="Millares 10 2 3 3 3 2" xfId="6340" xr:uid="{00000000-0005-0000-0000-000006090000}"/>
    <cellStyle name="Millares 10 2 3 3 3 2 2" xfId="9566" xr:uid="{00000000-0005-0000-0000-000007090000}"/>
    <cellStyle name="Millares 10 2 3 3 3 2 2 2" xfId="16145" xr:uid="{00000000-0005-0000-0000-000008090000}"/>
    <cellStyle name="Millares 10 2 3 3 3 2 2 2 2" xfId="45418" xr:uid="{7D9AED63-012D-4519-9B95-88DBE6B259D8}"/>
    <cellStyle name="Millares 10 2 3 3 3 2 2 3" xfId="22832" xr:uid="{00000000-0005-0000-0000-000009090000}"/>
    <cellStyle name="Millares 10 2 3 3 3 2 2 3 2" xfId="38960" xr:uid="{D0DA7DA2-986E-4571-9B32-6FC2A0041328}"/>
    <cellStyle name="Millares 10 2 3 3 3 2 2 4" xfId="32479" xr:uid="{0535CC15-E953-4BC6-A37C-EF4BD33B80F8}"/>
    <cellStyle name="Millares 10 2 3 3 3 2 3" xfId="12917" xr:uid="{00000000-0005-0000-0000-00000A090000}"/>
    <cellStyle name="Millares 10 2 3 3 3 2 3 2" xfId="42190" xr:uid="{03ABE6B5-F858-4BF7-AB5D-A299B766B17E}"/>
    <cellStyle name="Millares 10 2 3 3 3 2 4" xfId="19604" xr:uid="{00000000-0005-0000-0000-00000B090000}"/>
    <cellStyle name="Millares 10 2 3 3 3 2 4 2" xfId="35732" xr:uid="{FDD1BB3A-E0E2-4868-A5A0-CEA937F23E1C}"/>
    <cellStyle name="Millares 10 2 3 3 3 2 5" xfId="29251" xr:uid="{E6026D72-1185-4623-96C5-F6F3AF49774A}"/>
    <cellStyle name="Millares 10 2 3 3 3 3" xfId="8336" xr:uid="{00000000-0005-0000-0000-00000C090000}"/>
    <cellStyle name="Millares 10 2 3 3 3 3 2" xfId="14914" xr:uid="{00000000-0005-0000-0000-00000D090000}"/>
    <cellStyle name="Millares 10 2 3 3 3 3 2 2" xfId="44187" xr:uid="{25605606-5734-40F9-B1A5-5DBAFBE7E908}"/>
    <cellStyle name="Millares 10 2 3 3 3 3 3" xfId="21601" xr:uid="{00000000-0005-0000-0000-00000E090000}"/>
    <cellStyle name="Millares 10 2 3 3 3 3 3 2" xfId="37729" xr:uid="{22076B7A-0297-45AD-BA8C-F680B53AC2F7}"/>
    <cellStyle name="Millares 10 2 3 3 3 3 4" xfId="31248" xr:uid="{0B9A741A-BF26-4876-87A1-BA3ED4E79EB5}"/>
    <cellStyle name="Millares 10 2 3 3 3 4" xfId="11671" xr:uid="{00000000-0005-0000-0000-00000F090000}"/>
    <cellStyle name="Millares 10 2 3 3 3 4 2" xfId="40959" xr:uid="{6056C6A9-D1EA-4834-AC43-39172C714202}"/>
    <cellStyle name="Millares 10 2 3 3 3 5" xfId="18373" xr:uid="{00000000-0005-0000-0000-000010090000}"/>
    <cellStyle name="Millares 10 2 3 3 3 5 2" xfId="34501" xr:uid="{C8DC9FAE-68E5-47FD-8F81-FA05A49BE40A}"/>
    <cellStyle name="Millares 10 2 3 3 3 6" xfId="27694" xr:uid="{D0B4EE44-4927-46D5-A8B1-81C997108149}"/>
    <cellStyle name="Millares 10 2 3 3 4" xfId="2125" xr:uid="{00000000-0005-0000-0000-000011090000}"/>
    <cellStyle name="Millares 10 2 3 3 4 2" xfId="7454" xr:uid="{00000000-0005-0000-0000-000012090000}"/>
    <cellStyle name="Millares 10 2 3 3 4 2 2" xfId="14032" xr:uid="{00000000-0005-0000-0000-000013090000}"/>
    <cellStyle name="Millares 10 2 3 3 4 2 2 2" xfId="43305" xr:uid="{027C20B5-F0CA-4683-8A3D-2FF7403AE8EB}"/>
    <cellStyle name="Millares 10 2 3 3 4 2 3" xfId="20719" xr:uid="{00000000-0005-0000-0000-000014090000}"/>
    <cellStyle name="Millares 10 2 3 3 4 2 3 2" xfId="36847" xr:uid="{08E0824F-3BB6-4911-AF24-ED304599C055}"/>
    <cellStyle name="Millares 10 2 3 3 4 2 4" xfId="30366" xr:uid="{178B07EF-F686-4EAB-A1F4-9F3D8B9B26F5}"/>
    <cellStyle name="Millares 10 2 3 3 4 3" xfId="10716" xr:uid="{00000000-0005-0000-0000-000015090000}"/>
    <cellStyle name="Millares 10 2 3 3 4 3 2" xfId="40077" xr:uid="{E381513D-7683-42B7-A974-8C16349D5EA0}"/>
    <cellStyle name="Millares 10 2 3 3 4 4" xfId="17491" xr:uid="{00000000-0005-0000-0000-000016090000}"/>
    <cellStyle name="Millares 10 2 3 3 4 4 2" xfId="33619" xr:uid="{7CBC4E3F-DDD4-4507-8F73-A997BF9D8029}"/>
    <cellStyle name="Millares 10 2 3 3 4 5" xfId="25039" xr:uid="{FA822222-0093-493B-A6EF-A9DD589B5061}"/>
    <cellStyle name="Millares 10 2 3 3 5" xfId="5458" xr:uid="{00000000-0005-0000-0000-000017090000}"/>
    <cellStyle name="Millares 10 2 3 3 5 2" xfId="8685" xr:uid="{00000000-0005-0000-0000-000018090000}"/>
    <cellStyle name="Millares 10 2 3 3 5 2 2" xfId="15263" xr:uid="{00000000-0005-0000-0000-000019090000}"/>
    <cellStyle name="Millares 10 2 3 3 5 2 2 2" xfId="44536" xr:uid="{05C6BCC0-E902-4350-9DB7-C175ADE1F1B4}"/>
    <cellStyle name="Millares 10 2 3 3 5 2 3" xfId="21950" xr:uid="{00000000-0005-0000-0000-00001A090000}"/>
    <cellStyle name="Millares 10 2 3 3 5 2 3 2" xfId="38078" xr:uid="{99656F7F-733A-42F8-9542-CBCAEAE9E55C}"/>
    <cellStyle name="Millares 10 2 3 3 5 2 4" xfId="31597" xr:uid="{47FBC0E4-73D6-488D-B00B-CCF8BAE1254C}"/>
    <cellStyle name="Millares 10 2 3 3 5 3" xfId="12035" xr:uid="{00000000-0005-0000-0000-00001B090000}"/>
    <cellStyle name="Millares 10 2 3 3 5 3 2" xfId="41308" xr:uid="{6C789F59-07C3-4ADB-857D-D58080AFA517}"/>
    <cellStyle name="Millares 10 2 3 3 5 4" xfId="18722" xr:uid="{00000000-0005-0000-0000-00001C090000}"/>
    <cellStyle name="Millares 10 2 3 3 5 4 2" xfId="34850" xr:uid="{300B5D37-651B-46A6-9F74-4A673AFE19CE}"/>
    <cellStyle name="Millares 10 2 3 3 5 5" xfId="28369" xr:uid="{FA24B20B-E4C7-4B17-83D1-F93CCC7F001B}"/>
    <cellStyle name="Millares 10 2 3 3 6" xfId="6731" xr:uid="{00000000-0005-0000-0000-00001D090000}"/>
    <cellStyle name="Millares 10 2 3 3 6 2" xfId="13309" xr:uid="{00000000-0005-0000-0000-00001E090000}"/>
    <cellStyle name="Millares 10 2 3 3 6 2 2" xfId="42582" xr:uid="{26CCDD40-AB2C-450E-9D7C-C1B03AF0958C}"/>
    <cellStyle name="Millares 10 2 3 3 6 3" xfId="19996" xr:uid="{00000000-0005-0000-0000-00001F090000}"/>
    <cellStyle name="Millares 10 2 3 3 6 3 2" xfId="36124" xr:uid="{1418002A-DB7C-4C72-B51E-72768ED43CF5}"/>
    <cellStyle name="Millares 10 2 3 3 6 4" xfId="29643" xr:uid="{9664C0CF-AEBB-4BD6-A62E-68B79FE66BE2}"/>
    <cellStyle name="Millares 10 2 3 3 7" xfId="9980" xr:uid="{00000000-0005-0000-0000-000020090000}"/>
    <cellStyle name="Millares 10 2 3 3 7 2" xfId="39354" xr:uid="{1A5BD56C-4EE3-4903-9ADA-8725064605FC}"/>
    <cellStyle name="Millares 10 2 3 3 8" xfId="16768" xr:uid="{00000000-0005-0000-0000-000021090000}"/>
    <cellStyle name="Millares 10 2 3 3 8 2" xfId="32896" xr:uid="{12B63698-62F1-4A6A-A6AA-DC2225C53461}"/>
    <cellStyle name="Millares 10 2 3 3 9" xfId="23963" xr:uid="{92EFE5A2-8735-4894-ADEB-6B732EF6DC90}"/>
    <cellStyle name="Millares 10 2 3 4" xfId="1592" xr:uid="{00000000-0005-0000-0000-000022090000}"/>
    <cellStyle name="Millares 10 2 3 4 2" xfId="3682" xr:uid="{00000000-0005-0000-0000-000023090000}"/>
    <cellStyle name="Millares 10 2 3 4 2 2" xfId="6004" xr:uid="{00000000-0005-0000-0000-000024090000}"/>
    <cellStyle name="Millares 10 2 3 4 2 2 2" xfId="9231" xr:uid="{00000000-0005-0000-0000-000025090000}"/>
    <cellStyle name="Millares 10 2 3 4 2 2 2 2" xfId="15809" xr:uid="{00000000-0005-0000-0000-000026090000}"/>
    <cellStyle name="Millares 10 2 3 4 2 2 2 2 2" xfId="45082" xr:uid="{7199F889-1FF4-40BB-BF46-3C2E2387CFE7}"/>
    <cellStyle name="Millares 10 2 3 4 2 2 2 3" xfId="22496" xr:uid="{00000000-0005-0000-0000-000027090000}"/>
    <cellStyle name="Millares 10 2 3 4 2 2 2 3 2" xfId="38624" xr:uid="{9F31F3AE-D7CA-4260-89F4-94F7FCF555C2}"/>
    <cellStyle name="Millares 10 2 3 4 2 2 2 4" xfId="32143" xr:uid="{5925FD9D-F968-43AD-B3A8-BBABE2C39525}"/>
    <cellStyle name="Millares 10 2 3 4 2 2 3" xfId="12581" xr:uid="{00000000-0005-0000-0000-000028090000}"/>
    <cellStyle name="Millares 10 2 3 4 2 2 3 2" xfId="41854" xr:uid="{BB78CD55-49AA-4ABC-BC95-C74AA60C088D}"/>
    <cellStyle name="Millares 10 2 3 4 2 2 4" xfId="19268" xr:uid="{00000000-0005-0000-0000-000029090000}"/>
    <cellStyle name="Millares 10 2 3 4 2 2 4 2" xfId="35396" xr:uid="{617BC0EF-9364-46B2-A5BB-D15BB414A40C}"/>
    <cellStyle name="Millares 10 2 3 4 2 2 5" xfId="28915" xr:uid="{84F1FA92-1848-4306-A3C0-F7F0043669B7}"/>
    <cellStyle name="Millares 10 2 3 4 2 3" xfId="8000" xr:uid="{00000000-0005-0000-0000-00002A090000}"/>
    <cellStyle name="Millares 10 2 3 4 2 3 2" xfId="14578" xr:uid="{00000000-0005-0000-0000-00002B090000}"/>
    <cellStyle name="Millares 10 2 3 4 2 3 2 2" xfId="43851" xr:uid="{7D3F16FA-DCE2-4874-A546-CAD499922961}"/>
    <cellStyle name="Millares 10 2 3 4 2 3 3" xfId="21265" xr:uid="{00000000-0005-0000-0000-00002C090000}"/>
    <cellStyle name="Millares 10 2 3 4 2 3 3 2" xfId="37393" xr:uid="{FAD4B124-7D98-4B54-8262-D7CAEF24EC7E}"/>
    <cellStyle name="Millares 10 2 3 4 2 3 4" xfId="30912" xr:uid="{652ECA52-403C-4A7B-AB64-BEABA5E83809}"/>
    <cellStyle name="Millares 10 2 3 4 2 4" xfId="11298" xr:uid="{00000000-0005-0000-0000-00002D090000}"/>
    <cellStyle name="Millares 10 2 3 4 2 4 2" xfId="40623" xr:uid="{86884F38-67A3-4B42-9873-42609CAE11FD}"/>
    <cellStyle name="Millares 10 2 3 4 2 5" xfId="18037" xr:uid="{00000000-0005-0000-0000-00002E090000}"/>
    <cellStyle name="Millares 10 2 3 4 2 5 2" xfId="34165" xr:uid="{E2C809ED-4D30-4C83-87D0-5D10D11CAB5A}"/>
    <cellStyle name="Millares 10 2 3 4 2 6" xfId="26596" xr:uid="{AA3704AA-85C2-452A-B01F-61B7094608F5}"/>
    <cellStyle name="Millares 10 2 3 4 3" xfId="2453" xr:uid="{00000000-0005-0000-0000-00002F090000}"/>
    <cellStyle name="Millares 10 2 3 4 3 2" xfId="7604" xr:uid="{00000000-0005-0000-0000-000030090000}"/>
    <cellStyle name="Millares 10 2 3 4 3 2 2" xfId="14182" xr:uid="{00000000-0005-0000-0000-000031090000}"/>
    <cellStyle name="Millares 10 2 3 4 3 2 2 2" xfId="43455" xr:uid="{AD49C795-5705-4CC0-B1C9-00E8C6862F3E}"/>
    <cellStyle name="Millares 10 2 3 4 3 2 3" xfId="20869" xr:uid="{00000000-0005-0000-0000-000032090000}"/>
    <cellStyle name="Millares 10 2 3 4 3 2 3 2" xfId="36997" xr:uid="{72839DC4-E2B7-4EF9-B564-D509EB17B838}"/>
    <cellStyle name="Millares 10 2 3 4 3 2 4" xfId="30516" xr:uid="{836C9671-08B4-41DD-9736-148608AF2932}"/>
    <cellStyle name="Millares 10 2 3 4 3 3" xfId="10872" xr:uid="{00000000-0005-0000-0000-000033090000}"/>
    <cellStyle name="Millares 10 2 3 4 3 3 2" xfId="40227" xr:uid="{DEEF4C19-5E7C-4128-9571-23F616AC7068}"/>
    <cellStyle name="Millares 10 2 3 4 3 4" xfId="17641" xr:uid="{00000000-0005-0000-0000-000034090000}"/>
    <cellStyle name="Millares 10 2 3 4 3 4 2" xfId="33769" xr:uid="{49D1D396-01BE-4B2C-A5CF-67C3112C66E3}"/>
    <cellStyle name="Millares 10 2 3 4 3 5" xfId="25367" xr:uid="{9BD370A4-BA5C-40A7-87BF-38CD51E507A9}"/>
    <cellStyle name="Millares 10 2 3 4 4" xfId="5608" xr:uid="{00000000-0005-0000-0000-000035090000}"/>
    <cellStyle name="Millares 10 2 3 4 4 2" xfId="8835" xr:uid="{00000000-0005-0000-0000-000036090000}"/>
    <cellStyle name="Millares 10 2 3 4 4 2 2" xfId="15413" xr:uid="{00000000-0005-0000-0000-000037090000}"/>
    <cellStyle name="Millares 10 2 3 4 4 2 2 2" xfId="44686" xr:uid="{5045390C-102B-4519-9A14-3F1FE29D458C}"/>
    <cellStyle name="Millares 10 2 3 4 4 2 3" xfId="22100" xr:uid="{00000000-0005-0000-0000-000038090000}"/>
    <cellStyle name="Millares 10 2 3 4 4 2 3 2" xfId="38228" xr:uid="{A6D2A187-EDF5-4E75-A1F9-390B612583CF}"/>
    <cellStyle name="Millares 10 2 3 4 4 2 4" xfId="31747" xr:uid="{03342AEA-6708-47F7-9261-47F5AD9222ED}"/>
    <cellStyle name="Millares 10 2 3 4 4 3" xfId="12185" xr:uid="{00000000-0005-0000-0000-000039090000}"/>
    <cellStyle name="Millares 10 2 3 4 4 3 2" xfId="41458" xr:uid="{DA5A828D-E752-4720-A6C6-1CCF41BBF128}"/>
    <cellStyle name="Millares 10 2 3 4 4 4" xfId="18872" xr:uid="{00000000-0005-0000-0000-00003A090000}"/>
    <cellStyle name="Millares 10 2 3 4 4 4 2" xfId="35000" xr:uid="{9CBD2702-81E7-42DB-93D1-D9BDB1223B4B}"/>
    <cellStyle name="Millares 10 2 3 4 4 5" xfId="28519" xr:uid="{FA034AA0-0FB0-4B20-8BA2-4474CFF0DC95}"/>
    <cellStyle name="Millares 10 2 3 4 5" xfId="6926" xr:uid="{00000000-0005-0000-0000-00003B090000}"/>
    <cellStyle name="Millares 10 2 3 4 5 2" xfId="13504" xr:uid="{00000000-0005-0000-0000-00003C090000}"/>
    <cellStyle name="Millares 10 2 3 4 5 2 2" xfId="42777" xr:uid="{5CE4E303-1F64-4FB3-9155-071C460BD6D8}"/>
    <cellStyle name="Millares 10 2 3 4 5 3" xfId="20191" xr:uid="{00000000-0005-0000-0000-00003D090000}"/>
    <cellStyle name="Millares 10 2 3 4 5 3 2" xfId="36319" xr:uid="{063764C7-40B2-4F7E-B633-15E0866C9EB0}"/>
    <cellStyle name="Millares 10 2 3 4 5 4" xfId="29838" xr:uid="{F995A8E7-E994-4494-941A-B4551AFA38F7}"/>
    <cellStyle name="Millares 10 2 3 4 6" xfId="10187" xr:uid="{00000000-0005-0000-0000-00003E090000}"/>
    <cellStyle name="Millares 10 2 3 4 6 2" xfId="39549" xr:uid="{47B8E7F3-9B5D-4423-A9F2-52DFE21A701D}"/>
    <cellStyle name="Millares 10 2 3 4 7" xfId="16963" xr:uid="{00000000-0005-0000-0000-00003F090000}"/>
    <cellStyle name="Millares 10 2 3 4 7 2" xfId="33091" xr:uid="{DE3A6846-EE7B-4744-B165-E3B48FABC9D9}"/>
    <cellStyle name="Millares 10 2 3 4 8" xfId="24509" xr:uid="{A4983F29-2B05-4E79-89AB-8F3126E5E4BE}"/>
    <cellStyle name="Millares 10 2 3 5" xfId="2845" xr:uid="{00000000-0005-0000-0000-000040090000}"/>
    <cellStyle name="Millares 10 2 3 5 2" xfId="5716" xr:uid="{00000000-0005-0000-0000-000041090000}"/>
    <cellStyle name="Millares 10 2 3 5 2 2" xfId="8943" xr:uid="{00000000-0005-0000-0000-000042090000}"/>
    <cellStyle name="Millares 10 2 3 5 2 2 2" xfId="15521" xr:uid="{00000000-0005-0000-0000-000043090000}"/>
    <cellStyle name="Millares 10 2 3 5 2 2 2 2" xfId="44794" xr:uid="{646CEFB1-51C2-4494-A09E-954B0E9A9570}"/>
    <cellStyle name="Millares 10 2 3 5 2 2 3" xfId="22208" xr:uid="{00000000-0005-0000-0000-000044090000}"/>
    <cellStyle name="Millares 10 2 3 5 2 2 3 2" xfId="38336" xr:uid="{FE7F2120-0CDC-424B-AB73-88CDF88D8486}"/>
    <cellStyle name="Millares 10 2 3 5 2 2 4" xfId="31855" xr:uid="{81197349-E91B-45A9-BA31-8B146D04A408}"/>
    <cellStyle name="Millares 10 2 3 5 2 3" xfId="12293" xr:uid="{00000000-0005-0000-0000-000045090000}"/>
    <cellStyle name="Millares 10 2 3 5 2 3 2" xfId="41566" xr:uid="{5AAFC81E-41F0-40BF-A27E-0A4545D39A6C}"/>
    <cellStyle name="Millares 10 2 3 5 2 4" xfId="18980" xr:uid="{00000000-0005-0000-0000-000046090000}"/>
    <cellStyle name="Millares 10 2 3 5 2 4 2" xfId="35108" xr:uid="{9E9AAD7D-6386-45CA-B730-183871A426B8}"/>
    <cellStyle name="Millares 10 2 3 5 2 5" xfId="28627" xr:uid="{DE40DDE2-8E66-47B3-B5EE-8D89467B726E}"/>
    <cellStyle name="Millares 10 2 3 5 3" xfId="7712" xr:uid="{00000000-0005-0000-0000-000047090000}"/>
    <cellStyle name="Millares 10 2 3 5 3 2" xfId="14290" xr:uid="{00000000-0005-0000-0000-000048090000}"/>
    <cellStyle name="Millares 10 2 3 5 3 2 2" xfId="43563" xr:uid="{053846F0-5DA9-45D5-922A-76D4B70E6764}"/>
    <cellStyle name="Millares 10 2 3 5 3 3" xfId="20977" xr:uid="{00000000-0005-0000-0000-000049090000}"/>
    <cellStyle name="Millares 10 2 3 5 3 3 2" xfId="37105" xr:uid="{27FD50F7-0B9C-496D-9AEF-EB0D38F52717}"/>
    <cellStyle name="Millares 10 2 3 5 3 4" xfId="30624" xr:uid="{152B7456-EF34-4347-8C15-CBC6239B48AA}"/>
    <cellStyle name="Millares 10 2 3 5 4" xfId="10988" xr:uid="{00000000-0005-0000-0000-00004A090000}"/>
    <cellStyle name="Millares 10 2 3 5 4 2" xfId="40335" xr:uid="{EE42F2E1-C373-4865-8CBD-2F9BF8E5DA02}"/>
    <cellStyle name="Millares 10 2 3 5 5" xfId="17749" xr:uid="{00000000-0005-0000-0000-00004B090000}"/>
    <cellStyle name="Millares 10 2 3 5 5 2" xfId="33877" xr:uid="{CEB4F3E3-72DF-4F1A-AF5F-C13D49F3CFA7}"/>
    <cellStyle name="Millares 10 2 3 5 6" xfId="25759" xr:uid="{209A2380-0062-4694-987A-D9F0238774FE}"/>
    <cellStyle name="Millares 10 2 3 6" xfId="4027" xr:uid="{00000000-0005-0000-0000-00004C090000}"/>
    <cellStyle name="Millares 10 2 3 6 2" xfId="6096" xr:uid="{00000000-0005-0000-0000-00004D090000}"/>
    <cellStyle name="Millares 10 2 3 6 2 2" xfId="9322" xr:uid="{00000000-0005-0000-0000-00004E090000}"/>
    <cellStyle name="Millares 10 2 3 6 2 2 2" xfId="15901" xr:uid="{00000000-0005-0000-0000-00004F090000}"/>
    <cellStyle name="Millares 10 2 3 6 2 2 2 2" xfId="45174" xr:uid="{50E7396D-90CA-4AFB-8C14-DB0D7BFE7D31}"/>
    <cellStyle name="Millares 10 2 3 6 2 2 3" xfId="22588" xr:uid="{00000000-0005-0000-0000-000050090000}"/>
    <cellStyle name="Millares 10 2 3 6 2 2 3 2" xfId="38716" xr:uid="{D7914CAF-86DC-4B91-B3EB-6F7CC622ADEE}"/>
    <cellStyle name="Millares 10 2 3 6 2 2 4" xfId="32235" xr:uid="{8B6F9ADB-9CB1-4F7C-BC0A-85EF8009AC3E}"/>
    <cellStyle name="Millares 10 2 3 6 2 3" xfId="12673" xr:uid="{00000000-0005-0000-0000-000051090000}"/>
    <cellStyle name="Millares 10 2 3 6 2 3 2" xfId="41946" xr:uid="{63B3E076-D507-4F83-A57A-B0BFA93F28D4}"/>
    <cellStyle name="Millares 10 2 3 6 2 4" xfId="19360" xr:uid="{00000000-0005-0000-0000-000052090000}"/>
    <cellStyle name="Millares 10 2 3 6 2 4 2" xfId="35488" xr:uid="{3EB5DFD0-0B32-4529-BB61-912005614B0E}"/>
    <cellStyle name="Millares 10 2 3 6 2 5" xfId="29007" xr:uid="{5B13F344-652E-45DA-8F83-E6C437CDF849}"/>
    <cellStyle name="Millares 10 2 3 6 3" xfId="8092" xr:uid="{00000000-0005-0000-0000-000053090000}"/>
    <cellStyle name="Millares 10 2 3 6 3 2" xfId="14670" xr:uid="{00000000-0005-0000-0000-000054090000}"/>
    <cellStyle name="Millares 10 2 3 6 3 2 2" xfId="43943" xr:uid="{14871899-4CEA-44CD-A23B-299E59806C0B}"/>
    <cellStyle name="Millares 10 2 3 6 3 3" xfId="21357" xr:uid="{00000000-0005-0000-0000-000055090000}"/>
    <cellStyle name="Millares 10 2 3 6 3 3 2" xfId="37485" xr:uid="{A218CA5F-A742-4DCD-A70B-704604FD6C27}"/>
    <cellStyle name="Millares 10 2 3 6 3 4" xfId="31004" xr:uid="{AA58440B-8DB9-4B61-8507-AE80DD59256F}"/>
    <cellStyle name="Millares 10 2 3 6 4" xfId="11398" xr:uid="{00000000-0005-0000-0000-000056090000}"/>
    <cellStyle name="Millares 10 2 3 6 4 2" xfId="40715" xr:uid="{FF9F5936-49AA-431F-B2D5-C340CE3A8667}"/>
    <cellStyle name="Millares 10 2 3 6 5" xfId="18129" xr:uid="{00000000-0005-0000-0000-000057090000}"/>
    <cellStyle name="Millares 10 2 3 6 5 2" xfId="34257" xr:uid="{92A10489-4E41-4FB7-A0BC-9178FF3686DE}"/>
    <cellStyle name="Millares 10 2 3 6 6" xfId="26941" xr:uid="{965F07C7-11A9-44B3-83AA-6684EDAC9827}"/>
    <cellStyle name="Millares 10 2 3 7" xfId="1984" xr:uid="{00000000-0005-0000-0000-000058090000}"/>
    <cellStyle name="Millares 10 2 3 7 2" xfId="7316" xr:uid="{00000000-0005-0000-0000-000059090000}"/>
    <cellStyle name="Millares 10 2 3 7 2 2" xfId="13894" xr:uid="{00000000-0005-0000-0000-00005A090000}"/>
    <cellStyle name="Millares 10 2 3 7 2 2 2" xfId="43167" xr:uid="{043E37D9-D217-4745-9BC8-678243CBDE90}"/>
    <cellStyle name="Millares 10 2 3 7 2 3" xfId="20581" xr:uid="{00000000-0005-0000-0000-00005B090000}"/>
    <cellStyle name="Millares 10 2 3 7 2 3 2" xfId="36709" xr:uid="{4D8283A3-180B-47A5-9B3E-8AD9968BE04D}"/>
    <cellStyle name="Millares 10 2 3 7 2 4" xfId="30228" xr:uid="{990F29AF-1EEF-4103-B486-41416CBD9B37}"/>
    <cellStyle name="Millares 10 2 3 7 3" xfId="10578" xr:uid="{00000000-0005-0000-0000-00005C090000}"/>
    <cellStyle name="Millares 10 2 3 7 3 2" xfId="39939" xr:uid="{F8B3D1EC-3262-4158-83ED-D9EA52662310}"/>
    <cellStyle name="Millares 10 2 3 7 4" xfId="17353" xr:uid="{00000000-0005-0000-0000-00005D090000}"/>
    <cellStyle name="Millares 10 2 3 7 4 2" xfId="33481" xr:uid="{B7D3D998-F453-4F51-AA4C-8D80C29F736A}"/>
    <cellStyle name="Millares 10 2 3 7 5" xfId="24899" xr:uid="{B53ECC54-E64B-404D-A547-C4C0A518A1D9}"/>
    <cellStyle name="Millares 10 2 3 8" xfId="5320" xr:uid="{00000000-0005-0000-0000-00005E090000}"/>
    <cellStyle name="Millares 10 2 3 8 2" xfId="8547" xr:uid="{00000000-0005-0000-0000-00005F090000}"/>
    <cellStyle name="Millares 10 2 3 8 2 2" xfId="15125" xr:uid="{00000000-0005-0000-0000-000060090000}"/>
    <cellStyle name="Millares 10 2 3 8 2 2 2" xfId="44398" xr:uid="{60F007BA-53F4-44A7-938C-612FE7BDE86D}"/>
    <cellStyle name="Millares 10 2 3 8 2 3" xfId="21812" xr:uid="{00000000-0005-0000-0000-000061090000}"/>
    <cellStyle name="Millares 10 2 3 8 2 3 2" xfId="37940" xr:uid="{B4EF34E7-BCF2-4FE0-B188-C2FD25419FC2}"/>
    <cellStyle name="Millares 10 2 3 8 2 4" xfId="31459" xr:uid="{8E708A68-482D-46C1-8DA4-6A20CE161059}"/>
    <cellStyle name="Millares 10 2 3 8 3" xfId="11897" xr:uid="{00000000-0005-0000-0000-000062090000}"/>
    <cellStyle name="Millares 10 2 3 8 3 2" xfId="41170" xr:uid="{424241F8-A152-4C8D-9E79-AB216739FA8F}"/>
    <cellStyle name="Millares 10 2 3 8 4" xfId="18584" xr:uid="{00000000-0005-0000-0000-000063090000}"/>
    <cellStyle name="Millares 10 2 3 8 4 2" xfId="34712" xr:uid="{79B6D7E8-FB9A-463F-BE60-2F4D1A0B78C6}"/>
    <cellStyle name="Millares 10 2 3 8 5" xfId="28231" xr:uid="{D5910F08-F580-43F7-8650-A8709CF3D7AE}"/>
    <cellStyle name="Millares 10 2 3 9" xfId="6538" xr:uid="{00000000-0005-0000-0000-000064090000}"/>
    <cellStyle name="Millares 10 2 3 9 2" xfId="13116" xr:uid="{00000000-0005-0000-0000-000065090000}"/>
    <cellStyle name="Millares 10 2 3 9 2 2" xfId="42389" xr:uid="{84571058-BFB6-4D0B-89F5-E93EE0B24012}"/>
    <cellStyle name="Millares 10 2 3 9 3" xfId="19803" xr:uid="{00000000-0005-0000-0000-000066090000}"/>
    <cellStyle name="Millares 10 2 3 9 3 2" xfId="35931" xr:uid="{4750B75F-C1A0-446F-A7B9-6D25341B37DB}"/>
    <cellStyle name="Millares 10 2 3 9 4" xfId="29450" xr:uid="{9FB41F1B-532E-4B41-8774-EF901CAF61B4}"/>
    <cellStyle name="Millares 10 2 4" xfId="488" xr:uid="{00000000-0005-0000-0000-000067090000}"/>
    <cellStyle name="Millares 10 2 4 2" xfId="1201" xr:uid="{00000000-0005-0000-0000-000068090000}"/>
    <cellStyle name="Millares 10 2 4 2 2" xfId="1832" xr:uid="{00000000-0005-0000-0000-000069090000}"/>
    <cellStyle name="Millares 10 2 4 2 2 2" xfId="4959" xr:uid="{00000000-0005-0000-0000-00006A090000}"/>
    <cellStyle name="Millares 10 2 4 2 2 2 2" xfId="8383" xr:uid="{00000000-0005-0000-0000-00006B090000}"/>
    <cellStyle name="Millares 10 2 4 2 2 2 2 2" xfId="14961" xr:uid="{00000000-0005-0000-0000-00006C090000}"/>
    <cellStyle name="Millares 10 2 4 2 2 2 2 2 2" xfId="44234" xr:uid="{2170005D-1AFE-422C-9198-42CCEE898A16}"/>
    <cellStyle name="Millares 10 2 4 2 2 2 2 3" xfId="21648" xr:uid="{00000000-0005-0000-0000-00006D090000}"/>
    <cellStyle name="Millares 10 2 4 2 2 2 2 3 2" xfId="37776" xr:uid="{9CF115D8-F228-4BD1-9B95-79F30256E292}"/>
    <cellStyle name="Millares 10 2 4 2 2 2 2 4" xfId="31295" xr:uid="{5B3EF58C-4750-40D3-84B9-E6918934ADD3}"/>
    <cellStyle name="Millares 10 2 4 2 2 2 3" xfId="11726" xr:uid="{00000000-0005-0000-0000-00006E090000}"/>
    <cellStyle name="Millares 10 2 4 2 2 2 3 2" xfId="41006" xr:uid="{D1BE1404-D262-4A7F-AD77-CADA2D196D1B}"/>
    <cellStyle name="Millares 10 2 4 2 2 2 4" xfId="18420" xr:uid="{00000000-0005-0000-0000-00006F090000}"/>
    <cellStyle name="Millares 10 2 4 2 2 2 4 2" xfId="34548" xr:uid="{5A6DC08D-71F3-4678-8F47-6F2D3CE94655}"/>
    <cellStyle name="Millares 10 2 4 2 2 2 5" xfId="27870" xr:uid="{A606CDA6-CA81-4B69-8119-E67680A13E28}"/>
    <cellStyle name="Millares 10 2 4 2 2 3" xfId="6387" xr:uid="{00000000-0005-0000-0000-000070090000}"/>
    <cellStyle name="Millares 10 2 4 2 2 3 2" xfId="9613" xr:uid="{00000000-0005-0000-0000-000071090000}"/>
    <cellStyle name="Millares 10 2 4 2 2 3 2 2" xfId="16192" xr:uid="{00000000-0005-0000-0000-000072090000}"/>
    <cellStyle name="Millares 10 2 4 2 2 3 2 2 2" xfId="45465" xr:uid="{1AE40842-43C9-4821-B55E-22DA6EFB7A27}"/>
    <cellStyle name="Millares 10 2 4 2 2 3 2 3" xfId="22879" xr:uid="{00000000-0005-0000-0000-000073090000}"/>
    <cellStyle name="Millares 10 2 4 2 2 3 2 3 2" xfId="39007" xr:uid="{EC117E67-90DD-49E8-8513-A67873F316FE}"/>
    <cellStyle name="Millares 10 2 4 2 2 3 2 4" xfId="32526" xr:uid="{F165DC96-4C41-4272-B878-729E673DD3C6}"/>
    <cellStyle name="Millares 10 2 4 2 2 3 3" xfId="12964" xr:uid="{00000000-0005-0000-0000-000074090000}"/>
    <cellStyle name="Millares 10 2 4 2 2 3 3 2" xfId="42237" xr:uid="{365062DB-A6E7-429C-9AF9-6325B94E2FFE}"/>
    <cellStyle name="Millares 10 2 4 2 2 3 4" xfId="19651" xr:uid="{00000000-0005-0000-0000-000075090000}"/>
    <cellStyle name="Millares 10 2 4 2 2 3 4 2" xfId="35779" xr:uid="{69C05002-AA1D-40EC-A56F-EAF1D8E64FFF}"/>
    <cellStyle name="Millares 10 2 4 2 2 3 5" xfId="29298" xr:uid="{2C73AEAB-AC5A-48B2-B316-6BEB088D2A1F}"/>
    <cellStyle name="Millares 10 2 4 2 2 4" xfId="7166" xr:uid="{00000000-0005-0000-0000-000076090000}"/>
    <cellStyle name="Millares 10 2 4 2 2 4 2" xfId="13744" xr:uid="{00000000-0005-0000-0000-000077090000}"/>
    <cellStyle name="Millares 10 2 4 2 2 4 2 2" xfId="43017" xr:uid="{66A8BE27-9EBE-4F3E-A462-1F4C94A032AC}"/>
    <cellStyle name="Millares 10 2 4 2 2 4 3" xfId="20431" xr:uid="{00000000-0005-0000-0000-000078090000}"/>
    <cellStyle name="Millares 10 2 4 2 2 4 3 2" xfId="36559" xr:uid="{CEAD958B-D4F2-4F98-A664-FAD0FC5AB71F}"/>
    <cellStyle name="Millares 10 2 4 2 2 4 4" xfId="30078" xr:uid="{DE137BBC-F992-44D6-98A4-27EA1E3AD52C}"/>
    <cellStyle name="Millares 10 2 4 2 2 5" xfId="10427" xr:uid="{00000000-0005-0000-0000-000079090000}"/>
    <cellStyle name="Millares 10 2 4 2 2 5 2" xfId="39789" xr:uid="{AC0AC357-D1F1-46A2-B4B9-543EF66D2A57}"/>
    <cellStyle name="Millares 10 2 4 2 2 6" xfId="17203" xr:uid="{00000000-0005-0000-0000-00007A090000}"/>
    <cellStyle name="Millares 10 2 4 2 2 6 2" xfId="33331" xr:uid="{8EB5557C-1035-4EE4-8C20-A5ABD421A4E3}"/>
    <cellStyle name="Millares 10 2 4 2 2 7" xfId="24749" xr:uid="{E63BE15E-5FDD-4FE4-8CC1-2BD38257A826}"/>
    <cellStyle name="Millares 10 2 4 2 3" xfId="3003" xr:uid="{00000000-0005-0000-0000-00007B090000}"/>
    <cellStyle name="Millares 10 2 4 2 3 2" xfId="7772" xr:uid="{00000000-0005-0000-0000-00007C090000}"/>
    <cellStyle name="Millares 10 2 4 2 3 2 2" xfId="14350" xr:uid="{00000000-0005-0000-0000-00007D090000}"/>
    <cellStyle name="Millares 10 2 4 2 3 2 2 2" xfId="43623" xr:uid="{E59BA5F5-EB3A-437F-8F80-2C35AC5564E0}"/>
    <cellStyle name="Millares 10 2 4 2 3 2 3" xfId="21037" xr:uid="{00000000-0005-0000-0000-00007E090000}"/>
    <cellStyle name="Millares 10 2 4 2 3 2 3 2" xfId="37165" xr:uid="{CA805620-C937-4F38-B971-309F167E3B71}"/>
    <cellStyle name="Millares 10 2 4 2 3 2 4" xfId="30684" xr:uid="{5A67CBD9-E0D5-4729-858F-F930DC37818C}"/>
    <cellStyle name="Millares 10 2 4 2 3 3" xfId="11053" xr:uid="{00000000-0005-0000-0000-00007F090000}"/>
    <cellStyle name="Millares 10 2 4 2 3 3 2" xfId="40395" xr:uid="{4384577B-2C3B-419D-A195-566D4FB85EAC}"/>
    <cellStyle name="Millares 10 2 4 2 3 4" xfId="17809" xr:uid="{00000000-0005-0000-0000-000080090000}"/>
    <cellStyle name="Millares 10 2 4 2 3 4 2" xfId="33937" xr:uid="{6B42BF03-50DF-46BF-A103-A3EE444B6EC8}"/>
    <cellStyle name="Millares 10 2 4 2 3 5" xfId="25917" xr:uid="{B3DB2D27-6FDB-47DB-BD50-E266E5A1DD08}"/>
    <cellStyle name="Millares 10 2 4 2 4" xfId="5776" xr:uid="{00000000-0005-0000-0000-000081090000}"/>
    <cellStyle name="Millares 10 2 4 2 4 2" xfId="9003" xr:uid="{00000000-0005-0000-0000-000082090000}"/>
    <cellStyle name="Millares 10 2 4 2 4 2 2" xfId="15581" xr:uid="{00000000-0005-0000-0000-000083090000}"/>
    <cellStyle name="Millares 10 2 4 2 4 2 2 2" xfId="44854" xr:uid="{B4CC18DB-C216-46D1-B6DC-9DB6A54D6C1B}"/>
    <cellStyle name="Millares 10 2 4 2 4 2 3" xfId="22268" xr:uid="{00000000-0005-0000-0000-000084090000}"/>
    <cellStyle name="Millares 10 2 4 2 4 2 3 2" xfId="38396" xr:uid="{1F484CBA-5ACA-40F4-8873-699130C12A0F}"/>
    <cellStyle name="Millares 10 2 4 2 4 2 4" xfId="31915" xr:uid="{E3925B1D-9D13-4B0F-8EB6-E06B63861A0A}"/>
    <cellStyle name="Millares 10 2 4 2 4 3" xfId="12353" xr:uid="{00000000-0005-0000-0000-000085090000}"/>
    <cellStyle name="Millares 10 2 4 2 4 3 2" xfId="41626" xr:uid="{02AE6684-F60C-419D-9183-2F3A2ED1CBB9}"/>
    <cellStyle name="Millares 10 2 4 2 4 4" xfId="19040" xr:uid="{00000000-0005-0000-0000-000086090000}"/>
    <cellStyle name="Millares 10 2 4 2 4 4 2" xfId="35168" xr:uid="{DC1B22E2-764B-4AB2-AF32-CDE1DE47CA86}"/>
    <cellStyle name="Millares 10 2 4 2 4 5" xfId="28687" xr:uid="{C039302F-CCFF-4EC2-8ABC-14C135625240}"/>
    <cellStyle name="Millares 10 2 4 2 5" xfId="6778" xr:uid="{00000000-0005-0000-0000-000087090000}"/>
    <cellStyle name="Millares 10 2 4 2 5 2" xfId="13356" xr:uid="{00000000-0005-0000-0000-000088090000}"/>
    <cellStyle name="Millares 10 2 4 2 5 2 2" xfId="42629" xr:uid="{4BD84E1C-AD8F-4C9C-A113-D4BAC13C8E1A}"/>
    <cellStyle name="Millares 10 2 4 2 5 3" xfId="20043" xr:uid="{00000000-0005-0000-0000-000089090000}"/>
    <cellStyle name="Millares 10 2 4 2 5 3 2" xfId="36171" xr:uid="{98E1A71A-B691-4641-A1D3-92A77B65E6D4}"/>
    <cellStyle name="Millares 10 2 4 2 5 4" xfId="29690" xr:uid="{5B099F96-17ED-4A8A-A4A0-8F6B3B165D3E}"/>
    <cellStyle name="Millares 10 2 4 2 6" xfId="10033" xr:uid="{00000000-0005-0000-0000-00008A090000}"/>
    <cellStyle name="Millares 10 2 4 2 6 2" xfId="39401" xr:uid="{FF9A20B6-9AE9-4321-8C45-635E28DB014C}"/>
    <cellStyle name="Millares 10 2 4 2 7" xfId="16815" xr:uid="{00000000-0005-0000-0000-00008B090000}"/>
    <cellStyle name="Millares 10 2 4 2 7 2" xfId="32943" xr:uid="{13AA91E8-C68F-4CAA-A7A3-DCDB6BCD1731}"/>
    <cellStyle name="Millares 10 2 4 2 8" xfId="24139" xr:uid="{154B773E-F348-421C-8566-47323D10BDAD}"/>
    <cellStyle name="Millares 10 2 4 3" xfId="1639" xr:uid="{00000000-0005-0000-0000-00008C090000}"/>
    <cellStyle name="Millares 10 2 4 3 2" xfId="4205" xr:uid="{00000000-0005-0000-0000-00008D090000}"/>
    <cellStyle name="Millares 10 2 4 3 2 2" xfId="8139" xr:uid="{00000000-0005-0000-0000-00008E090000}"/>
    <cellStyle name="Millares 10 2 4 3 2 2 2" xfId="14717" xr:uid="{00000000-0005-0000-0000-00008F090000}"/>
    <cellStyle name="Millares 10 2 4 3 2 2 2 2" xfId="43990" xr:uid="{35D6361B-3A0B-4F67-9B2F-8324D514BD59}"/>
    <cellStyle name="Millares 10 2 4 3 2 2 3" xfId="21404" xr:uid="{00000000-0005-0000-0000-000090090000}"/>
    <cellStyle name="Millares 10 2 4 3 2 2 3 2" xfId="37532" xr:uid="{85B973FF-6ACE-45B9-8F9F-F029725E0B8C}"/>
    <cellStyle name="Millares 10 2 4 3 2 2 4" xfId="31051" xr:uid="{91CE71B4-6FCE-47E9-A22A-D761A579F787}"/>
    <cellStyle name="Millares 10 2 4 3 2 3" xfId="11452" xr:uid="{00000000-0005-0000-0000-000091090000}"/>
    <cellStyle name="Millares 10 2 4 3 2 3 2" xfId="40762" xr:uid="{8607A0FC-2451-489E-8E8C-C838E5339076}"/>
    <cellStyle name="Millares 10 2 4 3 2 4" xfId="18176" xr:uid="{00000000-0005-0000-0000-000092090000}"/>
    <cellStyle name="Millares 10 2 4 3 2 4 2" xfId="34304" xr:uid="{0ADA9622-0AAF-407C-B813-EC98F0F7AE84}"/>
    <cellStyle name="Millares 10 2 4 3 2 5" xfId="27117" xr:uid="{ED689271-5313-410F-903C-A5E3CFB69DFA}"/>
    <cellStyle name="Millares 10 2 4 3 3" xfId="6143" xr:uid="{00000000-0005-0000-0000-000093090000}"/>
    <cellStyle name="Millares 10 2 4 3 3 2" xfId="9369" xr:uid="{00000000-0005-0000-0000-000094090000}"/>
    <cellStyle name="Millares 10 2 4 3 3 2 2" xfId="15948" xr:uid="{00000000-0005-0000-0000-000095090000}"/>
    <cellStyle name="Millares 10 2 4 3 3 2 2 2" xfId="45221" xr:uid="{9374B142-3DFB-4533-A234-BE19CCBF6C47}"/>
    <cellStyle name="Millares 10 2 4 3 3 2 3" xfId="22635" xr:uid="{00000000-0005-0000-0000-000096090000}"/>
    <cellStyle name="Millares 10 2 4 3 3 2 3 2" xfId="38763" xr:uid="{D050EDF6-78DC-46BF-9C6F-088A02A119AE}"/>
    <cellStyle name="Millares 10 2 4 3 3 2 4" xfId="32282" xr:uid="{30457D3A-F26D-4479-9933-C4F1EFB851FF}"/>
    <cellStyle name="Millares 10 2 4 3 3 3" xfId="12720" xr:uid="{00000000-0005-0000-0000-000097090000}"/>
    <cellStyle name="Millares 10 2 4 3 3 3 2" xfId="41993" xr:uid="{6CF8CF44-880F-4720-81CB-231DFD4679D8}"/>
    <cellStyle name="Millares 10 2 4 3 3 4" xfId="19407" xr:uid="{00000000-0005-0000-0000-000098090000}"/>
    <cellStyle name="Millares 10 2 4 3 3 4 2" xfId="35535" xr:uid="{8E59CEDE-2A7C-412D-8EA8-14B019671A20}"/>
    <cellStyle name="Millares 10 2 4 3 3 5" xfId="29054" xr:uid="{70C0C45D-3600-4DC6-9411-766540463A0B}"/>
    <cellStyle name="Millares 10 2 4 3 4" xfId="6973" xr:uid="{00000000-0005-0000-0000-000099090000}"/>
    <cellStyle name="Millares 10 2 4 3 4 2" xfId="13551" xr:uid="{00000000-0005-0000-0000-00009A090000}"/>
    <cellStyle name="Millares 10 2 4 3 4 2 2" xfId="42824" xr:uid="{062EF3CF-0CFC-4A91-8D30-C0115C8757F1}"/>
    <cellStyle name="Millares 10 2 4 3 4 3" xfId="20238" xr:uid="{00000000-0005-0000-0000-00009B090000}"/>
    <cellStyle name="Millares 10 2 4 3 4 3 2" xfId="36366" xr:uid="{BC579654-AC9A-41E0-B1C5-71E33A6B3AB9}"/>
    <cellStyle name="Millares 10 2 4 3 4 4" xfId="29885" xr:uid="{85DE42CE-9712-4BF7-A9D8-34E0DADD5293}"/>
    <cellStyle name="Millares 10 2 4 3 5" xfId="10234" xr:uid="{00000000-0005-0000-0000-00009C090000}"/>
    <cellStyle name="Millares 10 2 4 3 5 2" xfId="39596" xr:uid="{FA3E6B9A-95CF-413B-88CC-AD94AAAB89E0}"/>
    <cellStyle name="Millares 10 2 4 3 6" xfId="17010" xr:uid="{00000000-0005-0000-0000-00009D090000}"/>
    <cellStyle name="Millares 10 2 4 3 6 2" xfId="33138" xr:uid="{2DCB5BF0-C243-4758-9CD2-6E7DA99642FD}"/>
    <cellStyle name="Millares 10 2 4 3 7" xfId="24556" xr:uid="{6D272785-5D51-4AB1-BE6C-0D3785AB9850}"/>
    <cellStyle name="Millares 10 2 4 4" xfId="2046" xr:uid="{00000000-0005-0000-0000-00009E090000}"/>
    <cellStyle name="Millares 10 2 4 4 2" xfId="7376" xr:uid="{00000000-0005-0000-0000-00009F090000}"/>
    <cellStyle name="Millares 10 2 4 4 2 2" xfId="13954" xr:uid="{00000000-0005-0000-0000-0000A0090000}"/>
    <cellStyle name="Millares 10 2 4 4 2 2 2" xfId="43227" xr:uid="{9C97E2BE-75B5-40A6-B80A-D35634DF36AE}"/>
    <cellStyle name="Millares 10 2 4 4 2 3" xfId="20641" xr:uid="{00000000-0005-0000-0000-0000A1090000}"/>
    <cellStyle name="Millares 10 2 4 4 2 3 2" xfId="36769" xr:uid="{BBB9627E-798C-4B98-ACC3-70A141EC4EA0}"/>
    <cellStyle name="Millares 10 2 4 4 2 4" xfId="30288" xr:uid="{157D54A2-64A9-4D75-9EA4-F5CAD72E8C98}"/>
    <cellStyle name="Millares 10 2 4 4 3" xfId="10638" xr:uid="{00000000-0005-0000-0000-0000A2090000}"/>
    <cellStyle name="Millares 10 2 4 4 3 2" xfId="39999" xr:uid="{C268B0D6-22C8-4FB8-8B05-B7B0C9D314CE}"/>
    <cellStyle name="Millares 10 2 4 4 4" xfId="17413" xr:uid="{00000000-0005-0000-0000-0000A3090000}"/>
    <cellStyle name="Millares 10 2 4 4 4 2" xfId="33541" xr:uid="{5560F37A-1029-43FC-90C4-2762F15A0F36}"/>
    <cellStyle name="Millares 10 2 4 4 5" xfId="24961" xr:uid="{AF97847F-A9CD-4F44-B994-E7BB936813E9}"/>
    <cellStyle name="Millares 10 2 4 5" xfId="5380" xr:uid="{00000000-0005-0000-0000-0000A4090000}"/>
    <cellStyle name="Millares 10 2 4 5 2" xfId="8607" xr:uid="{00000000-0005-0000-0000-0000A5090000}"/>
    <cellStyle name="Millares 10 2 4 5 2 2" xfId="15185" xr:uid="{00000000-0005-0000-0000-0000A6090000}"/>
    <cellStyle name="Millares 10 2 4 5 2 2 2" xfId="44458" xr:uid="{52E91C3C-AA34-4C31-BCE5-1B4FACB21CE2}"/>
    <cellStyle name="Millares 10 2 4 5 2 3" xfId="21872" xr:uid="{00000000-0005-0000-0000-0000A7090000}"/>
    <cellStyle name="Millares 10 2 4 5 2 3 2" xfId="38000" xr:uid="{BF6757BF-3CA2-47AA-ABE3-F58437A2E195}"/>
    <cellStyle name="Millares 10 2 4 5 2 4" xfId="31519" xr:uid="{87A7CC66-C2B9-48C1-960E-EEC80C6DF318}"/>
    <cellStyle name="Millares 10 2 4 5 3" xfId="11957" xr:uid="{00000000-0005-0000-0000-0000A8090000}"/>
    <cellStyle name="Millares 10 2 4 5 3 2" xfId="41230" xr:uid="{C1FFFC09-1D1C-42A3-9372-B51D1E9966E8}"/>
    <cellStyle name="Millares 10 2 4 5 4" xfId="18644" xr:uid="{00000000-0005-0000-0000-0000A9090000}"/>
    <cellStyle name="Millares 10 2 4 5 4 2" xfId="34772" xr:uid="{DF9969C3-BA4B-4D3C-8D8D-A910D32F29C9}"/>
    <cellStyle name="Millares 10 2 4 5 5" xfId="28291" xr:uid="{E3DC6D66-757F-46D3-9117-993C41FAFAE2}"/>
    <cellStyle name="Millares 10 2 4 6" xfId="6585" xr:uid="{00000000-0005-0000-0000-0000AA090000}"/>
    <cellStyle name="Millares 10 2 4 6 2" xfId="13163" xr:uid="{00000000-0005-0000-0000-0000AB090000}"/>
    <cellStyle name="Millares 10 2 4 6 2 2" xfId="42436" xr:uid="{DC5DEF29-5D46-40BF-94B6-5559828F17DE}"/>
    <cellStyle name="Millares 10 2 4 6 3" xfId="19850" xr:uid="{00000000-0005-0000-0000-0000AC090000}"/>
    <cellStyle name="Millares 10 2 4 6 3 2" xfId="35978" xr:uid="{B49299D3-DB8B-4D7F-95AC-D9CBE6C25835}"/>
    <cellStyle name="Millares 10 2 4 6 4" xfId="29497" xr:uid="{A193B9FD-C964-470D-B55C-1DFAED59374E}"/>
    <cellStyle name="Millares 10 2 4 7" xfId="9823" xr:uid="{00000000-0005-0000-0000-0000AD090000}"/>
    <cellStyle name="Millares 10 2 4 7 2" xfId="39208" xr:uid="{5E0DE4B2-0B6A-4B05-B9A5-D8C89594AD37}"/>
    <cellStyle name="Millares 10 2 4 8" xfId="16622" xr:uid="{00000000-0005-0000-0000-0000AE090000}"/>
    <cellStyle name="Millares 10 2 4 8 2" xfId="32750" xr:uid="{2F9B126F-2C63-4507-B41F-B766F383EB50}"/>
    <cellStyle name="Millares 10 2 4 9" xfId="23427" xr:uid="{E90896B5-2247-4BA3-88DD-5D7CB5817542}"/>
    <cellStyle name="Millares 10 2 5" xfId="851" xr:uid="{00000000-0005-0000-0000-0000AF090000}"/>
    <cellStyle name="Millares 10 2 5 2" xfId="1738" xr:uid="{00000000-0005-0000-0000-0000B0090000}"/>
    <cellStyle name="Millares 10 2 5 2 2" xfId="3235" xr:uid="{00000000-0005-0000-0000-0000B1090000}"/>
    <cellStyle name="Millares 10 2 5 2 2 2" xfId="7847" xr:uid="{00000000-0005-0000-0000-0000B2090000}"/>
    <cellStyle name="Millares 10 2 5 2 2 2 2" xfId="14425" xr:uid="{00000000-0005-0000-0000-0000B3090000}"/>
    <cellStyle name="Millares 10 2 5 2 2 2 2 2" xfId="43698" xr:uid="{084F9E17-D90A-4C2D-94DB-E0A9FB8C4072}"/>
    <cellStyle name="Millares 10 2 5 2 2 2 3" xfId="21112" xr:uid="{00000000-0005-0000-0000-0000B4090000}"/>
    <cellStyle name="Millares 10 2 5 2 2 2 3 2" xfId="37240" xr:uid="{8A1AFD69-6DF5-4F13-B035-100CFDEE7521}"/>
    <cellStyle name="Millares 10 2 5 2 2 2 4" xfId="30759" xr:uid="{FFDFD79B-9981-4EF3-80F5-C5147BA6B1E2}"/>
    <cellStyle name="Millares 10 2 5 2 2 3" xfId="11134" xr:uid="{00000000-0005-0000-0000-0000B5090000}"/>
    <cellStyle name="Millares 10 2 5 2 2 3 2" xfId="40470" xr:uid="{22148583-C416-4EB0-8A62-0C63A7840DC2}"/>
    <cellStyle name="Millares 10 2 5 2 2 4" xfId="17884" xr:uid="{00000000-0005-0000-0000-0000B6090000}"/>
    <cellStyle name="Millares 10 2 5 2 2 4 2" xfId="34012" xr:uid="{929F7326-05D3-45F8-A498-6B22326D56F9}"/>
    <cellStyle name="Millares 10 2 5 2 2 5" xfId="26149" xr:uid="{3387B100-153F-49F1-8013-9271F8EA9C52}"/>
    <cellStyle name="Millares 10 2 5 2 3" xfId="5851" xr:uid="{00000000-0005-0000-0000-0000B7090000}"/>
    <cellStyle name="Millares 10 2 5 2 3 2" xfId="9078" xr:uid="{00000000-0005-0000-0000-0000B8090000}"/>
    <cellStyle name="Millares 10 2 5 2 3 2 2" xfId="15656" xr:uid="{00000000-0005-0000-0000-0000B9090000}"/>
    <cellStyle name="Millares 10 2 5 2 3 2 2 2" xfId="44929" xr:uid="{BCD2FD6D-BCF7-407E-8C81-3E6F4B584232}"/>
    <cellStyle name="Millares 10 2 5 2 3 2 3" xfId="22343" xr:uid="{00000000-0005-0000-0000-0000BA090000}"/>
    <cellStyle name="Millares 10 2 5 2 3 2 3 2" xfId="38471" xr:uid="{A5111DD4-B14C-4885-AC2D-4813A75BF214}"/>
    <cellStyle name="Millares 10 2 5 2 3 2 4" xfId="31990" xr:uid="{4FE6FD5C-424E-4FBF-ADD8-DDA37D45EDA8}"/>
    <cellStyle name="Millares 10 2 5 2 3 3" xfId="12428" xr:uid="{00000000-0005-0000-0000-0000BB090000}"/>
    <cellStyle name="Millares 10 2 5 2 3 3 2" xfId="41701" xr:uid="{BA1DAFE9-91CB-4F29-A1F6-1613D3FDFC12}"/>
    <cellStyle name="Millares 10 2 5 2 3 4" xfId="19115" xr:uid="{00000000-0005-0000-0000-0000BC090000}"/>
    <cellStyle name="Millares 10 2 5 2 3 4 2" xfId="35243" xr:uid="{8414ADF0-CA47-4E01-84A2-082E372A45C2}"/>
    <cellStyle name="Millares 10 2 5 2 3 5" xfId="28762" xr:uid="{55137728-022F-4B74-8752-27A4878D57D1}"/>
    <cellStyle name="Millares 10 2 5 2 4" xfId="7072" xr:uid="{00000000-0005-0000-0000-0000BD090000}"/>
    <cellStyle name="Millares 10 2 5 2 4 2" xfId="13650" xr:uid="{00000000-0005-0000-0000-0000BE090000}"/>
    <cellStyle name="Millares 10 2 5 2 4 2 2" xfId="42923" xr:uid="{CC2AFAB9-F766-46B0-9CAB-26190C781B2E}"/>
    <cellStyle name="Millares 10 2 5 2 4 3" xfId="20337" xr:uid="{00000000-0005-0000-0000-0000BF090000}"/>
    <cellStyle name="Millares 10 2 5 2 4 3 2" xfId="36465" xr:uid="{7CB00F6E-D803-45FB-B699-696DD9CF2370}"/>
    <cellStyle name="Millares 10 2 5 2 4 4" xfId="29984" xr:uid="{449D3E26-ADEF-4FEA-A3CA-BB9DBAAAFAFD}"/>
    <cellStyle name="Millares 10 2 5 2 5" xfId="10333" xr:uid="{00000000-0005-0000-0000-0000C0090000}"/>
    <cellStyle name="Millares 10 2 5 2 5 2" xfId="39695" xr:uid="{5159DAF1-F9F8-410E-A4DA-6485542AF4B4}"/>
    <cellStyle name="Millares 10 2 5 2 6" xfId="17109" xr:uid="{00000000-0005-0000-0000-0000C1090000}"/>
    <cellStyle name="Millares 10 2 5 2 6 2" xfId="33237" xr:uid="{9D0E667D-CEA3-4912-8F6F-E6CD3B2FA919}"/>
    <cellStyle name="Millares 10 2 5 2 7" xfId="24655" xr:uid="{2981D910-863E-4265-A0DC-661118AD3CE0}"/>
    <cellStyle name="Millares 10 2 5 3" xfId="4609" xr:uid="{00000000-0005-0000-0000-0000C2090000}"/>
    <cellStyle name="Millares 10 2 5 3 2" xfId="6293" xr:uid="{00000000-0005-0000-0000-0000C3090000}"/>
    <cellStyle name="Millares 10 2 5 3 2 2" xfId="9519" xr:uid="{00000000-0005-0000-0000-0000C4090000}"/>
    <cellStyle name="Millares 10 2 5 3 2 2 2" xfId="16098" xr:uid="{00000000-0005-0000-0000-0000C5090000}"/>
    <cellStyle name="Millares 10 2 5 3 2 2 2 2" xfId="45371" xr:uid="{11984FC5-C231-4D51-AED9-6F769E0C88C3}"/>
    <cellStyle name="Millares 10 2 5 3 2 2 3" xfId="22785" xr:uid="{00000000-0005-0000-0000-0000C6090000}"/>
    <cellStyle name="Millares 10 2 5 3 2 2 3 2" xfId="38913" xr:uid="{5FB71358-B99E-4D0E-9519-8A49088BF8C0}"/>
    <cellStyle name="Millares 10 2 5 3 2 2 4" xfId="32432" xr:uid="{E6CE0E97-4DD1-410F-B3A8-EF68EE6F5779}"/>
    <cellStyle name="Millares 10 2 5 3 2 3" xfId="12870" xr:uid="{00000000-0005-0000-0000-0000C7090000}"/>
    <cellStyle name="Millares 10 2 5 3 2 3 2" xfId="42143" xr:uid="{99A3608C-6093-4ADF-B8FC-C00D33252333}"/>
    <cellStyle name="Millares 10 2 5 3 2 4" xfId="19557" xr:uid="{00000000-0005-0000-0000-0000C8090000}"/>
    <cellStyle name="Millares 10 2 5 3 2 4 2" xfId="35685" xr:uid="{79A4BD71-D3A4-4CD9-88F7-FB93EAEF3660}"/>
    <cellStyle name="Millares 10 2 5 3 2 5" xfId="29204" xr:uid="{79F96833-2D81-479E-9510-D7CAEFFCEC55}"/>
    <cellStyle name="Millares 10 2 5 3 3" xfId="8289" xr:uid="{00000000-0005-0000-0000-0000C9090000}"/>
    <cellStyle name="Millares 10 2 5 3 3 2" xfId="14867" xr:uid="{00000000-0005-0000-0000-0000CA090000}"/>
    <cellStyle name="Millares 10 2 5 3 3 2 2" xfId="44140" xr:uid="{3D5E3627-8828-4704-9104-C51331AC4EDA}"/>
    <cellStyle name="Millares 10 2 5 3 3 3" xfId="21554" xr:uid="{00000000-0005-0000-0000-0000CB090000}"/>
    <cellStyle name="Millares 10 2 5 3 3 3 2" xfId="37682" xr:uid="{2F403A01-BFCB-4344-B6C8-88DD2624B614}"/>
    <cellStyle name="Millares 10 2 5 3 3 4" xfId="31201" xr:uid="{30BD7908-EE13-4081-8EE0-35DD23ADBF75}"/>
    <cellStyle name="Millares 10 2 5 3 4" xfId="11620" xr:uid="{00000000-0005-0000-0000-0000CC090000}"/>
    <cellStyle name="Millares 10 2 5 3 4 2" xfId="40912" xr:uid="{D2C75A91-F55E-4B89-9ADF-39D0E8A85D8F}"/>
    <cellStyle name="Millares 10 2 5 3 5" xfId="18326" xr:uid="{00000000-0005-0000-0000-0000CD090000}"/>
    <cellStyle name="Millares 10 2 5 3 5 2" xfId="34454" xr:uid="{00D41154-196D-4DBC-991E-4CAFD6DA95AA}"/>
    <cellStyle name="Millares 10 2 5 3 6" xfId="27520" xr:uid="{DB477AF7-926D-4A0D-8615-5B05A8AE2223}"/>
    <cellStyle name="Millares 10 2 5 4" xfId="2122" xr:uid="{00000000-0005-0000-0000-0000CE090000}"/>
    <cellStyle name="Millares 10 2 5 4 2" xfId="7451" xr:uid="{00000000-0005-0000-0000-0000CF090000}"/>
    <cellStyle name="Millares 10 2 5 4 2 2" xfId="14029" xr:uid="{00000000-0005-0000-0000-0000D0090000}"/>
    <cellStyle name="Millares 10 2 5 4 2 2 2" xfId="43302" xr:uid="{AB986003-560D-4235-A933-3A91F9E05662}"/>
    <cellStyle name="Millares 10 2 5 4 2 3" xfId="20716" xr:uid="{00000000-0005-0000-0000-0000D1090000}"/>
    <cellStyle name="Millares 10 2 5 4 2 3 2" xfId="36844" xr:uid="{E537A0EF-A6E7-4506-B847-A44779598DA0}"/>
    <cellStyle name="Millares 10 2 5 4 2 4" xfId="30363" xr:uid="{A0B33604-DB51-4266-9A8D-E136FF7745B6}"/>
    <cellStyle name="Millares 10 2 5 4 3" xfId="10713" xr:uid="{00000000-0005-0000-0000-0000D2090000}"/>
    <cellStyle name="Millares 10 2 5 4 3 2" xfId="40074" xr:uid="{AC44C09A-0D72-45B8-AF0B-A7727ADE116A}"/>
    <cellStyle name="Millares 10 2 5 4 4" xfId="17488" xr:uid="{00000000-0005-0000-0000-0000D3090000}"/>
    <cellStyle name="Millares 10 2 5 4 4 2" xfId="33616" xr:uid="{325544C4-4008-4AD3-87A1-641413F3668A}"/>
    <cellStyle name="Millares 10 2 5 4 5" xfId="25036" xr:uid="{ABF4D8A8-A2C2-4D8D-830A-1066CD819848}"/>
    <cellStyle name="Millares 10 2 5 5" xfId="5455" xr:uid="{00000000-0005-0000-0000-0000D4090000}"/>
    <cellStyle name="Millares 10 2 5 5 2" xfId="8682" xr:uid="{00000000-0005-0000-0000-0000D5090000}"/>
    <cellStyle name="Millares 10 2 5 5 2 2" xfId="15260" xr:uid="{00000000-0005-0000-0000-0000D6090000}"/>
    <cellStyle name="Millares 10 2 5 5 2 2 2" xfId="44533" xr:uid="{38AF53BB-6D38-4F76-8826-31708930327E}"/>
    <cellStyle name="Millares 10 2 5 5 2 3" xfId="21947" xr:uid="{00000000-0005-0000-0000-0000D7090000}"/>
    <cellStyle name="Millares 10 2 5 5 2 3 2" xfId="38075" xr:uid="{8FAFD1FA-7890-49D0-81A7-0632183E1589}"/>
    <cellStyle name="Millares 10 2 5 5 2 4" xfId="31594" xr:uid="{E5BC9C03-B198-4A28-8645-6978AB53E2C2}"/>
    <cellStyle name="Millares 10 2 5 5 3" xfId="12032" xr:uid="{00000000-0005-0000-0000-0000D8090000}"/>
    <cellStyle name="Millares 10 2 5 5 3 2" xfId="41305" xr:uid="{BA1C3CC0-AD3B-4B2F-BD75-5082B68B668C}"/>
    <cellStyle name="Millares 10 2 5 5 4" xfId="18719" xr:uid="{00000000-0005-0000-0000-0000D9090000}"/>
    <cellStyle name="Millares 10 2 5 5 4 2" xfId="34847" xr:uid="{FE03F0D1-2306-476F-ADA7-D6EE1468BA61}"/>
    <cellStyle name="Millares 10 2 5 5 5" xfId="28366" xr:uid="{BB7AB83C-07A7-40A0-9D97-FC7A774F3D19}"/>
    <cellStyle name="Millares 10 2 5 6" xfId="6684" xr:uid="{00000000-0005-0000-0000-0000DA090000}"/>
    <cellStyle name="Millares 10 2 5 6 2" xfId="13262" xr:uid="{00000000-0005-0000-0000-0000DB090000}"/>
    <cellStyle name="Millares 10 2 5 6 2 2" xfId="42535" xr:uid="{2EC0A929-06C5-4265-8DDA-9EE6AD38E820}"/>
    <cellStyle name="Millares 10 2 5 6 3" xfId="19949" xr:uid="{00000000-0005-0000-0000-0000DC090000}"/>
    <cellStyle name="Millares 10 2 5 6 3 2" xfId="36077" xr:uid="{67AF10CA-1400-4097-B498-E29B479E3D61}"/>
    <cellStyle name="Millares 10 2 5 6 4" xfId="29596" xr:uid="{123E0E48-1EAA-48B9-AC89-10FABBFA19E3}"/>
    <cellStyle name="Millares 10 2 5 7" xfId="9930" xr:uid="{00000000-0005-0000-0000-0000DD090000}"/>
    <cellStyle name="Millares 10 2 5 7 2" xfId="39307" xr:uid="{41E34A87-DDE9-4977-80B5-AF5D99818D71}"/>
    <cellStyle name="Millares 10 2 5 8" xfId="16721" xr:uid="{00000000-0005-0000-0000-0000DE090000}"/>
    <cellStyle name="Millares 10 2 5 8 2" xfId="32849" xr:uid="{3AE0E70C-BBEF-4DB8-B0F4-98146AD46B2F}"/>
    <cellStyle name="Millares 10 2 5 9" xfId="23789" xr:uid="{DACD2A8C-DD68-4054-AEA5-846A7C97AC1C}"/>
    <cellStyle name="Millares 10 2 6" xfId="1545" xr:uid="{00000000-0005-0000-0000-0000DF090000}"/>
    <cellStyle name="Millares 10 2 6 2" xfId="3510" xr:uid="{00000000-0005-0000-0000-0000E0090000}"/>
    <cellStyle name="Millares 10 2 6 2 2" xfId="5959" xr:uid="{00000000-0005-0000-0000-0000E1090000}"/>
    <cellStyle name="Millares 10 2 6 2 2 2" xfId="9186" xr:uid="{00000000-0005-0000-0000-0000E2090000}"/>
    <cellStyle name="Millares 10 2 6 2 2 2 2" xfId="15764" xr:uid="{00000000-0005-0000-0000-0000E3090000}"/>
    <cellStyle name="Millares 10 2 6 2 2 2 2 2" xfId="45037" xr:uid="{F5F3FD14-B16B-497B-819A-173183128462}"/>
    <cellStyle name="Millares 10 2 6 2 2 2 3" xfId="22451" xr:uid="{00000000-0005-0000-0000-0000E4090000}"/>
    <cellStyle name="Millares 10 2 6 2 2 2 3 2" xfId="38579" xr:uid="{DA39B075-7EE0-4D01-8ABB-E16C5D7A9FEE}"/>
    <cellStyle name="Millares 10 2 6 2 2 2 4" xfId="32098" xr:uid="{9A6F4F11-D705-4752-BE77-DB0CE9743948}"/>
    <cellStyle name="Millares 10 2 6 2 2 3" xfId="12536" xr:uid="{00000000-0005-0000-0000-0000E5090000}"/>
    <cellStyle name="Millares 10 2 6 2 2 3 2" xfId="41809" xr:uid="{2AC811A2-FCAC-4BA9-B1C4-394AD20D8EE2}"/>
    <cellStyle name="Millares 10 2 6 2 2 4" xfId="19223" xr:uid="{00000000-0005-0000-0000-0000E6090000}"/>
    <cellStyle name="Millares 10 2 6 2 2 4 2" xfId="35351" xr:uid="{A83133AB-7D02-4AD7-93E3-333CA865D164}"/>
    <cellStyle name="Millares 10 2 6 2 2 5" xfId="28870" xr:uid="{2C090BE9-4610-43CF-A117-A7AB65DCF23A}"/>
    <cellStyle name="Millares 10 2 6 2 3" xfId="7955" xr:uid="{00000000-0005-0000-0000-0000E7090000}"/>
    <cellStyle name="Millares 10 2 6 2 3 2" xfId="14533" xr:uid="{00000000-0005-0000-0000-0000E8090000}"/>
    <cellStyle name="Millares 10 2 6 2 3 2 2" xfId="43806" xr:uid="{DC402B4A-0D74-455E-AFE6-46770A193379}"/>
    <cellStyle name="Millares 10 2 6 2 3 3" xfId="21220" xr:uid="{00000000-0005-0000-0000-0000E9090000}"/>
    <cellStyle name="Millares 10 2 6 2 3 3 2" xfId="37348" xr:uid="{274AB998-CE4F-459E-BF51-E7059C250800}"/>
    <cellStyle name="Millares 10 2 6 2 3 4" xfId="30867" xr:uid="{30DCB958-F479-44B2-973F-24E30B36A69C}"/>
    <cellStyle name="Millares 10 2 6 2 4" xfId="11249" xr:uid="{00000000-0005-0000-0000-0000EA090000}"/>
    <cellStyle name="Millares 10 2 6 2 4 2" xfId="40578" xr:uid="{AB30FAAE-CBFA-4DAD-9348-715866C5FD6C}"/>
    <cellStyle name="Millares 10 2 6 2 5" xfId="17992" xr:uid="{00000000-0005-0000-0000-0000EB090000}"/>
    <cellStyle name="Millares 10 2 6 2 5 2" xfId="34120" xr:uid="{B1A0865C-C79B-49E3-911E-41D36D9459E9}"/>
    <cellStyle name="Millares 10 2 6 2 6" xfId="26424" xr:uid="{D830571C-41BB-49C5-95A5-B48FF71CA876}"/>
    <cellStyle name="Millares 10 2 6 3" xfId="2282" xr:uid="{00000000-0005-0000-0000-0000EC090000}"/>
    <cellStyle name="Millares 10 2 6 3 2" xfId="7559" xr:uid="{00000000-0005-0000-0000-0000ED090000}"/>
    <cellStyle name="Millares 10 2 6 3 2 2" xfId="14137" xr:uid="{00000000-0005-0000-0000-0000EE090000}"/>
    <cellStyle name="Millares 10 2 6 3 2 2 2" xfId="43410" xr:uid="{EF0A9914-ECCB-49A6-AE91-6474633A66EE}"/>
    <cellStyle name="Millares 10 2 6 3 2 3" xfId="20824" xr:uid="{00000000-0005-0000-0000-0000EF090000}"/>
    <cellStyle name="Millares 10 2 6 3 2 3 2" xfId="36952" xr:uid="{E823C72F-486E-4DA7-B0A7-9F7B7AF8D194}"/>
    <cellStyle name="Millares 10 2 6 3 2 4" xfId="30471" xr:uid="{85A2FB95-27DD-4893-B2DB-F1A79C7BDD59}"/>
    <cellStyle name="Millares 10 2 6 3 3" xfId="10822" xr:uid="{00000000-0005-0000-0000-0000F0090000}"/>
    <cellStyle name="Millares 10 2 6 3 3 2" xfId="40182" xr:uid="{F4013B4A-8263-460A-A52F-E2BC5C735FD8}"/>
    <cellStyle name="Millares 10 2 6 3 4" xfId="17596" xr:uid="{00000000-0005-0000-0000-0000F1090000}"/>
    <cellStyle name="Millares 10 2 6 3 4 2" xfId="33724" xr:uid="{901FFF53-3092-4828-B7C8-FB4813F80A97}"/>
    <cellStyle name="Millares 10 2 6 3 5" xfId="25196" xr:uid="{1D20EF14-3FB5-41DA-8A40-106E0C35012F}"/>
    <cellStyle name="Millares 10 2 6 4" xfId="5563" xr:uid="{00000000-0005-0000-0000-0000F2090000}"/>
    <cellStyle name="Millares 10 2 6 4 2" xfId="8790" xr:uid="{00000000-0005-0000-0000-0000F3090000}"/>
    <cellStyle name="Millares 10 2 6 4 2 2" xfId="15368" xr:uid="{00000000-0005-0000-0000-0000F4090000}"/>
    <cellStyle name="Millares 10 2 6 4 2 2 2" xfId="44641" xr:uid="{BBDDB714-C786-4E8D-ACD8-2A6498076251}"/>
    <cellStyle name="Millares 10 2 6 4 2 3" xfId="22055" xr:uid="{00000000-0005-0000-0000-0000F5090000}"/>
    <cellStyle name="Millares 10 2 6 4 2 3 2" xfId="38183" xr:uid="{77CE092C-A74C-4668-BEF4-117B05767DA6}"/>
    <cellStyle name="Millares 10 2 6 4 2 4" xfId="31702" xr:uid="{F05BD086-5341-4DDE-A2C2-3C820B944AE7}"/>
    <cellStyle name="Millares 10 2 6 4 3" xfId="12140" xr:uid="{00000000-0005-0000-0000-0000F6090000}"/>
    <cellStyle name="Millares 10 2 6 4 3 2" xfId="41413" xr:uid="{56397542-A111-4D07-A239-0C97C3FD3954}"/>
    <cellStyle name="Millares 10 2 6 4 4" xfId="18827" xr:uid="{00000000-0005-0000-0000-0000F7090000}"/>
    <cellStyle name="Millares 10 2 6 4 4 2" xfId="34955" xr:uid="{05DE4AF9-67C4-474D-9F70-CFD4D51F4A3F}"/>
    <cellStyle name="Millares 10 2 6 4 5" xfId="28474" xr:uid="{0582FB8C-B0C2-4DBA-A3A4-7B625D0F250A}"/>
    <cellStyle name="Millares 10 2 6 5" xfId="6879" xr:uid="{00000000-0005-0000-0000-0000F8090000}"/>
    <cellStyle name="Millares 10 2 6 5 2" xfId="13457" xr:uid="{00000000-0005-0000-0000-0000F9090000}"/>
    <cellStyle name="Millares 10 2 6 5 2 2" xfId="42730" xr:uid="{B039CEA5-D1F8-429C-AF5F-9B0244E1643B}"/>
    <cellStyle name="Millares 10 2 6 5 3" xfId="20144" xr:uid="{00000000-0005-0000-0000-0000FA090000}"/>
    <cellStyle name="Millares 10 2 6 5 3 2" xfId="36272" xr:uid="{5EDC05AE-F0C9-4ECF-809E-9180F08A14AD}"/>
    <cellStyle name="Millares 10 2 6 5 4" xfId="29791" xr:uid="{58629446-F906-4669-87B0-3707C7FE294C}"/>
    <cellStyle name="Millares 10 2 6 6" xfId="10140" xr:uid="{00000000-0005-0000-0000-0000FB090000}"/>
    <cellStyle name="Millares 10 2 6 6 2" xfId="39502" xr:uid="{D98FA82F-0AD7-4342-9B2E-25822B6718F6}"/>
    <cellStyle name="Millares 10 2 6 7" xfId="16916" xr:uid="{00000000-0005-0000-0000-0000FC090000}"/>
    <cellStyle name="Millares 10 2 6 7 2" xfId="33044" xr:uid="{DBAE5B5B-09F7-4ACD-A09F-EED58EF417B5}"/>
    <cellStyle name="Millares 10 2 6 8" xfId="24462" xr:uid="{450321A7-156F-4749-B408-030BED914D72}"/>
    <cellStyle name="Millares 10 2 7" xfId="2673" xr:uid="{00000000-0005-0000-0000-0000FD090000}"/>
    <cellStyle name="Millares 10 2 7 2" xfId="5670" xr:uid="{00000000-0005-0000-0000-0000FE090000}"/>
    <cellStyle name="Millares 10 2 7 2 2" xfId="8897" xr:uid="{00000000-0005-0000-0000-0000FF090000}"/>
    <cellStyle name="Millares 10 2 7 2 2 2" xfId="15475" xr:uid="{00000000-0005-0000-0000-0000000A0000}"/>
    <cellStyle name="Millares 10 2 7 2 2 2 2" xfId="44748" xr:uid="{59F719A8-5D5C-4D54-A561-2FDA9242EE28}"/>
    <cellStyle name="Millares 10 2 7 2 2 3" xfId="22162" xr:uid="{00000000-0005-0000-0000-0000010A0000}"/>
    <cellStyle name="Millares 10 2 7 2 2 3 2" xfId="38290" xr:uid="{CE1E898E-93A6-402F-A6E7-025B2F2838C4}"/>
    <cellStyle name="Millares 10 2 7 2 2 4" xfId="31809" xr:uid="{DB74B4DC-DE4E-4FB7-9948-79B8DAF4DD15}"/>
    <cellStyle name="Millares 10 2 7 2 3" xfId="12247" xr:uid="{00000000-0005-0000-0000-0000020A0000}"/>
    <cellStyle name="Millares 10 2 7 2 3 2" xfId="41520" xr:uid="{1E740FAA-65B7-424A-A7F1-B154A38B94FA}"/>
    <cellStyle name="Millares 10 2 7 2 4" xfId="18934" xr:uid="{00000000-0005-0000-0000-0000030A0000}"/>
    <cellStyle name="Millares 10 2 7 2 4 2" xfId="35062" xr:uid="{D1D39AD6-B293-4A80-9036-56FE9EE24A3B}"/>
    <cellStyle name="Millares 10 2 7 2 5" xfId="28581" xr:uid="{6017ADFC-6036-4DE7-9468-45B71ED55DEA}"/>
    <cellStyle name="Millares 10 2 7 3" xfId="7666" xr:uid="{00000000-0005-0000-0000-0000040A0000}"/>
    <cellStyle name="Millares 10 2 7 3 2" xfId="14244" xr:uid="{00000000-0005-0000-0000-0000050A0000}"/>
    <cellStyle name="Millares 10 2 7 3 2 2" xfId="43517" xr:uid="{29F91431-69EA-49E3-9D6F-01427E3E1CB7}"/>
    <cellStyle name="Millares 10 2 7 3 3" xfId="20931" xr:uid="{00000000-0005-0000-0000-0000060A0000}"/>
    <cellStyle name="Millares 10 2 7 3 3 2" xfId="37059" xr:uid="{C1DF755A-6ABC-4A2F-8447-723B89CCA988}"/>
    <cellStyle name="Millares 10 2 7 3 4" xfId="30578" xr:uid="{034F6008-A29D-43C3-AF56-88656408A56A}"/>
    <cellStyle name="Millares 10 2 7 4" xfId="10938" xr:uid="{00000000-0005-0000-0000-0000070A0000}"/>
    <cellStyle name="Millares 10 2 7 4 2" xfId="40289" xr:uid="{DB32BDDE-EE56-4FAE-A5C5-69E10808ACD9}"/>
    <cellStyle name="Millares 10 2 7 5" xfId="17703" xr:uid="{00000000-0005-0000-0000-0000080A0000}"/>
    <cellStyle name="Millares 10 2 7 5 2" xfId="33831" xr:uid="{254D4C65-FAA7-4A79-8AAA-AE04CB4E10D5}"/>
    <cellStyle name="Millares 10 2 7 6" xfId="25587" xr:uid="{ECE01B3D-EFBC-4C44-8CC1-5F86436411D3}"/>
    <cellStyle name="Millares 10 2 8" xfId="3855" xr:uid="{00000000-0005-0000-0000-0000090A0000}"/>
    <cellStyle name="Millares 10 2 8 2" xfId="6051" xr:uid="{00000000-0005-0000-0000-00000A0A0000}"/>
    <cellStyle name="Millares 10 2 8 2 2" xfId="9277" xr:uid="{00000000-0005-0000-0000-00000B0A0000}"/>
    <cellStyle name="Millares 10 2 8 2 2 2" xfId="15856" xr:uid="{00000000-0005-0000-0000-00000C0A0000}"/>
    <cellStyle name="Millares 10 2 8 2 2 2 2" xfId="45129" xr:uid="{09E70400-A8C7-4C36-BD33-B37EB23A49B6}"/>
    <cellStyle name="Millares 10 2 8 2 2 3" xfId="22543" xr:uid="{00000000-0005-0000-0000-00000D0A0000}"/>
    <cellStyle name="Millares 10 2 8 2 2 3 2" xfId="38671" xr:uid="{35293DFF-E6F3-463E-8E65-E3CD8623577D}"/>
    <cellStyle name="Millares 10 2 8 2 2 4" xfId="32190" xr:uid="{6BA5972C-A14E-433A-8C30-8E2360B99274}"/>
    <cellStyle name="Millares 10 2 8 2 3" xfId="12628" xr:uid="{00000000-0005-0000-0000-00000E0A0000}"/>
    <cellStyle name="Millares 10 2 8 2 3 2" xfId="41901" xr:uid="{1D2002CC-8FEF-465B-AC81-5AE060616751}"/>
    <cellStyle name="Millares 10 2 8 2 4" xfId="19315" xr:uid="{00000000-0005-0000-0000-00000F0A0000}"/>
    <cellStyle name="Millares 10 2 8 2 4 2" xfId="35443" xr:uid="{C7FFF93E-37FB-4941-8E9B-153D6CC3A786}"/>
    <cellStyle name="Millares 10 2 8 2 5" xfId="28962" xr:uid="{AC7F03BF-BCB6-42E8-A267-62351C1EF091}"/>
    <cellStyle name="Millares 10 2 8 3" xfId="8047" xr:uid="{00000000-0005-0000-0000-0000100A0000}"/>
    <cellStyle name="Millares 10 2 8 3 2" xfId="14625" xr:uid="{00000000-0005-0000-0000-0000110A0000}"/>
    <cellStyle name="Millares 10 2 8 3 2 2" xfId="43898" xr:uid="{E8231316-1F42-45E0-B8BC-6F7427A4F9A0}"/>
    <cellStyle name="Millares 10 2 8 3 3" xfId="21312" xr:uid="{00000000-0005-0000-0000-0000120A0000}"/>
    <cellStyle name="Millares 10 2 8 3 3 2" xfId="37440" xr:uid="{C45F45F0-C9D2-4B4B-B179-14A39E0226CC}"/>
    <cellStyle name="Millares 10 2 8 3 4" xfId="30959" xr:uid="{DDF69338-B7DB-45D7-A26A-C1BAF563C0E8}"/>
    <cellStyle name="Millares 10 2 8 4" xfId="11348" xr:uid="{00000000-0005-0000-0000-0000130A0000}"/>
    <cellStyle name="Millares 10 2 8 4 2" xfId="40670" xr:uid="{14E80EEA-E738-454B-B594-905355838DEE}"/>
    <cellStyle name="Millares 10 2 8 5" xfId="18084" xr:uid="{00000000-0005-0000-0000-0000140A0000}"/>
    <cellStyle name="Millares 10 2 8 5 2" xfId="34212" xr:uid="{1E5E2BD9-697E-4839-8BCF-B55DCEDE4E15}"/>
    <cellStyle name="Millares 10 2 8 6" xfId="26769" xr:uid="{30BDE1FB-5B55-48B0-9637-D63C57632A5C}"/>
    <cellStyle name="Millares 10 2 9" xfId="1938" xr:uid="{00000000-0005-0000-0000-0000150A0000}"/>
    <cellStyle name="Millares 10 2 9 2" xfId="7270" xr:uid="{00000000-0005-0000-0000-0000160A0000}"/>
    <cellStyle name="Millares 10 2 9 2 2" xfId="13848" xr:uid="{00000000-0005-0000-0000-0000170A0000}"/>
    <cellStyle name="Millares 10 2 9 2 2 2" xfId="43121" xr:uid="{AD421A0E-265C-4CBF-95BC-E6468E5EC233}"/>
    <cellStyle name="Millares 10 2 9 2 3" xfId="20535" xr:uid="{00000000-0005-0000-0000-0000180A0000}"/>
    <cellStyle name="Millares 10 2 9 2 3 2" xfId="36663" xr:uid="{4AC806A8-E62F-40D0-A331-89CDDF8DF815}"/>
    <cellStyle name="Millares 10 2 9 2 4" xfId="30182" xr:uid="{C350602C-6F7D-459E-BDCD-FF5877A73C9B}"/>
    <cellStyle name="Millares 10 2 9 3" xfId="10532" xr:uid="{00000000-0005-0000-0000-0000190A0000}"/>
    <cellStyle name="Millares 10 2 9 3 2" xfId="39893" xr:uid="{E2C1B577-AA34-4050-AFE2-EC79EB13846D}"/>
    <cellStyle name="Millares 10 2 9 4" xfId="17307" xr:uid="{00000000-0005-0000-0000-00001A0A0000}"/>
    <cellStyle name="Millares 10 2 9 4 2" xfId="33435" xr:uid="{A1EEB67D-C3AE-45E9-88DD-379C70A1C847}"/>
    <cellStyle name="Millares 10 2 9 5" xfId="24853" xr:uid="{23C2D962-CB2E-493E-B848-E89FCAF3DE24}"/>
    <cellStyle name="Millares 10 3" xfId="175" xr:uid="{00000000-0005-0000-0000-00001B0A0000}"/>
    <cellStyle name="Millares 10 3 10" xfId="6504" xr:uid="{00000000-0005-0000-0000-00001C0A0000}"/>
    <cellStyle name="Millares 10 3 10 2" xfId="13082" xr:uid="{00000000-0005-0000-0000-00001D0A0000}"/>
    <cellStyle name="Millares 10 3 10 2 2" xfId="42355" xr:uid="{DFDB0818-F90B-4C00-BE28-71338BC5F19D}"/>
    <cellStyle name="Millares 10 3 10 3" xfId="19769" xr:uid="{00000000-0005-0000-0000-00001E0A0000}"/>
    <cellStyle name="Millares 10 3 10 3 2" xfId="35897" xr:uid="{7EC3A1C9-7508-4E95-97F8-994C79CB8F6B}"/>
    <cellStyle name="Millares 10 3 10 4" xfId="29416" xr:uid="{2C634366-D0EF-41F7-AEE4-E0498A822A3B}"/>
    <cellStyle name="Millares 10 3 11" xfId="9738" xr:uid="{00000000-0005-0000-0000-00001F0A0000}"/>
    <cellStyle name="Millares 10 3 11 2" xfId="39127" xr:uid="{CE47CBC0-E15A-4197-BE22-3EE6BD24466A}"/>
    <cellStyle name="Millares 10 3 12" xfId="16541" xr:uid="{00000000-0005-0000-0000-0000200A0000}"/>
    <cellStyle name="Millares 10 3 12 2" xfId="32669" xr:uid="{646F174D-F5B6-47D2-B815-0C678ABAEA94}"/>
    <cellStyle name="Millares 10 3 13" xfId="23123" xr:uid="{5F649D1E-84F5-4107-85A7-9E478EB916D0}"/>
    <cellStyle name="Millares 10 3 2" xfId="353" xr:uid="{00000000-0005-0000-0000-0000210A0000}"/>
    <cellStyle name="Millares 10 3 2 10" xfId="9787" xr:uid="{00000000-0005-0000-0000-0000220A0000}"/>
    <cellStyle name="Millares 10 3 2 10 2" xfId="39173" xr:uid="{83A508F2-7380-498D-9DF7-2A156C6A3F21}"/>
    <cellStyle name="Millares 10 3 2 11" xfId="16587" xr:uid="{00000000-0005-0000-0000-0000230A0000}"/>
    <cellStyle name="Millares 10 3 2 11 2" xfId="32715" xr:uid="{8BD97647-5F6A-4406-87C3-69F551812BD6}"/>
    <cellStyle name="Millares 10 3 2 12" xfId="23296" xr:uid="{1D5142E3-85E6-4181-8E80-5DD89CE506B9}"/>
    <cellStyle name="Millares 10 3 2 2" xfId="706" xr:uid="{00000000-0005-0000-0000-0000240A0000}"/>
    <cellStyle name="Millares 10 3 2 2 2" xfId="1418" xr:uid="{00000000-0005-0000-0000-0000250A0000}"/>
    <cellStyle name="Millares 10 3 2 2 2 2" xfId="1889" xr:uid="{00000000-0005-0000-0000-0000260A0000}"/>
    <cellStyle name="Millares 10 3 2 2 2 2 2" xfId="5176" xr:uid="{00000000-0005-0000-0000-0000270A0000}"/>
    <cellStyle name="Millares 10 3 2 2 2 2 2 2" xfId="8440" xr:uid="{00000000-0005-0000-0000-0000280A0000}"/>
    <cellStyle name="Millares 10 3 2 2 2 2 2 2 2" xfId="15018" xr:uid="{00000000-0005-0000-0000-0000290A0000}"/>
    <cellStyle name="Millares 10 3 2 2 2 2 2 2 2 2" xfId="44291" xr:uid="{A7396E43-4559-4832-B09A-C3984A5A4942}"/>
    <cellStyle name="Millares 10 3 2 2 2 2 2 2 3" xfId="21705" xr:uid="{00000000-0005-0000-0000-00002A0A0000}"/>
    <cellStyle name="Millares 10 3 2 2 2 2 2 2 3 2" xfId="37833" xr:uid="{E689D1BC-1263-415D-BC65-3595010118A8}"/>
    <cellStyle name="Millares 10 3 2 2 2 2 2 2 4" xfId="31352" xr:uid="{139492FD-EA77-4D17-A3D4-31BFFA85F640}"/>
    <cellStyle name="Millares 10 3 2 2 2 2 2 3" xfId="11790" xr:uid="{00000000-0005-0000-0000-00002B0A0000}"/>
    <cellStyle name="Millares 10 3 2 2 2 2 2 3 2" xfId="41063" xr:uid="{5B088CA3-643E-43EA-A5EA-E271E7A6C272}"/>
    <cellStyle name="Millares 10 3 2 2 2 2 2 4" xfId="18477" xr:uid="{00000000-0005-0000-0000-00002C0A0000}"/>
    <cellStyle name="Millares 10 3 2 2 2 2 2 4 2" xfId="34605" xr:uid="{3788382A-59AB-45C6-AA69-F89BB55695A1}"/>
    <cellStyle name="Millares 10 3 2 2 2 2 2 5" xfId="28087" xr:uid="{0F6A87DC-FAFB-4BFA-B7F7-CA1A1E770FC1}"/>
    <cellStyle name="Millares 10 3 2 2 2 2 3" xfId="6444" xr:uid="{00000000-0005-0000-0000-00002D0A0000}"/>
    <cellStyle name="Millares 10 3 2 2 2 2 3 2" xfId="9670" xr:uid="{00000000-0005-0000-0000-00002E0A0000}"/>
    <cellStyle name="Millares 10 3 2 2 2 2 3 2 2" xfId="16249" xr:uid="{00000000-0005-0000-0000-00002F0A0000}"/>
    <cellStyle name="Millares 10 3 2 2 2 2 3 2 2 2" xfId="45522" xr:uid="{295FC770-202F-44A4-9FC9-C339C7988D81}"/>
    <cellStyle name="Millares 10 3 2 2 2 2 3 2 3" xfId="22936" xr:uid="{00000000-0005-0000-0000-0000300A0000}"/>
    <cellStyle name="Millares 10 3 2 2 2 2 3 2 3 2" xfId="39064" xr:uid="{8CDEEA0E-DC63-4AF4-A1A7-A91A3B3440E4}"/>
    <cellStyle name="Millares 10 3 2 2 2 2 3 2 4" xfId="32583" xr:uid="{E1C88AE8-00DA-4DDB-9108-BDDFC66A40E3}"/>
    <cellStyle name="Millares 10 3 2 2 2 2 3 3" xfId="13021" xr:uid="{00000000-0005-0000-0000-0000310A0000}"/>
    <cellStyle name="Millares 10 3 2 2 2 2 3 3 2" xfId="42294" xr:uid="{53E39311-2946-421B-94EC-A617E5378084}"/>
    <cellStyle name="Millares 10 3 2 2 2 2 3 4" xfId="19708" xr:uid="{00000000-0005-0000-0000-0000320A0000}"/>
    <cellStyle name="Millares 10 3 2 2 2 2 3 4 2" xfId="35836" xr:uid="{67911077-3D3E-4171-884C-0ACE2E538D21}"/>
    <cellStyle name="Millares 10 3 2 2 2 2 3 5" xfId="29355" xr:uid="{864FC517-9087-4B9C-8518-AC835AEBBE0C}"/>
    <cellStyle name="Millares 10 3 2 2 2 2 4" xfId="7223" xr:uid="{00000000-0005-0000-0000-0000330A0000}"/>
    <cellStyle name="Millares 10 3 2 2 2 2 4 2" xfId="13801" xr:uid="{00000000-0005-0000-0000-0000340A0000}"/>
    <cellStyle name="Millares 10 3 2 2 2 2 4 2 2" xfId="43074" xr:uid="{016227EC-E3C1-46EB-8B5D-AA25C4CB1BE3}"/>
    <cellStyle name="Millares 10 3 2 2 2 2 4 3" xfId="20488" xr:uid="{00000000-0005-0000-0000-0000350A0000}"/>
    <cellStyle name="Millares 10 3 2 2 2 2 4 3 2" xfId="36616" xr:uid="{03758FB4-DAB2-4A1F-A452-EA6ED84B3A76}"/>
    <cellStyle name="Millares 10 3 2 2 2 2 4 4" xfId="30135" xr:uid="{78CCE813-C95D-4C1F-8027-B2BBEAE8C2CD}"/>
    <cellStyle name="Millares 10 3 2 2 2 2 5" xfId="10484" xr:uid="{00000000-0005-0000-0000-0000360A0000}"/>
    <cellStyle name="Millares 10 3 2 2 2 2 5 2" xfId="39846" xr:uid="{445EED6C-6E66-43D6-AB71-0448E7C6F656}"/>
    <cellStyle name="Millares 10 3 2 2 2 2 6" xfId="17260" xr:uid="{00000000-0005-0000-0000-0000370A0000}"/>
    <cellStyle name="Millares 10 3 2 2 2 2 6 2" xfId="33388" xr:uid="{A91734B5-76A3-4E10-9A11-94452A1BEADF}"/>
    <cellStyle name="Millares 10 3 2 2 2 2 7" xfId="24806" xr:uid="{5FE64FF2-C49A-434B-AE98-C86EC921D189}"/>
    <cellStyle name="Millares 10 3 2 2 2 3" xfId="3092" xr:uid="{00000000-0005-0000-0000-0000380A0000}"/>
    <cellStyle name="Millares 10 3 2 2 2 3 2" xfId="7830" xr:uid="{00000000-0005-0000-0000-0000390A0000}"/>
    <cellStyle name="Millares 10 3 2 2 2 3 2 2" xfId="14408" xr:uid="{00000000-0005-0000-0000-00003A0A0000}"/>
    <cellStyle name="Millares 10 3 2 2 2 3 2 2 2" xfId="43681" xr:uid="{E40A026C-6D5D-45EB-A81F-C61275C092D8}"/>
    <cellStyle name="Millares 10 3 2 2 2 3 2 3" xfId="21095" xr:uid="{00000000-0005-0000-0000-00003B0A0000}"/>
    <cellStyle name="Millares 10 3 2 2 2 3 2 3 2" xfId="37223" xr:uid="{5B4839F2-025D-4285-A539-EC00E560EDAA}"/>
    <cellStyle name="Millares 10 3 2 2 2 3 2 4" xfId="30742" xr:uid="{0A7FB255-4EF0-462F-8E74-FCA89F5686FC}"/>
    <cellStyle name="Millares 10 3 2 2 2 3 3" xfId="11112" xr:uid="{00000000-0005-0000-0000-00003C0A0000}"/>
    <cellStyle name="Millares 10 3 2 2 2 3 3 2" xfId="40453" xr:uid="{B84BE853-78D8-42CA-8BCD-A54A42EF3B76}"/>
    <cellStyle name="Millares 10 3 2 2 2 3 4" xfId="17867" xr:uid="{00000000-0005-0000-0000-00003D0A0000}"/>
    <cellStyle name="Millares 10 3 2 2 2 3 4 2" xfId="33995" xr:uid="{C1D592FC-1364-49AF-B4A1-ADFFF7038904}"/>
    <cellStyle name="Millares 10 3 2 2 2 3 5" xfId="26006" xr:uid="{DA8CEF1F-A945-4B8C-96AF-2043CFB90AC2}"/>
    <cellStyle name="Millares 10 3 2 2 2 4" xfId="5834" xr:uid="{00000000-0005-0000-0000-00003E0A0000}"/>
    <cellStyle name="Millares 10 3 2 2 2 4 2" xfId="9061" xr:uid="{00000000-0005-0000-0000-00003F0A0000}"/>
    <cellStyle name="Millares 10 3 2 2 2 4 2 2" xfId="15639" xr:uid="{00000000-0005-0000-0000-0000400A0000}"/>
    <cellStyle name="Millares 10 3 2 2 2 4 2 2 2" xfId="44912" xr:uid="{F5FFEF13-1263-441F-98F2-212C0B81FA8D}"/>
    <cellStyle name="Millares 10 3 2 2 2 4 2 3" xfId="22326" xr:uid="{00000000-0005-0000-0000-0000410A0000}"/>
    <cellStyle name="Millares 10 3 2 2 2 4 2 3 2" xfId="38454" xr:uid="{1CC9CD5F-91DB-44B5-9E43-CD82FEB1E236}"/>
    <cellStyle name="Millares 10 3 2 2 2 4 2 4" xfId="31973" xr:uid="{CD229693-9161-4154-AD3D-4197811152EC}"/>
    <cellStyle name="Millares 10 3 2 2 2 4 3" xfId="12411" xr:uid="{00000000-0005-0000-0000-0000420A0000}"/>
    <cellStyle name="Millares 10 3 2 2 2 4 3 2" xfId="41684" xr:uid="{7A7D3DD8-DF71-4FEA-BE38-7CD62C104AEA}"/>
    <cellStyle name="Millares 10 3 2 2 2 4 4" xfId="19098" xr:uid="{00000000-0005-0000-0000-0000430A0000}"/>
    <cellStyle name="Millares 10 3 2 2 2 4 4 2" xfId="35226" xr:uid="{A6E7A8B5-EA7D-4EA7-B9C8-AE2DB316A879}"/>
    <cellStyle name="Millares 10 3 2 2 2 4 5" xfId="28745" xr:uid="{6F796C82-BF5E-4EDD-BA81-3F2FABAB8388}"/>
    <cellStyle name="Millares 10 3 2 2 2 5" xfId="6835" xr:uid="{00000000-0005-0000-0000-0000440A0000}"/>
    <cellStyle name="Millares 10 3 2 2 2 5 2" xfId="13413" xr:uid="{00000000-0005-0000-0000-0000450A0000}"/>
    <cellStyle name="Millares 10 3 2 2 2 5 2 2" xfId="42686" xr:uid="{276040DD-F3E3-4080-818D-155DD7E67E9B}"/>
    <cellStyle name="Millares 10 3 2 2 2 5 3" xfId="20100" xr:uid="{00000000-0005-0000-0000-0000460A0000}"/>
    <cellStyle name="Millares 10 3 2 2 2 5 3 2" xfId="36228" xr:uid="{5F80B3DF-F22B-4747-ADF0-4F41A0EF9EF3}"/>
    <cellStyle name="Millares 10 3 2 2 2 5 4" xfId="29747" xr:uid="{27E5D39B-8856-4A62-BB25-45A62156F0E1}"/>
    <cellStyle name="Millares 10 3 2 2 2 6" xfId="10095" xr:uid="{00000000-0005-0000-0000-0000470A0000}"/>
    <cellStyle name="Millares 10 3 2 2 2 6 2" xfId="39458" xr:uid="{5153870B-B7C7-47E1-A8AB-EA479044A74D}"/>
    <cellStyle name="Millares 10 3 2 2 2 7" xfId="16872" xr:uid="{00000000-0005-0000-0000-0000480A0000}"/>
    <cellStyle name="Millares 10 3 2 2 2 7 2" xfId="33000" xr:uid="{3D80FF57-DC07-4A7D-B438-74795272670E}"/>
    <cellStyle name="Millares 10 3 2 2 2 8" xfId="24356" xr:uid="{A6F9B17D-F126-4B5D-8E3F-FB1A024BE80D}"/>
    <cellStyle name="Millares 10 3 2 2 3" xfId="1696" xr:uid="{00000000-0005-0000-0000-0000490A0000}"/>
    <cellStyle name="Millares 10 3 2 2 3 2" xfId="4422" xr:uid="{00000000-0005-0000-0000-00004A0A0000}"/>
    <cellStyle name="Millares 10 3 2 2 3 2 2" xfId="8196" xr:uid="{00000000-0005-0000-0000-00004B0A0000}"/>
    <cellStyle name="Millares 10 3 2 2 3 2 2 2" xfId="14774" xr:uid="{00000000-0005-0000-0000-00004C0A0000}"/>
    <cellStyle name="Millares 10 3 2 2 3 2 2 2 2" xfId="44047" xr:uid="{98DEDF66-F3E1-4F16-A76D-E1F00A0EA135}"/>
    <cellStyle name="Millares 10 3 2 2 3 2 2 3" xfId="21461" xr:uid="{00000000-0005-0000-0000-00004D0A0000}"/>
    <cellStyle name="Millares 10 3 2 2 3 2 2 3 2" xfId="37589" xr:uid="{3A88594C-5867-4A2D-9905-CA7DEE110A48}"/>
    <cellStyle name="Millares 10 3 2 2 3 2 2 4" xfId="31108" xr:uid="{38FD8CBA-66F2-4B65-8A63-DFF8188DF431}"/>
    <cellStyle name="Millares 10 3 2 2 3 2 3" xfId="11525" xr:uid="{00000000-0005-0000-0000-00004E0A0000}"/>
    <cellStyle name="Millares 10 3 2 2 3 2 3 2" xfId="40819" xr:uid="{9A8BE600-3BE5-4F62-86D8-9DB0995CFBCC}"/>
    <cellStyle name="Millares 10 3 2 2 3 2 4" xfId="18233" xr:uid="{00000000-0005-0000-0000-00004F0A0000}"/>
    <cellStyle name="Millares 10 3 2 2 3 2 4 2" xfId="34361" xr:uid="{C441844D-CB02-46FE-B03A-379DA6F36560}"/>
    <cellStyle name="Millares 10 3 2 2 3 2 5" xfId="27334" xr:uid="{F52AB7D4-E7FF-47C6-B40B-85E020D126D4}"/>
    <cellStyle name="Millares 10 3 2 2 3 3" xfId="6200" xr:uid="{00000000-0005-0000-0000-0000500A0000}"/>
    <cellStyle name="Millares 10 3 2 2 3 3 2" xfId="9426" xr:uid="{00000000-0005-0000-0000-0000510A0000}"/>
    <cellStyle name="Millares 10 3 2 2 3 3 2 2" xfId="16005" xr:uid="{00000000-0005-0000-0000-0000520A0000}"/>
    <cellStyle name="Millares 10 3 2 2 3 3 2 2 2" xfId="45278" xr:uid="{5B56FCD6-F230-4511-8890-ACE8A5E5261C}"/>
    <cellStyle name="Millares 10 3 2 2 3 3 2 3" xfId="22692" xr:uid="{00000000-0005-0000-0000-0000530A0000}"/>
    <cellStyle name="Millares 10 3 2 2 3 3 2 3 2" xfId="38820" xr:uid="{A6409A00-D79E-47E0-B801-6448E47C66C6}"/>
    <cellStyle name="Millares 10 3 2 2 3 3 2 4" xfId="32339" xr:uid="{A6503A2E-B73C-4543-837D-28614FAC9FF4}"/>
    <cellStyle name="Millares 10 3 2 2 3 3 3" xfId="12777" xr:uid="{00000000-0005-0000-0000-0000540A0000}"/>
    <cellStyle name="Millares 10 3 2 2 3 3 3 2" xfId="42050" xr:uid="{2F5A6D95-53C0-4CFE-8835-CC87BE66E8E9}"/>
    <cellStyle name="Millares 10 3 2 2 3 3 4" xfId="19464" xr:uid="{00000000-0005-0000-0000-0000550A0000}"/>
    <cellStyle name="Millares 10 3 2 2 3 3 4 2" xfId="35592" xr:uid="{61038312-8A03-4694-8054-ECC8F23A4357}"/>
    <cellStyle name="Millares 10 3 2 2 3 3 5" xfId="29111" xr:uid="{AEABA5DA-08B8-4DA6-9961-59713C6A0EAC}"/>
    <cellStyle name="Millares 10 3 2 2 3 4" xfId="7030" xr:uid="{00000000-0005-0000-0000-0000560A0000}"/>
    <cellStyle name="Millares 10 3 2 2 3 4 2" xfId="13608" xr:uid="{00000000-0005-0000-0000-0000570A0000}"/>
    <cellStyle name="Millares 10 3 2 2 3 4 2 2" xfId="42881" xr:uid="{5E9706B3-E249-4A36-A05D-B65F62AB8B5B}"/>
    <cellStyle name="Millares 10 3 2 2 3 4 3" xfId="20295" xr:uid="{00000000-0005-0000-0000-0000580A0000}"/>
    <cellStyle name="Millares 10 3 2 2 3 4 3 2" xfId="36423" xr:uid="{BF8C5ECC-5FD8-4B53-BF1C-E9DC45F1B56B}"/>
    <cellStyle name="Millares 10 3 2 2 3 4 4" xfId="29942" xr:uid="{EC07DB94-7DA3-4F17-B5B7-CA79C83EF723}"/>
    <cellStyle name="Millares 10 3 2 2 3 5" xfId="10291" xr:uid="{00000000-0005-0000-0000-0000590A0000}"/>
    <cellStyle name="Millares 10 3 2 2 3 5 2" xfId="39653" xr:uid="{48498BB9-5D0E-4D9B-9BB8-AC22653C9E80}"/>
    <cellStyle name="Millares 10 3 2 2 3 6" xfId="17067" xr:uid="{00000000-0005-0000-0000-00005A0A0000}"/>
    <cellStyle name="Millares 10 3 2 2 3 6 2" xfId="33195" xr:uid="{D642006D-AD9C-4367-9067-9240D9676F6F}"/>
    <cellStyle name="Millares 10 3 2 2 3 7" xfId="24613" xr:uid="{74C6DDFB-E4AF-44E5-AEF4-A98604D97F83}"/>
    <cellStyle name="Millares 10 3 2 2 4" xfId="2104" xr:uid="{00000000-0005-0000-0000-00005B0A0000}"/>
    <cellStyle name="Millares 10 3 2 2 4 2" xfId="7434" xr:uid="{00000000-0005-0000-0000-00005C0A0000}"/>
    <cellStyle name="Millares 10 3 2 2 4 2 2" xfId="14012" xr:uid="{00000000-0005-0000-0000-00005D0A0000}"/>
    <cellStyle name="Millares 10 3 2 2 4 2 2 2" xfId="43285" xr:uid="{4EABE20A-B7FB-4AA4-9570-9C2558F22CF2}"/>
    <cellStyle name="Millares 10 3 2 2 4 2 3" xfId="20699" xr:uid="{00000000-0005-0000-0000-00005E0A0000}"/>
    <cellStyle name="Millares 10 3 2 2 4 2 3 2" xfId="36827" xr:uid="{7AC6B741-57DD-4F0B-8E83-D744F5FD6F6A}"/>
    <cellStyle name="Millares 10 3 2 2 4 2 4" xfId="30346" xr:uid="{41CD6970-6BAB-4D41-8C0A-92F1D71AE8A8}"/>
    <cellStyle name="Millares 10 3 2 2 4 3" xfId="10696" xr:uid="{00000000-0005-0000-0000-00005F0A0000}"/>
    <cellStyle name="Millares 10 3 2 2 4 3 2" xfId="40057" xr:uid="{2531B945-FDBD-4887-AEB8-BBB691967883}"/>
    <cellStyle name="Millares 10 3 2 2 4 4" xfId="17471" xr:uid="{00000000-0005-0000-0000-0000600A0000}"/>
    <cellStyle name="Millares 10 3 2 2 4 4 2" xfId="33599" xr:uid="{A97D1148-DC9C-4B66-B07F-67FB79BE4682}"/>
    <cellStyle name="Millares 10 3 2 2 4 5" xfId="25019" xr:uid="{82BAAB94-2490-44E8-9947-88CC62FA2709}"/>
    <cellStyle name="Millares 10 3 2 2 5" xfId="5438" xr:uid="{00000000-0005-0000-0000-0000610A0000}"/>
    <cellStyle name="Millares 10 3 2 2 5 2" xfId="8665" xr:uid="{00000000-0005-0000-0000-0000620A0000}"/>
    <cellStyle name="Millares 10 3 2 2 5 2 2" xfId="15243" xr:uid="{00000000-0005-0000-0000-0000630A0000}"/>
    <cellStyle name="Millares 10 3 2 2 5 2 2 2" xfId="44516" xr:uid="{C3ADB4A9-B197-48FB-8F96-4CC679E7B584}"/>
    <cellStyle name="Millares 10 3 2 2 5 2 3" xfId="21930" xr:uid="{00000000-0005-0000-0000-0000640A0000}"/>
    <cellStyle name="Millares 10 3 2 2 5 2 3 2" xfId="38058" xr:uid="{B84A1793-7E90-4547-8323-E2F18F690999}"/>
    <cellStyle name="Millares 10 3 2 2 5 2 4" xfId="31577" xr:uid="{A3D3E4DF-BA03-4D65-99B7-1B6EB2B77660}"/>
    <cellStyle name="Millares 10 3 2 2 5 3" xfId="12015" xr:uid="{00000000-0005-0000-0000-0000650A0000}"/>
    <cellStyle name="Millares 10 3 2 2 5 3 2" xfId="41288" xr:uid="{E9EDA007-E1A2-4E82-8C20-86E20FAC3289}"/>
    <cellStyle name="Millares 10 3 2 2 5 4" xfId="18702" xr:uid="{00000000-0005-0000-0000-0000660A0000}"/>
    <cellStyle name="Millares 10 3 2 2 5 4 2" xfId="34830" xr:uid="{1A780009-17E3-4C8D-B27A-8C48109EB464}"/>
    <cellStyle name="Millares 10 3 2 2 5 5" xfId="28349" xr:uid="{CF96147D-6ADB-45B4-BC5E-50D8AABD8B68}"/>
    <cellStyle name="Millares 10 3 2 2 6" xfId="6642" xr:uid="{00000000-0005-0000-0000-0000670A0000}"/>
    <cellStyle name="Millares 10 3 2 2 6 2" xfId="13220" xr:uid="{00000000-0005-0000-0000-0000680A0000}"/>
    <cellStyle name="Millares 10 3 2 2 6 2 2" xfId="42493" xr:uid="{A297A2BF-BDEC-40CA-9C98-3D08AD6AD51C}"/>
    <cellStyle name="Millares 10 3 2 2 6 3" xfId="19907" xr:uid="{00000000-0005-0000-0000-0000690A0000}"/>
    <cellStyle name="Millares 10 3 2 2 6 3 2" xfId="36035" xr:uid="{E1FA2AAA-15E4-4B5C-906C-9A3FBFBB03E2}"/>
    <cellStyle name="Millares 10 3 2 2 6 4" xfId="29554" xr:uid="{58032600-2212-4262-9175-07F04502D2FD}"/>
    <cellStyle name="Millares 10 3 2 2 7" xfId="9886" xr:uid="{00000000-0005-0000-0000-00006A0A0000}"/>
    <cellStyle name="Millares 10 3 2 2 7 2" xfId="39265" xr:uid="{42E368F7-295D-4BBA-B756-BD041F7B95BD}"/>
    <cellStyle name="Millares 10 3 2 2 8" xfId="16679" xr:uid="{00000000-0005-0000-0000-00006B0A0000}"/>
    <cellStyle name="Millares 10 3 2 2 8 2" xfId="32807" xr:uid="{E1059742-226D-4124-8135-366A765614A9}"/>
    <cellStyle name="Millares 10 3 2 2 9" xfId="23644" xr:uid="{0BFDEEBB-1A49-4511-9CF7-1066B3317CBD}"/>
    <cellStyle name="Millares 10 3 2 3" xfId="1070" xr:uid="{00000000-0005-0000-0000-00006C0A0000}"/>
    <cellStyle name="Millares 10 3 2 3 2" xfId="1797" xr:uid="{00000000-0005-0000-0000-00006D0A0000}"/>
    <cellStyle name="Millares 10 3 2 3 2 2" xfId="3240" xr:uid="{00000000-0005-0000-0000-00006E0A0000}"/>
    <cellStyle name="Millares 10 3 2 3 2 2 2" xfId="7852" xr:uid="{00000000-0005-0000-0000-00006F0A0000}"/>
    <cellStyle name="Millares 10 3 2 3 2 2 2 2" xfId="14430" xr:uid="{00000000-0005-0000-0000-0000700A0000}"/>
    <cellStyle name="Millares 10 3 2 3 2 2 2 2 2" xfId="43703" xr:uid="{0AE2760E-BBAD-43C2-9B78-67AEA4E30454}"/>
    <cellStyle name="Millares 10 3 2 3 2 2 2 3" xfId="21117" xr:uid="{00000000-0005-0000-0000-0000710A0000}"/>
    <cellStyle name="Millares 10 3 2 3 2 2 2 3 2" xfId="37245" xr:uid="{EE70A542-0FC1-46F1-861D-5D5AE86C121A}"/>
    <cellStyle name="Millares 10 3 2 3 2 2 2 4" xfId="30764" xr:uid="{2E007B91-4802-4F3F-AEEA-65B4BA06C94F}"/>
    <cellStyle name="Millares 10 3 2 3 2 2 3" xfId="11139" xr:uid="{00000000-0005-0000-0000-0000720A0000}"/>
    <cellStyle name="Millares 10 3 2 3 2 2 3 2" xfId="40475" xr:uid="{BE876DF9-4F0B-4834-B862-3A2751123679}"/>
    <cellStyle name="Millares 10 3 2 3 2 2 4" xfId="17889" xr:uid="{00000000-0005-0000-0000-0000730A0000}"/>
    <cellStyle name="Millares 10 3 2 3 2 2 4 2" xfId="34017" xr:uid="{3BB5C206-72DF-47EC-8873-394F1EB7082E}"/>
    <cellStyle name="Millares 10 3 2 3 2 2 5" xfId="26154" xr:uid="{BD143CD7-95B3-4F0F-AC35-898E94C1525C}"/>
    <cellStyle name="Millares 10 3 2 3 2 3" xfId="5856" xr:uid="{00000000-0005-0000-0000-0000740A0000}"/>
    <cellStyle name="Millares 10 3 2 3 2 3 2" xfId="9083" xr:uid="{00000000-0005-0000-0000-0000750A0000}"/>
    <cellStyle name="Millares 10 3 2 3 2 3 2 2" xfId="15661" xr:uid="{00000000-0005-0000-0000-0000760A0000}"/>
    <cellStyle name="Millares 10 3 2 3 2 3 2 2 2" xfId="44934" xr:uid="{DB02F2F1-987C-4D6A-B749-66F78FEDAC9A}"/>
    <cellStyle name="Millares 10 3 2 3 2 3 2 3" xfId="22348" xr:uid="{00000000-0005-0000-0000-0000770A0000}"/>
    <cellStyle name="Millares 10 3 2 3 2 3 2 3 2" xfId="38476" xr:uid="{288D98BD-01C5-4848-86E3-7ADAF22F1A25}"/>
    <cellStyle name="Millares 10 3 2 3 2 3 2 4" xfId="31995" xr:uid="{7AA56882-8534-4654-995D-B42155067E4F}"/>
    <cellStyle name="Millares 10 3 2 3 2 3 3" xfId="12433" xr:uid="{00000000-0005-0000-0000-0000780A0000}"/>
    <cellStyle name="Millares 10 3 2 3 2 3 3 2" xfId="41706" xr:uid="{6E229BED-0D55-46CC-B0EB-EC3966CE0730}"/>
    <cellStyle name="Millares 10 3 2 3 2 3 4" xfId="19120" xr:uid="{00000000-0005-0000-0000-0000790A0000}"/>
    <cellStyle name="Millares 10 3 2 3 2 3 4 2" xfId="35248" xr:uid="{4FE2B230-F832-451C-9500-710D80CEF231}"/>
    <cellStyle name="Millares 10 3 2 3 2 3 5" xfId="28767" xr:uid="{7379D19C-B25A-412F-ACB4-90CD01EDE8B2}"/>
    <cellStyle name="Millares 10 3 2 3 2 4" xfId="7131" xr:uid="{00000000-0005-0000-0000-00007A0A0000}"/>
    <cellStyle name="Millares 10 3 2 3 2 4 2" xfId="13709" xr:uid="{00000000-0005-0000-0000-00007B0A0000}"/>
    <cellStyle name="Millares 10 3 2 3 2 4 2 2" xfId="42982" xr:uid="{A3A74CA0-5237-40D3-9599-F6D739B0ECC8}"/>
    <cellStyle name="Millares 10 3 2 3 2 4 3" xfId="20396" xr:uid="{00000000-0005-0000-0000-00007C0A0000}"/>
    <cellStyle name="Millares 10 3 2 3 2 4 3 2" xfId="36524" xr:uid="{384D1FF5-560B-424A-BBF7-C1062EDBAF5E}"/>
    <cellStyle name="Millares 10 3 2 3 2 4 4" xfId="30043" xr:uid="{B2B0D2B6-8275-4961-93D6-8E134C117C09}"/>
    <cellStyle name="Millares 10 3 2 3 2 5" xfId="10392" xr:uid="{00000000-0005-0000-0000-00007D0A0000}"/>
    <cellStyle name="Millares 10 3 2 3 2 5 2" xfId="39754" xr:uid="{860092E8-F7D7-44F5-9336-04E9C59FC4E9}"/>
    <cellStyle name="Millares 10 3 2 3 2 6" xfId="17168" xr:uid="{00000000-0005-0000-0000-00007E0A0000}"/>
    <cellStyle name="Millares 10 3 2 3 2 6 2" xfId="33296" xr:uid="{64DD5F81-F1C0-45E2-B281-7F2FF0920842}"/>
    <cellStyle name="Millares 10 3 2 3 2 7" xfId="24714" xr:uid="{97627265-2895-47E2-BA01-F451D07DED27}"/>
    <cellStyle name="Millares 10 3 2 3 3" xfId="4828" xr:uid="{00000000-0005-0000-0000-00007F0A0000}"/>
    <cellStyle name="Millares 10 3 2 3 3 2" xfId="6352" xr:uid="{00000000-0005-0000-0000-0000800A0000}"/>
    <cellStyle name="Millares 10 3 2 3 3 2 2" xfId="9578" xr:uid="{00000000-0005-0000-0000-0000810A0000}"/>
    <cellStyle name="Millares 10 3 2 3 3 2 2 2" xfId="16157" xr:uid="{00000000-0005-0000-0000-0000820A0000}"/>
    <cellStyle name="Millares 10 3 2 3 3 2 2 2 2" xfId="45430" xr:uid="{9948E3A2-3453-498D-8650-1EF8440B62A0}"/>
    <cellStyle name="Millares 10 3 2 3 3 2 2 3" xfId="22844" xr:uid="{00000000-0005-0000-0000-0000830A0000}"/>
    <cellStyle name="Millares 10 3 2 3 3 2 2 3 2" xfId="38972" xr:uid="{E4F83462-460B-4C6A-B84E-4C8D2E73B863}"/>
    <cellStyle name="Millares 10 3 2 3 3 2 2 4" xfId="32491" xr:uid="{B4912E32-1804-4F2D-968F-B1B6906370BE}"/>
    <cellStyle name="Millares 10 3 2 3 3 2 3" xfId="12929" xr:uid="{00000000-0005-0000-0000-0000840A0000}"/>
    <cellStyle name="Millares 10 3 2 3 3 2 3 2" xfId="42202" xr:uid="{AD4CBF7D-952E-4BC2-97B1-9B152E1E8F6E}"/>
    <cellStyle name="Millares 10 3 2 3 3 2 4" xfId="19616" xr:uid="{00000000-0005-0000-0000-0000850A0000}"/>
    <cellStyle name="Millares 10 3 2 3 3 2 4 2" xfId="35744" xr:uid="{AF000A27-F7F1-4354-A271-6BFEB4FF8EE0}"/>
    <cellStyle name="Millares 10 3 2 3 3 2 5" xfId="29263" xr:uid="{6FD9BA25-876D-4FE5-BBE5-55F7048CA1A2}"/>
    <cellStyle name="Millares 10 3 2 3 3 3" xfId="8348" xr:uid="{00000000-0005-0000-0000-0000860A0000}"/>
    <cellStyle name="Millares 10 3 2 3 3 3 2" xfId="14926" xr:uid="{00000000-0005-0000-0000-0000870A0000}"/>
    <cellStyle name="Millares 10 3 2 3 3 3 2 2" xfId="44199" xr:uid="{DF55A9D8-82DF-4AAF-8768-AC194C4E0AA2}"/>
    <cellStyle name="Millares 10 3 2 3 3 3 3" xfId="21613" xr:uid="{00000000-0005-0000-0000-0000880A0000}"/>
    <cellStyle name="Millares 10 3 2 3 3 3 3 2" xfId="37741" xr:uid="{5F7DBE47-6610-4168-ADD5-D344F9564901}"/>
    <cellStyle name="Millares 10 3 2 3 3 3 4" xfId="31260" xr:uid="{96BE8B24-E4AC-46DA-AADF-FF45D2DD9D7F}"/>
    <cellStyle name="Millares 10 3 2 3 3 4" xfId="11687" xr:uid="{00000000-0005-0000-0000-0000890A0000}"/>
    <cellStyle name="Millares 10 3 2 3 3 4 2" xfId="40971" xr:uid="{4F98DD81-799F-46DE-BABF-10969CD62098}"/>
    <cellStyle name="Millares 10 3 2 3 3 5" xfId="18385" xr:uid="{00000000-0005-0000-0000-00008A0A0000}"/>
    <cellStyle name="Millares 10 3 2 3 3 5 2" xfId="34513" xr:uid="{084350C1-2D36-41DF-B880-FF5702880B67}"/>
    <cellStyle name="Millares 10 3 2 3 3 6" xfId="27739" xr:uid="{633CA4FE-A079-4EE2-ACA1-8585D1D635C7}"/>
    <cellStyle name="Millares 10 3 2 3 4" xfId="2127" xr:uid="{00000000-0005-0000-0000-00008B0A0000}"/>
    <cellStyle name="Millares 10 3 2 3 4 2" xfId="7456" xr:uid="{00000000-0005-0000-0000-00008C0A0000}"/>
    <cellStyle name="Millares 10 3 2 3 4 2 2" xfId="14034" xr:uid="{00000000-0005-0000-0000-00008D0A0000}"/>
    <cellStyle name="Millares 10 3 2 3 4 2 2 2" xfId="43307" xr:uid="{8633BBEF-2BF5-47AE-870C-2D6FBA554C8F}"/>
    <cellStyle name="Millares 10 3 2 3 4 2 3" xfId="20721" xr:uid="{00000000-0005-0000-0000-00008E0A0000}"/>
    <cellStyle name="Millares 10 3 2 3 4 2 3 2" xfId="36849" xr:uid="{A17894DB-BADD-4097-A8D0-0D381B32E089}"/>
    <cellStyle name="Millares 10 3 2 3 4 2 4" xfId="30368" xr:uid="{631B39DB-58D9-4985-BE19-6F356A6FED5F}"/>
    <cellStyle name="Millares 10 3 2 3 4 3" xfId="10718" xr:uid="{00000000-0005-0000-0000-00008F0A0000}"/>
    <cellStyle name="Millares 10 3 2 3 4 3 2" xfId="40079" xr:uid="{93E6DAB9-C15C-48A5-8A53-E01758C75B73}"/>
    <cellStyle name="Millares 10 3 2 3 4 4" xfId="17493" xr:uid="{00000000-0005-0000-0000-0000900A0000}"/>
    <cellStyle name="Millares 10 3 2 3 4 4 2" xfId="33621" xr:uid="{A3441F91-EF54-4071-BCE1-0614655E4CEA}"/>
    <cellStyle name="Millares 10 3 2 3 4 5" xfId="25041" xr:uid="{96355738-43F7-48FB-9F5E-D00D285235A7}"/>
    <cellStyle name="Millares 10 3 2 3 5" xfId="5460" xr:uid="{00000000-0005-0000-0000-0000910A0000}"/>
    <cellStyle name="Millares 10 3 2 3 5 2" xfId="8687" xr:uid="{00000000-0005-0000-0000-0000920A0000}"/>
    <cellStyle name="Millares 10 3 2 3 5 2 2" xfId="15265" xr:uid="{00000000-0005-0000-0000-0000930A0000}"/>
    <cellStyle name="Millares 10 3 2 3 5 2 2 2" xfId="44538" xr:uid="{F6CDAFDE-DD94-41C5-B6CC-36340C2534BF}"/>
    <cellStyle name="Millares 10 3 2 3 5 2 3" xfId="21952" xr:uid="{00000000-0005-0000-0000-0000940A0000}"/>
    <cellStyle name="Millares 10 3 2 3 5 2 3 2" xfId="38080" xr:uid="{058662A9-7566-4824-B293-850261958311}"/>
    <cellStyle name="Millares 10 3 2 3 5 2 4" xfId="31599" xr:uid="{A81136EE-3985-4720-B121-5DE70F34255C}"/>
    <cellStyle name="Millares 10 3 2 3 5 3" xfId="12037" xr:uid="{00000000-0005-0000-0000-0000950A0000}"/>
    <cellStyle name="Millares 10 3 2 3 5 3 2" xfId="41310" xr:uid="{DE0238FA-2700-4665-9476-3BCEA6627021}"/>
    <cellStyle name="Millares 10 3 2 3 5 4" xfId="18724" xr:uid="{00000000-0005-0000-0000-0000960A0000}"/>
    <cellStyle name="Millares 10 3 2 3 5 4 2" xfId="34852" xr:uid="{8B2E255D-46AF-46B3-833E-4738E4B2ED01}"/>
    <cellStyle name="Millares 10 3 2 3 5 5" xfId="28371" xr:uid="{A2E2EAA9-64C5-4BBB-BFB8-8D27AE50D769}"/>
    <cellStyle name="Millares 10 3 2 3 6" xfId="6743" xr:uid="{00000000-0005-0000-0000-0000970A0000}"/>
    <cellStyle name="Millares 10 3 2 3 6 2" xfId="13321" xr:uid="{00000000-0005-0000-0000-0000980A0000}"/>
    <cellStyle name="Millares 10 3 2 3 6 2 2" xfId="42594" xr:uid="{C5B20268-BC18-43E1-BA71-34A2BDCD308D}"/>
    <cellStyle name="Millares 10 3 2 3 6 3" xfId="20008" xr:uid="{00000000-0005-0000-0000-0000990A0000}"/>
    <cellStyle name="Millares 10 3 2 3 6 3 2" xfId="36136" xr:uid="{E06664B1-9A07-40F6-BCF8-A17150CD2214}"/>
    <cellStyle name="Millares 10 3 2 3 6 4" xfId="29655" xr:uid="{DD0E4F1C-AE7D-47AE-A8B4-95113B31A00D}"/>
    <cellStyle name="Millares 10 3 2 3 7" xfId="9993" xr:uid="{00000000-0005-0000-0000-00009A0A0000}"/>
    <cellStyle name="Millares 10 3 2 3 7 2" xfId="39366" xr:uid="{78083EEE-B44F-4D63-8D8E-12B7C67C1CDA}"/>
    <cellStyle name="Millares 10 3 2 3 8" xfId="16780" xr:uid="{00000000-0005-0000-0000-00009B0A0000}"/>
    <cellStyle name="Millares 10 3 2 3 8 2" xfId="32908" xr:uid="{433EE0D5-5CAD-4CF4-902A-3A56B863404F}"/>
    <cellStyle name="Millares 10 3 2 3 9" xfId="24008" xr:uid="{9CAB6D59-6EB0-461D-B7C1-DC14538C6890}"/>
    <cellStyle name="Millares 10 3 2 4" xfId="1604" xr:uid="{00000000-0005-0000-0000-00009C0A0000}"/>
    <cellStyle name="Millares 10 3 2 4 2" xfId="3727" xr:uid="{00000000-0005-0000-0000-00009D0A0000}"/>
    <cellStyle name="Millares 10 3 2 4 2 2" xfId="6016" xr:uid="{00000000-0005-0000-0000-00009E0A0000}"/>
    <cellStyle name="Millares 10 3 2 4 2 2 2" xfId="9243" xr:uid="{00000000-0005-0000-0000-00009F0A0000}"/>
    <cellStyle name="Millares 10 3 2 4 2 2 2 2" xfId="15821" xr:uid="{00000000-0005-0000-0000-0000A00A0000}"/>
    <cellStyle name="Millares 10 3 2 4 2 2 2 2 2" xfId="45094" xr:uid="{57554397-05DF-4A42-810C-62089EFFEF71}"/>
    <cellStyle name="Millares 10 3 2 4 2 2 2 3" xfId="22508" xr:uid="{00000000-0005-0000-0000-0000A10A0000}"/>
    <cellStyle name="Millares 10 3 2 4 2 2 2 3 2" xfId="38636" xr:uid="{F2A06D15-E201-417A-B1AF-6CBD113110BE}"/>
    <cellStyle name="Millares 10 3 2 4 2 2 2 4" xfId="32155" xr:uid="{02435263-D35E-4AA1-8C24-4E111FB8A0ED}"/>
    <cellStyle name="Millares 10 3 2 4 2 2 3" xfId="12593" xr:uid="{00000000-0005-0000-0000-0000A20A0000}"/>
    <cellStyle name="Millares 10 3 2 4 2 2 3 2" xfId="41866" xr:uid="{6739A4B2-494C-4AB5-9139-4EC288570293}"/>
    <cellStyle name="Millares 10 3 2 4 2 2 4" xfId="19280" xr:uid="{00000000-0005-0000-0000-0000A30A0000}"/>
    <cellStyle name="Millares 10 3 2 4 2 2 4 2" xfId="35408" xr:uid="{70D99D37-CE92-4421-B854-7473E3E415FF}"/>
    <cellStyle name="Millares 10 3 2 4 2 2 5" xfId="28927" xr:uid="{37A90246-A6A1-4813-A236-6D6FDCD56D93}"/>
    <cellStyle name="Millares 10 3 2 4 2 3" xfId="8012" xr:uid="{00000000-0005-0000-0000-0000A40A0000}"/>
    <cellStyle name="Millares 10 3 2 4 2 3 2" xfId="14590" xr:uid="{00000000-0005-0000-0000-0000A50A0000}"/>
    <cellStyle name="Millares 10 3 2 4 2 3 2 2" xfId="43863" xr:uid="{1BBFF796-0424-4EC4-80E6-EFAF53EC2576}"/>
    <cellStyle name="Millares 10 3 2 4 2 3 3" xfId="21277" xr:uid="{00000000-0005-0000-0000-0000A60A0000}"/>
    <cellStyle name="Millares 10 3 2 4 2 3 3 2" xfId="37405" xr:uid="{36F8134A-F0A1-4C08-8D1E-F635F18946C8}"/>
    <cellStyle name="Millares 10 3 2 4 2 3 4" xfId="30924" xr:uid="{F8C41092-F816-4B26-8A4E-1D1D316F4173}"/>
    <cellStyle name="Millares 10 3 2 4 2 4" xfId="11311" xr:uid="{00000000-0005-0000-0000-0000A70A0000}"/>
    <cellStyle name="Millares 10 3 2 4 2 4 2" xfId="40635" xr:uid="{C5D619FD-14EE-4738-96CB-15BB627FC597}"/>
    <cellStyle name="Millares 10 3 2 4 2 5" xfId="18049" xr:uid="{00000000-0005-0000-0000-0000A80A0000}"/>
    <cellStyle name="Millares 10 3 2 4 2 5 2" xfId="34177" xr:uid="{40C153AD-8D56-48D9-B4F6-E17E46D70B30}"/>
    <cellStyle name="Millares 10 3 2 4 2 6" xfId="26641" xr:uid="{122C0E26-607C-4267-A5A2-4BB38DC63F77}"/>
    <cellStyle name="Millares 10 3 2 4 3" xfId="2498" xr:uid="{00000000-0005-0000-0000-0000A90A0000}"/>
    <cellStyle name="Millares 10 3 2 4 3 2" xfId="7616" xr:uid="{00000000-0005-0000-0000-0000AA0A0000}"/>
    <cellStyle name="Millares 10 3 2 4 3 2 2" xfId="14194" xr:uid="{00000000-0005-0000-0000-0000AB0A0000}"/>
    <cellStyle name="Millares 10 3 2 4 3 2 2 2" xfId="43467" xr:uid="{5C29CB3A-7BC6-452A-8D97-2F9E95846370}"/>
    <cellStyle name="Millares 10 3 2 4 3 2 3" xfId="20881" xr:uid="{00000000-0005-0000-0000-0000AC0A0000}"/>
    <cellStyle name="Millares 10 3 2 4 3 2 3 2" xfId="37009" xr:uid="{7F074383-834E-4005-B6CF-C5E52F8B128C}"/>
    <cellStyle name="Millares 10 3 2 4 3 2 4" xfId="30528" xr:uid="{6CAFC9B8-71E8-44DF-851D-96F0D7A65A77}"/>
    <cellStyle name="Millares 10 3 2 4 3 3" xfId="10885" xr:uid="{00000000-0005-0000-0000-0000AD0A0000}"/>
    <cellStyle name="Millares 10 3 2 4 3 3 2" xfId="40239" xr:uid="{A32DA8C5-4D9F-47C5-901C-AB86F9B600E5}"/>
    <cellStyle name="Millares 10 3 2 4 3 4" xfId="17653" xr:uid="{00000000-0005-0000-0000-0000AE0A0000}"/>
    <cellStyle name="Millares 10 3 2 4 3 4 2" xfId="33781" xr:uid="{9ADEE4A6-93CC-49CB-902A-48367A1A88A6}"/>
    <cellStyle name="Millares 10 3 2 4 3 5" xfId="25412" xr:uid="{16486E07-C49D-4D3E-A487-298BEAAC0C14}"/>
    <cellStyle name="Millares 10 3 2 4 4" xfId="5620" xr:uid="{00000000-0005-0000-0000-0000AF0A0000}"/>
    <cellStyle name="Millares 10 3 2 4 4 2" xfId="8847" xr:uid="{00000000-0005-0000-0000-0000B00A0000}"/>
    <cellStyle name="Millares 10 3 2 4 4 2 2" xfId="15425" xr:uid="{00000000-0005-0000-0000-0000B10A0000}"/>
    <cellStyle name="Millares 10 3 2 4 4 2 2 2" xfId="44698" xr:uid="{014DB446-821D-4C09-AF0B-C1799701977E}"/>
    <cellStyle name="Millares 10 3 2 4 4 2 3" xfId="22112" xr:uid="{00000000-0005-0000-0000-0000B20A0000}"/>
    <cellStyle name="Millares 10 3 2 4 4 2 3 2" xfId="38240" xr:uid="{4B12E769-B825-4956-994D-A4688A16E957}"/>
    <cellStyle name="Millares 10 3 2 4 4 2 4" xfId="31759" xr:uid="{D0423A48-8F93-4900-A2B4-B64C9B43A02A}"/>
    <cellStyle name="Millares 10 3 2 4 4 3" xfId="12197" xr:uid="{00000000-0005-0000-0000-0000B30A0000}"/>
    <cellStyle name="Millares 10 3 2 4 4 3 2" xfId="41470" xr:uid="{47938BB7-714E-4D97-AE5B-328BEC6983EA}"/>
    <cellStyle name="Millares 10 3 2 4 4 4" xfId="18884" xr:uid="{00000000-0005-0000-0000-0000B40A0000}"/>
    <cellStyle name="Millares 10 3 2 4 4 4 2" xfId="35012" xr:uid="{EBCB8758-9959-4136-BEDD-65BEB735EF2E}"/>
    <cellStyle name="Millares 10 3 2 4 4 5" xfId="28531" xr:uid="{1C16EDEB-6FC8-4C21-99ED-F9F5DC509757}"/>
    <cellStyle name="Millares 10 3 2 4 5" xfId="6938" xr:uid="{00000000-0005-0000-0000-0000B50A0000}"/>
    <cellStyle name="Millares 10 3 2 4 5 2" xfId="13516" xr:uid="{00000000-0005-0000-0000-0000B60A0000}"/>
    <cellStyle name="Millares 10 3 2 4 5 2 2" xfId="42789" xr:uid="{67A2E165-6AEA-465D-813E-81765C62B5D3}"/>
    <cellStyle name="Millares 10 3 2 4 5 3" xfId="20203" xr:uid="{00000000-0005-0000-0000-0000B70A0000}"/>
    <cellStyle name="Millares 10 3 2 4 5 3 2" xfId="36331" xr:uid="{15D719EB-A15B-41F9-AE2F-EF0EC599A22F}"/>
    <cellStyle name="Millares 10 3 2 4 5 4" xfId="29850" xr:uid="{5118830C-6125-49B8-96B3-5E34966E708C}"/>
    <cellStyle name="Millares 10 3 2 4 6" xfId="10199" xr:uid="{00000000-0005-0000-0000-0000B80A0000}"/>
    <cellStyle name="Millares 10 3 2 4 6 2" xfId="39561" xr:uid="{A2F2181D-B75C-4621-80C1-4CF3EA0BEF43}"/>
    <cellStyle name="Millares 10 3 2 4 7" xfId="16975" xr:uid="{00000000-0005-0000-0000-0000B90A0000}"/>
    <cellStyle name="Millares 10 3 2 4 7 2" xfId="33103" xr:uid="{99D8C1E7-57EF-44AD-8742-A75CDAAED484}"/>
    <cellStyle name="Millares 10 3 2 4 8" xfId="24521" xr:uid="{613BDAFB-9AA6-4010-B652-67164485AAD4}"/>
    <cellStyle name="Millares 10 3 2 5" xfId="2890" xr:uid="{00000000-0005-0000-0000-0000BA0A0000}"/>
    <cellStyle name="Millares 10 3 2 5 2" xfId="5728" xr:uid="{00000000-0005-0000-0000-0000BB0A0000}"/>
    <cellStyle name="Millares 10 3 2 5 2 2" xfId="8955" xr:uid="{00000000-0005-0000-0000-0000BC0A0000}"/>
    <cellStyle name="Millares 10 3 2 5 2 2 2" xfId="15533" xr:uid="{00000000-0005-0000-0000-0000BD0A0000}"/>
    <cellStyle name="Millares 10 3 2 5 2 2 2 2" xfId="44806" xr:uid="{A8CE4A62-F687-4652-BFF4-21B611E47E88}"/>
    <cellStyle name="Millares 10 3 2 5 2 2 3" xfId="22220" xr:uid="{00000000-0005-0000-0000-0000BE0A0000}"/>
    <cellStyle name="Millares 10 3 2 5 2 2 3 2" xfId="38348" xr:uid="{A520DC07-7A2E-4BFC-8DCC-C259183B0F55}"/>
    <cellStyle name="Millares 10 3 2 5 2 2 4" xfId="31867" xr:uid="{862F72FB-3189-43FE-9B20-CC136E361FB5}"/>
    <cellStyle name="Millares 10 3 2 5 2 3" xfId="12305" xr:uid="{00000000-0005-0000-0000-0000BF0A0000}"/>
    <cellStyle name="Millares 10 3 2 5 2 3 2" xfId="41578" xr:uid="{DE4F6E9C-89A1-487F-B915-FC8D44E6E03F}"/>
    <cellStyle name="Millares 10 3 2 5 2 4" xfId="18992" xr:uid="{00000000-0005-0000-0000-0000C00A0000}"/>
    <cellStyle name="Millares 10 3 2 5 2 4 2" xfId="35120" xr:uid="{33936BFA-AD3E-438A-A064-F624ABC9AEEE}"/>
    <cellStyle name="Millares 10 3 2 5 2 5" xfId="28639" xr:uid="{835A7208-4F92-4C0E-BFC6-F4478B37F4F6}"/>
    <cellStyle name="Millares 10 3 2 5 3" xfId="7724" xr:uid="{00000000-0005-0000-0000-0000C10A0000}"/>
    <cellStyle name="Millares 10 3 2 5 3 2" xfId="14302" xr:uid="{00000000-0005-0000-0000-0000C20A0000}"/>
    <cellStyle name="Millares 10 3 2 5 3 2 2" xfId="43575" xr:uid="{2CFD36C3-8DE6-44ED-9968-6CFA6BE48D59}"/>
    <cellStyle name="Millares 10 3 2 5 3 3" xfId="20989" xr:uid="{00000000-0005-0000-0000-0000C30A0000}"/>
    <cellStyle name="Millares 10 3 2 5 3 3 2" xfId="37117" xr:uid="{786E55BF-283B-49C3-8132-B51EEACA7DBA}"/>
    <cellStyle name="Millares 10 3 2 5 3 4" xfId="30636" xr:uid="{9C2EC34A-FF3F-4FC7-AA99-14E7C8A3E13D}"/>
    <cellStyle name="Millares 10 3 2 5 4" xfId="11003" xr:uid="{00000000-0005-0000-0000-0000C40A0000}"/>
    <cellStyle name="Millares 10 3 2 5 4 2" xfId="40347" xr:uid="{637E2C4E-5774-42EF-8F24-EC86191D52FB}"/>
    <cellStyle name="Millares 10 3 2 5 5" xfId="17761" xr:uid="{00000000-0005-0000-0000-0000C50A0000}"/>
    <cellStyle name="Millares 10 3 2 5 5 2" xfId="33889" xr:uid="{BF6B2F23-9020-476F-98C0-F83938071CC0}"/>
    <cellStyle name="Millares 10 3 2 5 6" xfId="25804" xr:uid="{DB6D3551-2167-4315-9E2F-162B56D1D65D}"/>
    <cellStyle name="Millares 10 3 2 6" xfId="4072" xr:uid="{00000000-0005-0000-0000-0000C60A0000}"/>
    <cellStyle name="Millares 10 3 2 6 2" xfId="6108" xr:uid="{00000000-0005-0000-0000-0000C70A0000}"/>
    <cellStyle name="Millares 10 3 2 6 2 2" xfId="9334" xr:uid="{00000000-0005-0000-0000-0000C80A0000}"/>
    <cellStyle name="Millares 10 3 2 6 2 2 2" xfId="15913" xr:uid="{00000000-0005-0000-0000-0000C90A0000}"/>
    <cellStyle name="Millares 10 3 2 6 2 2 2 2" xfId="45186" xr:uid="{94F7680E-4DF3-4ACD-9179-EAAADB039770}"/>
    <cellStyle name="Millares 10 3 2 6 2 2 3" xfId="22600" xr:uid="{00000000-0005-0000-0000-0000CA0A0000}"/>
    <cellStyle name="Millares 10 3 2 6 2 2 3 2" xfId="38728" xr:uid="{73142DC1-2AB2-4364-85C9-39780C47E403}"/>
    <cellStyle name="Millares 10 3 2 6 2 2 4" xfId="32247" xr:uid="{CC673813-C7F8-4866-8B13-2279F0441FC4}"/>
    <cellStyle name="Millares 10 3 2 6 2 3" xfId="12685" xr:uid="{00000000-0005-0000-0000-0000CB0A0000}"/>
    <cellStyle name="Millares 10 3 2 6 2 3 2" xfId="41958" xr:uid="{A875E84F-34AE-4724-8250-2AC52D0A41CD}"/>
    <cellStyle name="Millares 10 3 2 6 2 4" xfId="19372" xr:uid="{00000000-0005-0000-0000-0000CC0A0000}"/>
    <cellStyle name="Millares 10 3 2 6 2 4 2" xfId="35500" xr:uid="{B4B35E18-1E11-4A25-9295-46BC6B135335}"/>
    <cellStyle name="Millares 10 3 2 6 2 5" xfId="29019" xr:uid="{20F4BB53-9FB1-4AAF-9196-2955782E2791}"/>
    <cellStyle name="Millares 10 3 2 6 3" xfId="8104" xr:uid="{00000000-0005-0000-0000-0000CD0A0000}"/>
    <cellStyle name="Millares 10 3 2 6 3 2" xfId="14682" xr:uid="{00000000-0005-0000-0000-0000CE0A0000}"/>
    <cellStyle name="Millares 10 3 2 6 3 2 2" xfId="43955" xr:uid="{73DC3E0C-6C6A-478F-AC3F-D5A452A30F3F}"/>
    <cellStyle name="Millares 10 3 2 6 3 3" xfId="21369" xr:uid="{00000000-0005-0000-0000-0000CF0A0000}"/>
    <cellStyle name="Millares 10 3 2 6 3 3 2" xfId="37497" xr:uid="{06435817-37D7-4CE4-A276-CA131AFE558C}"/>
    <cellStyle name="Millares 10 3 2 6 3 4" xfId="31016" xr:uid="{2A87AAA8-412E-48B4-AD89-C0D3D5376C84}"/>
    <cellStyle name="Millares 10 3 2 6 4" xfId="11412" xr:uid="{00000000-0005-0000-0000-0000D00A0000}"/>
    <cellStyle name="Millares 10 3 2 6 4 2" xfId="40727" xr:uid="{12E62283-AAC9-4228-8247-B22C244A76A8}"/>
    <cellStyle name="Millares 10 3 2 6 5" xfId="18141" xr:uid="{00000000-0005-0000-0000-0000D10A0000}"/>
    <cellStyle name="Millares 10 3 2 6 5 2" xfId="34269" xr:uid="{D658AD40-1DAD-41FF-B248-337094BB4650}"/>
    <cellStyle name="Millares 10 3 2 6 6" xfId="26986" xr:uid="{0BDF5F28-97DC-4470-91C6-CAAFB23B690D}"/>
    <cellStyle name="Millares 10 3 2 7" xfId="1996" xr:uid="{00000000-0005-0000-0000-0000D20A0000}"/>
    <cellStyle name="Millares 10 3 2 7 2" xfId="7328" xr:uid="{00000000-0005-0000-0000-0000D30A0000}"/>
    <cellStyle name="Millares 10 3 2 7 2 2" xfId="13906" xr:uid="{00000000-0005-0000-0000-0000D40A0000}"/>
    <cellStyle name="Millares 10 3 2 7 2 2 2" xfId="43179" xr:uid="{DBDE0990-61BE-4345-B114-A59E6ADC28C4}"/>
    <cellStyle name="Millares 10 3 2 7 2 3" xfId="20593" xr:uid="{00000000-0005-0000-0000-0000D50A0000}"/>
    <cellStyle name="Millares 10 3 2 7 2 3 2" xfId="36721" xr:uid="{C6E06D66-4149-4C01-ABBB-EA93C0A621FD}"/>
    <cellStyle name="Millares 10 3 2 7 2 4" xfId="30240" xr:uid="{B6FC14C3-F727-44BF-BCA6-6CD725D2F0AB}"/>
    <cellStyle name="Millares 10 3 2 7 3" xfId="10590" xr:uid="{00000000-0005-0000-0000-0000D60A0000}"/>
    <cellStyle name="Millares 10 3 2 7 3 2" xfId="39951" xr:uid="{307F312C-6CB7-4152-B1A7-7AA91F2BF901}"/>
    <cellStyle name="Millares 10 3 2 7 4" xfId="17365" xr:uid="{00000000-0005-0000-0000-0000D70A0000}"/>
    <cellStyle name="Millares 10 3 2 7 4 2" xfId="33493" xr:uid="{3EF82C5A-17DE-4DEC-A9CD-94972BFE97C2}"/>
    <cellStyle name="Millares 10 3 2 7 5" xfId="24911" xr:uid="{D49A9D24-933D-4C7A-907C-F9ED9461D3B7}"/>
    <cellStyle name="Millares 10 3 2 8" xfId="5332" xr:uid="{00000000-0005-0000-0000-0000D80A0000}"/>
    <cellStyle name="Millares 10 3 2 8 2" xfId="8559" xr:uid="{00000000-0005-0000-0000-0000D90A0000}"/>
    <cellStyle name="Millares 10 3 2 8 2 2" xfId="15137" xr:uid="{00000000-0005-0000-0000-0000DA0A0000}"/>
    <cellStyle name="Millares 10 3 2 8 2 2 2" xfId="44410" xr:uid="{68EF7FEB-F5DF-483F-AE5C-FA0A8270AFE2}"/>
    <cellStyle name="Millares 10 3 2 8 2 3" xfId="21824" xr:uid="{00000000-0005-0000-0000-0000DB0A0000}"/>
    <cellStyle name="Millares 10 3 2 8 2 3 2" xfId="37952" xr:uid="{C7DD8DF8-E0F8-47C5-8673-6127FFEEFF4D}"/>
    <cellStyle name="Millares 10 3 2 8 2 4" xfId="31471" xr:uid="{31B8466D-23D0-4175-AC91-FF2AC0CC78AC}"/>
    <cellStyle name="Millares 10 3 2 8 3" xfId="11909" xr:uid="{00000000-0005-0000-0000-0000DC0A0000}"/>
    <cellStyle name="Millares 10 3 2 8 3 2" xfId="41182" xr:uid="{8D559070-CC1E-4374-91CF-3B0BBD2576E2}"/>
    <cellStyle name="Millares 10 3 2 8 4" xfId="18596" xr:uid="{00000000-0005-0000-0000-0000DD0A0000}"/>
    <cellStyle name="Millares 10 3 2 8 4 2" xfId="34724" xr:uid="{3184BB45-4A97-4731-BEB1-E1EFDB503586}"/>
    <cellStyle name="Millares 10 3 2 8 5" xfId="28243" xr:uid="{9FA0CF11-5D3F-409B-9088-216262656051}"/>
    <cellStyle name="Millares 10 3 2 9" xfId="6550" xr:uid="{00000000-0005-0000-0000-0000DE0A0000}"/>
    <cellStyle name="Millares 10 3 2 9 2" xfId="13128" xr:uid="{00000000-0005-0000-0000-0000DF0A0000}"/>
    <cellStyle name="Millares 10 3 2 9 2 2" xfId="42401" xr:uid="{DCA5FDD5-3C73-48E8-8EDA-E1FEC88D47E0}"/>
    <cellStyle name="Millares 10 3 2 9 3" xfId="19815" xr:uid="{00000000-0005-0000-0000-0000E00A0000}"/>
    <cellStyle name="Millares 10 3 2 9 3 2" xfId="35943" xr:uid="{DA0B7007-6F22-45BA-AE1C-CC214B5A5EC0}"/>
    <cellStyle name="Millares 10 3 2 9 4" xfId="29462" xr:uid="{180D78B9-7848-4936-BF68-063F73CD2345}"/>
    <cellStyle name="Millares 10 3 3" xfId="533" xr:uid="{00000000-0005-0000-0000-0000E10A0000}"/>
    <cellStyle name="Millares 10 3 3 2" xfId="1246" xr:uid="{00000000-0005-0000-0000-0000E20A0000}"/>
    <cellStyle name="Millares 10 3 3 2 2" xfId="1844" xr:uid="{00000000-0005-0000-0000-0000E30A0000}"/>
    <cellStyle name="Millares 10 3 3 2 2 2" xfId="5004" xr:uid="{00000000-0005-0000-0000-0000E40A0000}"/>
    <cellStyle name="Millares 10 3 3 2 2 2 2" xfId="8395" xr:uid="{00000000-0005-0000-0000-0000E50A0000}"/>
    <cellStyle name="Millares 10 3 3 2 2 2 2 2" xfId="14973" xr:uid="{00000000-0005-0000-0000-0000E60A0000}"/>
    <cellStyle name="Millares 10 3 3 2 2 2 2 2 2" xfId="44246" xr:uid="{0DA8F2F5-3F1C-421C-8678-3242C8C77B53}"/>
    <cellStyle name="Millares 10 3 3 2 2 2 2 3" xfId="21660" xr:uid="{00000000-0005-0000-0000-0000E70A0000}"/>
    <cellStyle name="Millares 10 3 3 2 2 2 2 3 2" xfId="37788" xr:uid="{D4303720-F7C4-415A-BC34-FB5754584222}"/>
    <cellStyle name="Millares 10 3 3 2 2 2 2 4" xfId="31307" xr:uid="{0E3E2579-56B3-4FE7-BBAB-1DAC6B0BB5BD}"/>
    <cellStyle name="Millares 10 3 3 2 2 2 3" xfId="11738" xr:uid="{00000000-0005-0000-0000-0000E80A0000}"/>
    <cellStyle name="Millares 10 3 3 2 2 2 3 2" xfId="41018" xr:uid="{CFD2C1DE-0954-417A-AA0B-BB119CDD3BF1}"/>
    <cellStyle name="Millares 10 3 3 2 2 2 4" xfId="18432" xr:uid="{00000000-0005-0000-0000-0000E90A0000}"/>
    <cellStyle name="Millares 10 3 3 2 2 2 4 2" xfId="34560" xr:uid="{BD9AADBF-29DE-487D-9DFB-087A01F47A25}"/>
    <cellStyle name="Millares 10 3 3 2 2 2 5" xfId="27915" xr:uid="{E40CE4D0-228D-4271-A71B-69ECE2A02221}"/>
    <cellStyle name="Millares 10 3 3 2 2 3" xfId="6399" xr:uid="{00000000-0005-0000-0000-0000EA0A0000}"/>
    <cellStyle name="Millares 10 3 3 2 2 3 2" xfId="9625" xr:uid="{00000000-0005-0000-0000-0000EB0A0000}"/>
    <cellStyle name="Millares 10 3 3 2 2 3 2 2" xfId="16204" xr:uid="{00000000-0005-0000-0000-0000EC0A0000}"/>
    <cellStyle name="Millares 10 3 3 2 2 3 2 2 2" xfId="45477" xr:uid="{F5D60E7B-F25F-4544-8E95-F6FBD7984EAB}"/>
    <cellStyle name="Millares 10 3 3 2 2 3 2 3" xfId="22891" xr:uid="{00000000-0005-0000-0000-0000ED0A0000}"/>
    <cellStyle name="Millares 10 3 3 2 2 3 2 3 2" xfId="39019" xr:uid="{2C007F1B-992E-4B0F-9F03-B30882F70CC6}"/>
    <cellStyle name="Millares 10 3 3 2 2 3 2 4" xfId="32538" xr:uid="{3271949F-0E1A-4813-AB6A-CFBFAC65A1F9}"/>
    <cellStyle name="Millares 10 3 3 2 2 3 3" xfId="12976" xr:uid="{00000000-0005-0000-0000-0000EE0A0000}"/>
    <cellStyle name="Millares 10 3 3 2 2 3 3 2" xfId="42249" xr:uid="{4BE28776-7630-4401-B2C8-75FD4CA4EFEC}"/>
    <cellStyle name="Millares 10 3 3 2 2 3 4" xfId="19663" xr:uid="{00000000-0005-0000-0000-0000EF0A0000}"/>
    <cellStyle name="Millares 10 3 3 2 2 3 4 2" xfId="35791" xr:uid="{A548E385-BFAD-4DDD-91DC-D5FEEFFCC357}"/>
    <cellStyle name="Millares 10 3 3 2 2 3 5" xfId="29310" xr:uid="{23B51776-35AD-437B-9F7C-080F89B28307}"/>
    <cellStyle name="Millares 10 3 3 2 2 4" xfId="7178" xr:uid="{00000000-0005-0000-0000-0000F00A0000}"/>
    <cellStyle name="Millares 10 3 3 2 2 4 2" xfId="13756" xr:uid="{00000000-0005-0000-0000-0000F10A0000}"/>
    <cellStyle name="Millares 10 3 3 2 2 4 2 2" xfId="43029" xr:uid="{9DA453A5-4A0C-44F6-8886-6DDF57FCA148}"/>
    <cellStyle name="Millares 10 3 3 2 2 4 3" xfId="20443" xr:uid="{00000000-0005-0000-0000-0000F20A0000}"/>
    <cellStyle name="Millares 10 3 3 2 2 4 3 2" xfId="36571" xr:uid="{150CFF5B-AFCE-48EE-88F6-FB0C64BA88AB}"/>
    <cellStyle name="Millares 10 3 3 2 2 4 4" xfId="30090" xr:uid="{50423598-B14E-4C4D-8C3B-AF754AE3D6FE}"/>
    <cellStyle name="Millares 10 3 3 2 2 5" xfId="10439" xr:uid="{00000000-0005-0000-0000-0000F30A0000}"/>
    <cellStyle name="Millares 10 3 3 2 2 5 2" xfId="39801" xr:uid="{C3834EC2-63E5-4204-97D8-3F9FC2CE291F}"/>
    <cellStyle name="Millares 10 3 3 2 2 6" xfId="17215" xr:uid="{00000000-0005-0000-0000-0000F40A0000}"/>
    <cellStyle name="Millares 10 3 3 2 2 6 2" xfId="33343" xr:uid="{93E1D85E-B8C8-4E06-84CB-77E369A87852}"/>
    <cellStyle name="Millares 10 3 3 2 2 7" xfId="24761" xr:uid="{A3B52D7A-3DC8-424B-9120-171363D1E62C}"/>
    <cellStyle name="Millares 10 3 3 2 3" xfId="3016" xr:uid="{00000000-0005-0000-0000-0000F50A0000}"/>
    <cellStyle name="Millares 10 3 3 2 3 2" xfId="7785" xr:uid="{00000000-0005-0000-0000-0000F60A0000}"/>
    <cellStyle name="Millares 10 3 3 2 3 2 2" xfId="14363" xr:uid="{00000000-0005-0000-0000-0000F70A0000}"/>
    <cellStyle name="Millares 10 3 3 2 3 2 2 2" xfId="43636" xr:uid="{1A2C24D7-8E4B-47FF-9846-851D2354BC14}"/>
    <cellStyle name="Millares 10 3 3 2 3 2 3" xfId="21050" xr:uid="{00000000-0005-0000-0000-0000F80A0000}"/>
    <cellStyle name="Millares 10 3 3 2 3 2 3 2" xfId="37178" xr:uid="{04AC43A4-AAF7-4B98-A002-1A26EC4A6E43}"/>
    <cellStyle name="Millares 10 3 3 2 3 2 4" xfId="30697" xr:uid="{32C5F0C9-C12D-4A46-8B42-B0CA44E6BEC9}"/>
    <cellStyle name="Millares 10 3 3 2 3 3" xfId="11066" xr:uid="{00000000-0005-0000-0000-0000F90A0000}"/>
    <cellStyle name="Millares 10 3 3 2 3 3 2" xfId="40408" xr:uid="{6AD7316A-977D-431C-97A1-232035955935}"/>
    <cellStyle name="Millares 10 3 3 2 3 4" xfId="17822" xr:uid="{00000000-0005-0000-0000-0000FA0A0000}"/>
    <cellStyle name="Millares 10 3 3 2 3 4 2" xfId="33950" xr:uid="{EDD7B8FE-872D-4AAC-A213-88C247DA7F09}"/>
    <cellStyle name="Millares 10 3 3 2 3 5" xfId="25930" xr:uid="{E6254747-8911-4E08-B162-ABEB553734CE}"/>
    <cellStyle name="Millares 10 3 3 2 4" xfId="5789" xr:uid="{00000000-0005-0000-0000-0000FB0A0000}"/>
    <cellStyle name="Millares 10 3 3 2 4 2" xfId="9016" xr:uid="{00000000-0005-0000-0000-0000FC0A0000}"/>
    <cellStyle name="Millares 10 3 3 2 4 2 2" xfId="15594" xr:uid="{00000000-0005-0000-0000-0000FD0A0000}"/>
    <cellStyle name="Millares 10 3 3 2 4 2 2 2" xfId="44867" xr:uid="{CD66ACD7-0141-4EEF-9C1C-7CA2489C0CC5}"/>
    <cellStyle name="Millares 10 3 3 2 4 2 3" xfId="22281" xr:uid="{00000000-0005-0000-0000-0000FE0A0000}"/>
    <cellStyle name="Millares 10 3 3 2 4 2 3 2" xfId="38409" xr:uid="{779E5DCA-0D85-48FA-AAFD-E1922087F4AC}"/>
    <cellStyle name="Millares 10 3 3 2 4 2 4" xfId="31928" xr:uid="{9B72D522-4E3C-4CB5-AB30-8441FE79186B}"/>
    <cellStyle name="Millares 10 3 3 2 4 3" xfId="12366" xr:uid="{00000000-0005-0000-0000-0000FF0A0000}"/>
    <cellStyle name="Millares 10 3 3 2 4 3 2" xfId="41639" xr:uid="{0A83E532-6832-4E46-92CA-3139A2FA2E3C}"/>
    <cellStyle name="Millares 10 3 3 2 4 4" xfId="19053" xr:uid="{00000000-0005-0000-0000-0000000B0000}"/>
    <cellStyle name="Millares 10 3 3 2 4 4 2" xfId="35181" xr:uid="{66DB5B0E-42D9-4F66-86EF-9F2375B0AC0E}"/>
    <cellStyle name="Millares 10 3 3 2 4 5" xfId="28700" xr:uid="{6E238DB1-1528-4158-BA3D-BD60199DD75F}"/>
    <cellStyle name="Millares 10 3 3 2 5" xfId="6790" xr:uid="{00000000-0005-0000-0000-0000010B0000}"/>
    <cellStyle name="Millares 10 3 3 2 5 2" xfId="13368" xr:uid="{00000000-0005-0000-0000-0000020B0000}"/>
    <cellStyle name="Millares 10 3 3 2 5 2 2" xfId="42641" xr:uid="{4837EDAD-B1C5-4C15-B3A0-FA8318DB0EBF}"/>
    <cellStyle name="Millares 10 3 3 2 5 3" xfId="20055" xr:uid="{00000000-0005-0000-0000-0000030B0000}"/>
    <cellStyle name="Millares 10 3 3 2 5 3 2" xfId="36183" xr:uid="{317AD309-B466-400D-8DB8-1E73FC8D2B4D}"/>
    <cellStyle name="Millares 10 3 3 2 5 4" xfId="29702" xr:uid="{795EC3F3-C5FE-471A-9FC8-2CF553F263C9}"/>
    <cellStyle name="Millares 10 3 3 2 6" xfId="10045" xr:uid="{00000000-0005-0000-0000-0000040B0000}"/>
    <cellStyle name="Millares 10 3 3 2 6 2" xfId="39413" xr:uid="{1A5A16AA-8091-42E0-B3C0-EFC0E2D66CC5}"/>
    <cellStyle name="Millares 10 3 3 2 7" xfId="16827" xr:uid="{00000000-0005-0000-0000-0000050B0000}"/>
    <cellStyle name="Millares 10 3 3 2 7 2" xfId="32955" xr:uid="{667735DF-6D4C-4F25-A99A-DA7E446C705F}"/>
    <cellStyle name="Millares 10 3 3 2 8" xfId="24184" xr:uid="{8DC1932E-CCDC-4F94-BD1C-095EB497F457}"/>
    <cellStyle name="Millares 10 3 3 3" xfId="1651" xr:uid="{00000000-0005-0000-0000-0000060B0000}"/>
    <cellStyle name="Millares 10 3 3 3 2" xfId="4250" xr:uid="{00000000-0005-0000-0000-0000070B0000}"/>
    <cellStyle name="Millares 10 3 3 3 2 2" xfId="8151" xr:uid="{00000000-0005-0000-0000-0000080B0000}"/>
    <cellStyle name="Millares 10 3 3 3 2 2 2" xfId="14729" xr:uid="{00000000-0005-0000-0000-0000090B0000}"/>
    <cellStyle name="Millares 10 3 3 3 2 2 2 2" xfId="44002" xr:uid="{C7BBEE0E-1435-4D7A-8B40-B01E02C0EC20}"/>
    <cellStyle name="Millares 10 3 3 3 2 2 3" xfId="21416" xr:uid="{00000000-0005-0000-0000-00000A0B0000}"/>
    <cellStyle name="Millares 10 3 3 3 2 2 3 2" xfId="37544" xr:uid="{C954BE37-70F4-49AC-A47F-BD6690ADD391}"/>
    <cellStyle name="Millares 10 3 3 3 2 2 4" xfId="31063" xr:uid="{A87BE173-195C-4211-8789-2FDBA4664908}"/>
    <cellStyle name="Millares 10 3 3 3 2 3" xfId="11467" xr:uid="{00000000-0005-0000-0000-00000B0B0000}"/>
    <cellStyle name="Millares 10 3 3 3 2 3 2" xfId="40774" xr:uid="{06A9FCF2-ECD1-46FF-AE4F-3DFCB7368D19}"/>
    <cellStyle name="Millares 10 3 3 3 2 4" xfId="18188" xr:uid="{00000000-0005-0000-0000-00000C0B0000}"/>
    <cellStyle name="Millares 10 3 3 3 2 4 2" xfId="34316" xr:uid="{E77D4902-8F7C-4DE2-B068-4689FC051995}"/>
    <cellStyle name="Millares 10 3 3 3 2 5" xfId="27162" xr:uid="{1FFFE4E0-A155-4C4C-907D-8F8989441E64}"/>
    <cellStyle name="Millares 10 3 3 3 3" xfId="6155" xr:uid="{00000000-0005-0000-0000-00000D0B0000}"/>
    <cellStyle name="Millares 10 3 3 3 3 2" xfId="9381" xr:uid="{00000000-0005-0000-0000-00000E0B0000}"/>
    <cellStyle name="Millares 10 3 3 3 3 2 2" xfId="15960" xr:uid="{00000000-0005-0000-0000-00000F0B0000}"/>
    <cellStyle name="Millares 10 3 3 3 3 2 2 2" xfId="45233" xr:uid="{56AD61AF-E2AF-43C2-9FA0-7785EF8A18CA}"/>
    <cellStyle name="Millares 10 3 3 3 3 2 3" xfId="22647" xr:uid="{00000000-0005-0000-0000-0000100B0000}"/>
    <cellStyle name="Millares 10 3 3 3 3 2 3 2" xfId="38775" xr:uid="{69344FF9-9E73-401A-9CCC-FBECC7652EB8}"/>
    <cellStyle name="Millares 10 3 3 3 3 2 4" xfId="32294" xr:uid="{4D269257-F27C-498D-B4AF-A6A5E26E8EE8}"/>
    <cellStyle name="Millares 10 3 3 3 3 3" xfId="12732" xr:uid="{00000000-0005-0000-0000-0000110B0000}"/>
    <cellStyle name="Millares 10 3 3 3 3 3 2" xfId="42005" xr:uid="{24EB6261-6D71-4466-B76D-BE74C7737FB3}"/>
    <cellStyle name="Millares 10 3 3 3 3 4" xfId="19419" xr:uid="{00000000-0005-0000-0000-0000120B0000}"/>
    <cellStyle name="Millares 10 3 3 3 3 4 2" xfId="35547" xr:uid="{6DC3AFE1-438C-4427-BF0E-A209023FA90C}"/>
    <cellStyle name="Millares 10 3 3 3 3 5" xfId="29066" xr:uid="{155FB241-AD86-4035-8A3D-48F7043E441C}"/>
    <cellStyle name="Millares 10 3 3 3 4" xfId="6985" xr:uid="{00000000-0005-0000-0000-0000130B0000}"/>
    <cellStyle name="Millares 10 3 3 3 4 2" xfId="13563" xr:uid="{00000000-0005-0000-0000-0000140B0000}"/>
    <cellStyle name="Millares 10 3 3 3 4 2 2" xfId="42836" xr:uid="{13958530-85FE-4B12-A5E5-18B77AFF1135}"/>
    <cellStyle name="Millares 10 3 3 3 4 3" xfId="20250" xr:uid="{00000000-0005-0000-0000-0000150B0000}"/>
    <cellStyle name="Millares 10 3 3 3 4 3 2" xfId="36378" xr:uid="{70BABD39-3003-4B81-B798-80C88FFFD7BC}"/>
    <cellStyle name="Millares 10 3 3 3 4 4" xfId="29897" xr:uid="{E0F01E9B-5854-4159-9DC0-620DE199A43E}"/>
    <cellStyle name="Millares 10 3 3 3 5" xfId="10246" xr:uid="{00000000-0005-0000-0000-0000160B0000}"/>
    <cellStyle name="Millares 10 3 3 3 5 2" xfId="39608" xr:uid="{FAFBC16F-F427-41B7-BC36-950C3AEDCF41}"/>
    <cellStyle name="Millares 10 3 3 3 6" xfId="17022" xr:uid="{00000000-0005-0000-0000-0000170B0000}"/>
    <cellStyle name="Millares 10 3 3 3 6 2" xfId="33150" xr:uid="{DD4EF64F-8D20-4F33-8335-163700BB690B}"/>
    <cellStyle name="Millares 10 3 3 3 7" xfId="24568" xr:uid="{5A1A4454-32B7-45D8-BADB-4395921AE244}"/>
    <cellStyle name="Millares 10 3 3 4" xfId="2059" xr:uid="{00000000-0005-0000-0000-0000180B0000}"/>
    <cellStyle name="Millares 10 3 3 4 2" xfId="7389" xr:uid="{00000000-0005-0000-0000-0000190B0000}"/>
    <cellStyle name="Millares 10 3 3 4 2 2" xfId="13967" xr:uid="{00000000-0005-0000-0000-00001A0B0000}"/>
    <cellStyle name="Millares 10 3 3 4 2 2 2" xfId="43240" xr:uid="{F7328AE9-8248-4763-A9CE-5ECEA01546EA}"/>
    <cellStyle name="Millares 10 3 3 4 2 3" xfId="20654" xr:uid="{00000000-0005-0000-0000-00001B0B0000}"/>
    <cellStyle name="Millares 10 3 3 4 2 3 2" xfId="36782" xr:uid="{C5895A85-F006-4A63-9DCF-45E7CC8E571D}"/>
    <cellStyle name="Millares 10 3 3 4 2 4" xfId="30301" xr:uid="{23B39846-0754-40A1-B769-FBF2AEBB738B}"/>
    <cellStyle name="Millares 10 3 3 4 3" xfId="10651" xr:uid="{00000000-0005-0000-0000-00001C0B0000}"/>
    <cellStyle name="Millares 10 3 3 4 3 2" xfId="40012" xr:uid="{76915F3C-AC42-4B65-893C-ADD778D3F872}"/>
    <cellStyle name="Millares 10 3 3 4 4" xfId="17426" xr:uid="{00000000-0005-0000-0000-00001D0B0000}"/>
    <cellStyle name="Millares 10 3 3 4 4 2" xfId="33554" xr:uid="{AC08A2A9-8AA0-4AF0-B238-FD83EBB7E1DC}"/>
    <cellStyle name="Millares 10 3 3 4 5" xfId="24974" xr:uid="{A426F04D-D0D4-499A-81EB-7433D072391B}"/>
    <cellStyle name="Millares 10 3 3 5" xfId="5393" xr:uid="{00000000-0005-0000-0000-00001E0B0000}"/>
    <cellStyle name="Millares 10 3 3 5 2" xfId="8620" xr:uid="{00000000-0005-0000-0000-00001F0B0000}"/>
    <cellStyle name="Millares 10 3 3 5 2 2" xfId="15198" xr:uid="{00000000-0005-0000-0000-0000200B0000}"/>
    <cellStyle name="Millares 10 3 3 5 2 2 2" xfId="44471" xr:uid="{3A2D0D12-082F-41B9-AEC0-6FB144D6A8C8}"/>
    <cellStyle name="Millares 10 3 3 5 2 3" xfId="21885" xr:uid="{00000000-0005-0000-0000-0000210B0000}"/>
    <cellStyle name="Millares 10 3 3 5 2 3 2" xfId="38013" xr:uid="{9F66EE52-30EF-4978-A170-944FF747F366}"/>
    <cellStyle name="Millares 10 3 3 5 2 4" xfId="31532" xr:uid="{9C1D3DC5-BF12-4EB1-82C0-5B19B3D91BE9}"/>
    <cellStyle name="Millares 10 3 3 5 3" xfId="11970" xr:uid="{00000000-0005-0000-0000-0000220B0000}"/>
    <cellStyle name="Millares 10 3 3 5 3 2" xfId="41243" xr:uid="{BF3C47EA-9710-415B-BD70-2A60531B21B7}"/>
    <cellStyle name="Millares 10 3 3 5 4" xfId="18657" xr:uid="{00000000-0005-0000-0000-0000230B0000}"/>
    <cellStyle name="Millares 10 3 3 5 4 2" xfId="34785" xr:uid="{BE608488-5B2C-4795-BC49-FAB6D4F1BBDE}"/>
    <cellStyle name="Millares 10 3 3 5 5" xfId="28304" xr:uid="{8F1297FB-DDB8-4931-8414-14AEE1009C2A}"/>
    <cellStyle name="Millares 10 3 3 6" xfId="6597" xr:uid="{00000000-0005-0000-0000-0000240B0000}"/>
    <cellStyle name="Millares 10 3 3 6 2" xfId="13175" xr:uid="{00000000-0005-0000-0000-0000250B0000}"/>
    <cellStyle name="Millares 10 3 3 6 2 2" xfId="42448" xr:uid="{87DA4380-0170-4B53-B613-006E9ECF8E1A}"/>
    <cellStyle name="Millares 10 3 3 6 3" xfId="19862" xr:uid="{00000000-0005-0000-0000-0000260B0000}"/>
    <cellStyle name="Millares 10 3 3 6 3 2" xfId="35990" xr:uid="{48944731-01D7-4754-AB06-E994A6007DF4}"/>
    <cellStyle name="Millares 10 3 3 6 4" xfId="29509" xr:uid="{DF247DDE-365A-427F-831F-24C6798E5860}"/>
    <cellStyle name="Millares 10 3 3 7" xfId="9836" xr:uid="{00000000-0005-0000-0000-0000270B0000}"/>
    <cellStyle name="Millares 10 3 3 7 2" xfId="39220" xr:uid="{BEEF5BFB-BE5A-48FF-A228-300A092D7809}"/>
    <cellStyle name="Millares 10 3 3 8" xfId="16634" xr:uid="{00000000-0005-0000-0000-0000280B0000}"/>
    <cellStyle name="Millares 10 3 3 8 2" xfId="32762" xr:uid="{3AE4DF1F-E824-4EE6-AF2B-42B04BA8F605}"/>
    <cellStyle name="Millares 10 3 3 9" xfId="23472" xr:uid="{34736667-D122-433B-9EF3-3D9B798F193B}"/>
    <cellStyle name="Millares 10 3 4" xfId="897" xr:uid="{00000000-0005-0000-0000-0000290B0000}"/>
    <cellStyle name="Millares 10 3 4 2" xfId="1751" xr:uid="{00000000-0005-0000-0000-00002A0B0000}"/>
    <cellStyle name="Millares 10 3 4 2 2" xfId="3239" xr:uid="{00000000-0005-0000-0000-00002B0B0000}"/>
    <cellStyle name="Millares 10 3 4 2 2 2" xfId="7851" xr:uid="{00000000-0005-0000-0000-00002C0B0000}"/>
    <cellStyle name="Millares 10 3 4 2 2 2 2" xfId="14429" xr:uid="{00000000-0005-0000-0000-00002D0B0000}"/>
    <cellStyle name="Millares 10 3 4 2 2 2 2 2" xfId="43702" xr:uid="{DEC88DC0-B85A-47C8-966F-39C022D84BEE}"/>
    <cellStyle name="Millares 10 3 4 2 2 2 3" xfId="21116" xr:uid="{00000000-0005-0000-0000-00002E0B0000}"/>
    <cellStyle name="Millares 10 3 4 2 2 2 3 2" xfId="37244" xr:uid="{ECAF67AC-33B2-4043-96FA-EBF6F31E5FEB}"/>
    <cellStyle name="Millares 10 3 4 2 2 2 4" xfId="30763" xr:uid="{A887F98B-65E4-4961-9BAA-4E57BE192D71}"/>
    <cellStyle name="Millares 10 3 4 2 2 3" xfId="11138" xr:uid="{00000000-0005-0000-0000-00002F0B0000}"/>
    <cellStyle name="Millares 10 3 4 2 2 3 2" xfId="40474" xr:uid="{24E17565-E961-480E-90E9-CE0D020A7C2A}"/>
    <cellStyle name="Millares 10 3 4 2 2 4" xfId="17888" xr:uid="{00000000-0005-0000-0000-0000300B0000}"/>
    <cellStyle name="Millares 10 3 4 2 2 4 2" xfId="34016" xr:uid="{9D943F42-A2F2-42A8-A4E3-5E80D1DD34D9}"/>
    <cellStyle name="Millares 10 3 4 2 2 5" xfId="26153" xr:uid="{8313091B-2F30-4DED-AB4F-1F0067CFB925}"/>
    <cellStyle name="Millares 10 3 4 2 3" xfId="5855" xr:uid="{00000000-0005-0000-0000-0000310B0000}"/>
    <cellStyle name="Millares 10 3 4 2 3 2" xfId="9082" xr:uid="{00000000-0005-0000-0000-0000320B0000}"/>
    <cellStyle name="Millares 10 3 4 2 3 2 2" xfId="15660" xr:uid="{00000000-0005-0000-0000-0000330B0000}"/>
    <cellStyle name="Millares 10 3 4 2 3 2 2 2" xfId="44933" xr:uid="{B5D47BF3-46B3-4574-8B68-4E4775150E85}"/>
    <cellStyle name="Millares 10 3 4 2 3 2 3" xfId="22347" xr:uid="{00000000-0005-0000-0000-0000340B0000}"/>
    <cellStyle name="Millares 10 3 4 2 3 2 3 2" xfId="38475" xr:uid="{2DBCE3DA-5332-45E1-860E-6B8505855A31}"/>
    <cellStyle name="Millares 10 3 4 2 3 2 4" xfId="31994" xr:uid="{7557EEAD-1538-4408-9992-81B351CF2642}"/>
    <cellStyle name="Millares 10 3 4 2 3 3" xfId="12432" xr:uid="{00000000-0005-0000-0000-0000350B0000}"/>
    <cellStyle name="Millares 10 3 4 2 3 3 2" xfId="41705" xr:uid="{3FFE2F25-397B-43B3-95A2-DB4AE840C72C}"/>
    <cellStyle name="Millares 10 3 4 2 3 4" xfId="19119" xr:uid="{00000000-0005-0000-0000-0000360B0000}"/>
    <cellStyle name="Millares 10 3 4 2 3 4 2" xfId="35247" xr:uid="{43F5F5B2-2F04-4E01-8940-BA2D39DC68D2}"/>
    <cellStyle name="Millares 10 3 4 2 3 5" xfId="28766" xr:uid="{5B635C45-1D8C-4A4F-88D0-956EDF8C56DF}"/>
    <cellStyle name="Millares 10 3 4 2 4" xfId="7085" xr:uid="{00000000-0005-0000-0000-0000370B0000}"/>
    <cellStyle name="Millares 10 3 4 2 4 2" xfId="13663" xr:uid="{00000000-0005-0000-0000-0000380B0000}"/>
    <cellStyle name="Millares 10 3 4 2 4 2 2" xfId="42936" xr:uid="{11CDC0C5-0527-4BCD-BF95-7BD266DC700D}"/>
    <cellStyle name="Millares 10 3 4 2 4 3" xfId="20350" xr:uid="{00000000-0005-0000-0000-0000390B0000}"/>
    <cellStyle name="Millares 10 3 4 2 4 3 2" xfId="36478" xr:uid="{23BC259D-47CD-4249-B834-DF301A14531A}"/>
    <cellStyle name="Millares 10 3 4 2 4 4" xfId="29997" xr:uid="{BCD5FD05-327C-4196-B4E8-75A6A0537A67}"/>
    <cellStyle name="Millares 10 3 4 2 5" xfId="10346" xr:uid="{00000000-0005-0000-0000-00003A0B0000}"/>
    <cellStyle name="Millares 10 3 4 2 5 2" xfId="39708" xr:uid="{DF147A08-FDF6-46C0-A978-B4FF92EB3251}"/>
    <cellStyle name="Millares 10 3 4 2 6" xfId="17122" xr:uid="{00000000-0005-0000-0000-00003B0B0000}"/>
    <cellStyle name="Millares 10 3 4 2 6 2" xfId="33250" xr:uid="{E3CA7E58-5D46-49EA-9B76-4DD6BC13AF46}"/>
    <cellStyle name="Millares 10 3 4 2 7" xfId="24668" xr:uid="{06165BB2-A6D0-4C19-BE35-C1CA48D7D59D}"/>
    <cellStyle name="Millares 10 3 4 3" xfId="4655" xr:uid="{00000000-0005-0000-0000-00003C0B0000}"/>
    <cellStyle name="Millares 10 3 4 3 2" xfId="6306" xr:uid="{00000000-0005-0000-0000-00003D0B0000}"/>
    <cellStyle name="Millares 10 3 4 3 2 2" xfId="9532" xr:uid="{00000000-0005-0000-0000-00003E0B0000}"/>
    <cellStyle name="Millares 10 3 4 3 2 2 2" xfId="16111" xr:uid="{00000000-0005-0000-0000-00003F0B0000}"/>
    <cellStyle name="Millares 10 3 4 3 2 2 2 2" xfId="45384" xr:uid="{321868F4-570E-46BF-938E-9465D850D1A6}"/>
    <cellStyle name="Millares 10 3 4 3 2 2 3" xfId="22798" xr:uid="{00000000-0005-0000-0000-0000400B0000}"/>
    <cellStyle name="Millares 10 3 4 3 2 2 3 2" xfId="38926" xr:uid="{FD7569C9-CC17-4951-AF0D-E7AF34A4E019}"/>
    <cellStyle name="Millares 10 3 4 3 2 2 4" xfId="32445" xr:uid="{587B4DBB-FA56-44A5-A3CD-35977D5A47D4}"/>
    <cellStyle name="Millares 10 3 4 3 2 3" xfId="12883" xr:uid="{00000000-0005-0000-0000-0000410B0000}"/>
    <cellStyle name="Millares 10 3 4 3 2 3 2" xfId="42156" xr:uid="{33E923CA-72B9-4EE6-8F90-30F76AB0416F}"/>
    <cellStyle name="Millares 10 3 4 3 2 4" xfId="19570" xr:uid="{00000000-0005-0000-0000-0000420B0000}"/>
    <cellStyle name="Millares 10 3 4 3 2 4 2" xfId="35698" xr:uid="{AE964A5A-0CB6-4B83-A19C-95BAEEBF35EB}"/>
    <cellStyle name="Millares 10 3 4 3 2 5" xfId="29217" xr:uid="{45DDBA72-0AA7-4997-805D-8D729054135D}"/>
    <cellStyle name="Millares 10 3 4 3 3" xfId="8302" xr:uid="{00000000-0005-0000-0000-0000430B0000}"/>
    <cellStyle name="Millares 10 3 4 3 3 2" xfId="14880" xr:uid="{00000000-0005-0000-0000-0000440B0000}"/>
    <cellStyle name="Millares 10 3 4 3 3 2 2" xfId="44153" xr:uid="{D562EFCB-E681-4EB6-BF46-898D7B8974BD}"/>
    <cellStyle name="Millares 10 3 4 3 3 3" xfId="21567" xr:uid="{00000000-0005-0000-0000-0000450B0000}"/>
    <cellStyle name="Millares 10 3 4 3 3 3 2" xfId="37695" xr:uid="{E1514E66-0142-4709-A4DA-9AF32E39A1CA}"/>
    <cellStyle name="Millares 10 3 4 3 3 4" xfId="31214" xr:uid="{FC39BACB-BBA1-4BB8-AD08-A03AE67E487D}"/>
    <cellStyle name="Millares 10 3 4 3 4" xfId="11636" xr:uid="{00000000-0005-0000-0000-0000460B0000}"/>
    <cellStyle name="Millares 10 3 4 3 4 2" xfId="40925" xr:uid="{6F214D77-D522-4163-97AA-286340F63FD2}"/>
    <cellStyle name="Millares 10 3 4 3 5" xfId="18339" xr:uid="{00000000-0005-0000-0000-0000470B0000}"/>
    <cellStyle name="Millares 10 3 4 3 5 2" xfId="34467" xr:uid="{A1EA060C-3E7B-401F-8249-B411F00DAEBB}"/>
    <cellStyle name="Millares 10 3 4 3 6" xfId="27566" xr:uid="{C0B52EFD-1272-4F40-B565-10645F93BDDA}"/>
    <cellStyle name="Millares 10 3 4 4" xfId="2126" xr:uid="{00000000-0005-0000-0000-0000480B0000}"/>
    <cellStyle name="Millares 10 3 4 4 2" xfId="7455" xr:uid="{00000000-0005-0000-0000-0000490B0000}"/>
    <cellStyle name="Millares 10 3 4 4 2 2" xfId="14033" xr:uid="{00000000-0005-0000-0000-00004A0B0000}"/>
    <cellStyle name="Millares 10 3 4 4 2 2 2" xfId="43306" xr:uid="{3659DA60-1A94-4503-A648-AC2340A25435}"/>
    <cellStyle name="Millares 10 3 4 4 2 3" xfId="20720" xr:uid="{00000000-0005-0000-0000-00004B0B0000}"/>
    <cellStyle name="Millares 10 3 4 4 2 3 2" xfId="36848" xr:uid="{653EF989-B074-4181-9F52-B15B8D413695}"/>
    <cellStyle name="Millares 10 3 4 4 2 4" xfId="30367" xr:uid="{C8231827-1AAB-42F2-957E-5C65B3EBBBBD}"/>
    <cellStyle name="Millares 10 3 4 4 3" xfId="10717" xr:uid="{00000000-0005-0000-0000-00004C0B0000}"/>
    <cellStyle name="Millares 10 3 4 4 3 2" xfId="40078" xr:uid="{626395A2-47ED-4BFA-9EFE-97F82E9F0C04}"/>
    <cellStyle name="Millares 10 3 4 4 4" xfId="17492" xr:uid="{00000000-0005-0000-0000-00004D0B0000}"/>
    <cellStyle name="Millares 10 3 4 4 4 2" xfId="33620" xr:uid="{526DAF7A-F6E8-4099-A3DA-C8F2A7C01724}"/>
    <cellStyle name="Millares 10 3 4 4 5" xfId="25040" xr:uid="{6FBDEE38-8398-429D-BB17-82A7A9EE5898}"/>
    <cellStyle name="Millares 10 3 4 5" xfId="5459" xr:uid="{00000000-0005-0000-0000-00004E0B0000}"/>
    <cellStyle name="Millares 10 3 4 5 2" xfId="8686" xr:uid="{00000000-0005-0000-0000-00004F0B0000}"/>
    <cellStyle name="Millares 10 3 4 5 2 2" xfId="15264" xr:uid="{00000000-0005-0000-0000-0000500B0000}"/>
    <cellStyle name="Millares 10 3 4 5 2 2 2" xfId="44537" xr:uid="{F3A152D8-EBC4-4E87-B04D-B4751D4D2246}"/>
    <cellStyle name="Millares 10 3 4 5 2 3" xfId="21951" xr:uid="{00000000-0005-0000-0000-0000510B0000}"/>
    <cellStyle name="Millares 10 3 4 5 2 3 2" xfId="38079" xr:uid="{009C1F16-A697-41A9-A80D-719C99945A54}"/>
    <cellStyle name="Millares 10 3 4 5 2 4" xfId="31598" xr:uid="{C20A5BD2-9E3E-44CE-BB77-2EEA04910D86}"/>
    <cellStyle name="Millares 10 3 4 5 3" xfId="12036" xr:uid="{00000000-0005-0000-0000-0000520B0000}"/>
    <cellStyle name="Millares 10 3 4 5 3 2" xfId="41309" xr:uid="{0D7539CE-B268-4996-AAE5-079A18461244}"/>
    <cellStyle name="Millares 10 3 4 5 4" xfId="18723" xr:uid="{00000000-0005-0000-0000-0000530B0000}"/>
    <cellStyle name="Millares 10 3 4 5 4 2" xfId="34851" xr:uid="{187C4466-591A-4B87-813D-A7F395A03838}"/>
    <cellStyle name="Millares 10 3 4 5 5" xfId="28370" xr:uid="{B96A8DD0-7524-4510-96CE-974E34BD7CFD}"/>
    <cellStyle name="Millares 10 3 4 6" xfId="6697" xr:uid="{00000000-0005-0000-0000-0000540B0000}"/>
    <cellStyle name="Millares 10 3 4 6 2" xfId="13275" xr:uid="{00000000-0005-0000-0000-0000550B0000}"/>
    <cellStyle name="Millares 10 3 4 6 2 2" xfId="42548" xr:uid="{39B4B83B-2597-47F3-8CC2-D7D804D4AEA0}"/>
    <cellStyle name="Millares 10 3 4 6 3" xfId="19962" xr:uid="{00000000-0005-0000-0000-0000560B0000}"/>
    <cellStyle name="Millares 10 3 4 6 3 2" xfId="36090" xr:uid="{ADECD689-C007-42F9-8627-03A3435DAFED}"/>
    <cellStyle name="Millares 10 3 4 6 4" xfId="29609" xr:uid="{F0BBA01B-F2E4-4252-B468-B73D932603C0}"/>
    <cellStyle name="Millares 10 3 4 7" xfId="9945" xr:uid="{00000000-0005-0000-0000-0000570B0000}"/>
    <cellStyle name="Millares 10 3 4 7 2" xfId="39320" xr:uid="{505AB4C6-08D5-4289-AE44-FEF761509ADB}"/>
    <cellStyle name="Millares 10 3 4 8" xfId="16734" xr:uid="{00000000-0005-0000-0000-0000580B0000}"/>
    <cellStyle name="Millares 10 3 4 8 2" xfId="32862" xr:uid="{14C08563-1747-4E35-89E5-28A912C37B70}"/>
    <cellStyle name="Millares 10 3 4 9" xfId="23835" xr:uid="{9E082CBA-FE4C-4E68-8819-9A5688765835}"/>
    <cellStyle name="Millares 10 3 5" xfId="1558" xr:uid="{00000000-0005-0000-0000-0000590B0000}"/>
    <cellStyle name="Millares 10 3 5 2" xfId="3555" xr:uid="{00000000-0005-0000-0000-00005A0B0000}"/>
    <cellStyle name="Millares 10 3 5 2 2" xfId="5971" xr:uid="{00000000-0005-0000-0000-00005B0B0000}"/>
    <cellStyle name="Millares 10 3 5 2 2 2" xfId="9198" xr:uid="{00000000-0005-0000-0000-00005C0B0000}"/>
    <cellStyle name="Millares 10 3 5 2 2 2 2" xfId="15776" xr:uid="{00000000-0005-0000-0000-00005D0B0000}"/>
    <cellStyle name="Millares 10 3 5 2 2 2 2 2" xfId="45049" xr:uid="{64D3EBF0-3DFC-4187-9376-20715DEF098F}"/>
    <cellStyle name="Millares 10 3 5 2 2 2 3" xfId="22463" xr:uid="{00000000-0005-0000-0000-00005E0B0000}"/>
    <cellStyle name="Millares 10 3 5 2 2 2 3 2" xfId="38591" xr:uid="{E70A017A-BB68-4140-A8B0-F70CA5953F5B}"/>
    <cellStyle name="Millares 10 3 5 2 2 2 4" xfId="32110" xr:uid="{8EEE31DC-A308-40CC-8322-1B66DE9759F2}"/>
    <cellStyle name="Millares 10 3 5 2 2 3" xfId="12548" xr:uid="{00000000-0005-0000-0000-00005F0B0000}"/>
    <cellStyle name="Millares 10 3 5 2 2 3 2" xfId="41821" xr:uid="{34A4DB1E-E4ED-4DB2-872F-E6E9FB14853F}"/>
    <cellStyle name="Millares 10 3 5 2 2 4" xfId="19235" xr:uid="{00000000-0005-0000-0000-0000600B0000}"/>
    <cellStyle name="Millares 10 3 5 2 2 4 2" xfId="35363" xr:uid="{408A2E32-C554-45A3-8AE6-78A7F2F2B6E7}"/>
    <cellStyle name="Millares 10 3 5 2 2 5" xfId="28882" xr:uid="{91E79FA9-8EB3-4771-8085-F1F2E4E8B69C}"/>
    <cellStyle name="Millares 10 3 5 2 3" xfId="7967" xr:uid="{00000000-0005-0000-0000-0000610B0000}"/>
    <cellStyle name="Millares 10 3 5 2 3 2" xfId="14545" xr:uid="{00000000-0005-0000-0000-0000620B0000}"/>
    <cellStyle name="Millares 10 3 5 2 3 2 2" xfId="43818" xr:uid="{9B47A127-52F6-4977-BB14-6E3D65CD3AED}"/>
    <cellStyle name="Millares 10 3 5 2 3 3" xfId="21232" xr:uid="{00000000-0005-0000-0000-0000630B0000}"/>
    <cellStyle name="Millares 10 3 5 2 3 3 2" xfId="37360" xr:uid="{9BB3CA92-B03B-4CB1-A33A-43C90F447C5D}"/>
    <cellStyle name="Millares 10 3 5 2 3 4" xfId="30879" xr:uid="{06244601-7ED3-4D07-9854-84F5DA3B4C78}"/>
    <cellStyle name="Millares 10 3 5 2 4" xfId="11261" xr:uid="{00000000-0005-0000-0000-0000640B0000}"/>
    <cellStyle name="Millares 10 3 5 2 4 2" xfId="40590" xr:uid="{80477A34-69BA-49BA-BDD9-D2B653960C3C}"/>
    <cellStyle name="Millares 10 3 5 2 5" xfId="18004" xr:uid="{00000000-0005-0000-0000-0000650B0000}"/>
    <cellStyle name="Millares 10 3 5 2 5 2" xfId="34132" xr:uid="{A11D2B6F-832F-4769-8BC1-82D13FB88EA4}"/>
    <cellStyle name="Millares 10 3 5 2 6" xfId="26469" xr:uid="{812834C9-AA9F-4C9B-8551-8A0B077644AC}"/>
    <cellStyle name="Millares 10 3 5 3" xfId="2327" xr:uid="{00000000-0005-0000-0000-0000660B0000}"/>
    <cellStyle name="Millares 10 3 5 3 2" xfId="7571" xr:uid="{00000000-0005-0000-0000-0000670B0000}"/>
    <cellStyle name="Millares 10 3 5 3 2 2" xfId="14149" xr:uid="{00000000-0005-0000-0000-0000680B0000}"/>
    <cellStyle name="Millares 10 3 5 3 2 2 2" xfId="43422" xr:uid="{AA0F8845-1C1F-4210-A9D3-8A01F52CD5E1}"/>
    <cellStyle name="Millares 10 3 5 3 2 3" xfId="20836" xr:uid="{00000000-0005-0000-0000-0000690B0000}"/>
    <cellStyle name="Millares 10 3 5 3 2 3 2" xfId="36964" xr:uid="{994F80EC-FC2C-4831-BF8F-7977F8B1CB2A}"/>
    <cellStyle name="Millares 10 3 5 3 2 4" xfId="30483" xr:uid="{ED981344-B4C7-477C-B9B6-19E7DAEADCE9}"/>
    <cellStyle name="Millares 10 3 5 3 3" xfId="10834" xr:uid="{00000000-0005-0000-0000-00006A0B0000}"/>
    <cellStyle name="Millares 10 3 5 3 3 2" xfId="40194" xr:uid="{0059BEDA-AF5A-4E03-8D00-51C18C969649}"/>
    <cellStyle name="Millares 10 3 5 3 4" xfId="17608" xr:uid="{00000000-0005-0000-0000-00006B0B0000}"/>
    <cellStyle name="Millares 10 3 5 3 4 2" xfId="33736" xr:uid="{845226C1-B551-455F-B3AA-4B0E7AAA84F7}"/>
    <cellStyle name="Millares 10 3 5 3 5" xfId="25241" xr:uid="{20E6C20F-2FBA-49CB-BB8F-9E3D1B5E36F7}"/>
    <cellStyle name="Millares 10 3 5 4" xfId="5575" xr:uid="{00000000-0005-0000-0000-00006C0B0000}"/>
    <cellStyle name="Millares 10 3 5 4 2" xfId="8802" xr:uid="{00000000-0005-0000-0000-00006D0B0000}"/>
    <cellStyle name="Millares 10 3 5 4 2 2" xfId="15380" xr:uid="{00000000-0005-0000-0000-00006E0B0000}"/>
    <cellStyle name="Millares 10 3 5 4 2 2 2" xfId="44653" xr:uid="{E369FE58-6798-4F17-A9C7-5B0C45E339A7}"/>
    <cellStyle name="Millares 10 3 5 4 2 3" xfId="22067" xr:uid="{00000000-0005-0000-0000-00006F0B0000}"/>
    <cellStyle name="Millares 10 3 5 4 2 3 2" xfId="38195" xr:uid="{50A9A2F8-B734-4C5F-B96B-293467696D91}"/>
    <cellStyle name="Millares 10 3 5 4 2 4" xfId="31714" xr:uid="{1637B233-DD6A-4DAC-9583-3E805D2DEB0F}"/>
    <cellStyle name="Millares 10 3 5 4 3" xfId="12152" xr:uid="{00000000-0005-0000-0000-0000700B0000}"/>
    <cellStyle name="Millares 10 3 5 4 3 2" xfId="41425" xr:uid="{A55047EE-4783-4FBE-9FD5-D420777C0FED}"/>
    <cellStyle name="Millares 10 3 5 4 4" xfId="18839" xr:uid="{00000000-0005-0000-0000-0000710B0000}"/>
    <cellStyle name="Millares 10 3 5 4 4 2" xfId="34967" xr:uid="{919AA99B-256B-44DE-9BA8-A8B89E45C816}"/>
    <cellStyle name="Millares 10 3 5 4 5" xfId="28486" xr:uid="{D87D5F32-E8A2-469E-B761-D20990AD8456}"/>
    <cellStyle name="Millares 10 3 5 5" xfId="6892" xr:uid="{00000000-0005-0000-0000-0000720B0000}"/>
    <cellStyle name="Millares 10 3 5 5 2" xfId="13470" xr:uid="{00000000-0005-0000-0000-0000730B0000}"/>
    <cellStyle name="Millares 10 3 5 5 2 2" xfId="42743" xr:uid="{45D94086-1AA3-4BA8-93E0-E09C569DCA89}"/>
    <cellStyle name="Millares 10 3 5 5 3" xfId="20157" xr:uid="{00000000-0005-0000-0000-0000740B0000}"/>
    <cellStyle name="Millares 10 3 5 5 3 2" xfId="36285" xr:uid="{96F475C0-AD60-40AF-90A3-2EA45797D882}"/>
    <cellStyle name="Millares 10 3 5 5 4" xfId="29804" xr:uid="{71266F6B-1D4D-4DEF-B2DC-8433D88D9F61}"/>
    <cellStyle name="Millares 10 3 5 6" xfId="10153" xr:uid="{00000000-0005-0000-0000-0000750B0000}"/>
    <cellStyle name="Millares 10 3 5 6 2" xfId="39515" xr:uid="{700499BA-0019-4834-8CE2-8C763C90A3F0}"/>
    <cellStyle name="Millares 10 3 5 7" xfId="16929" xr:uid="{00000000-0005-0000-0000-0000760B0000}"/>
    <cellStyle name="Millares 10 3 5 7 2" xfId="33057" xr:uid="{93358591-CC7A-406A-8231-3F401BE2CD03}"/>
    <cellStyle name="Millares 10 3 5 8" xfId="24475" xr:uid="{2F8BD832-6416-47F0-9AE8-83A6E31B3758}"/>
    <cellStyle name="Millares 10 3 6" xfId="2719" xr:uid="{00000000-0005-0000-0000-0000770B0000}"/>
    <cellStyle name="Millares 10 3 6 2" xfId="5683" xr:uid="{00000000-0005-0000-0000-0000780B0000}"/>
    <cellStyle name="Millares 10 3 6 2 2" xfId="8910" xr:uid="{00000000-0005-0000-0000-0000790B0000}"/>
    <cellStyle name="Millares 10 3 6 2 2 2" xfId="15488" xr:uid="{00000000-0005-0000-0000-00007A0B0000}"/>
    <cellStyle name="Millares 10 3 6 2 2 2 2" xfId="44761" xr:uid="{90E08937-56DA-4081-AF3D-A721EC848D67}"/>
    <cellStyle name="Millares 10 3 6 2 2 3" xfId="22175" xr:uid="{00000000-0005-0000-0000-00007B0B0000}"/>
    <cellStyle name="Millares 10 3 6 2 2 3 2" xfId="38303" xr:uid="{66B4C44B-08B7-4429-94D8-A5F0DC3739A4}"/>
    <cellStyle name="Millares 10 3 6 2 2 4" xfId="31822" xr:uid="{E6DE0D93-DE4C-48E8-B897-BFA7113CFE81}"/>
    <cellStyle name="Millares 10 3 6 2 3" xfId="12260" xr:uid="{00000000-0005-0000-0000-00007C0B0000}"/>
    <cellStyle name="Millares 10 3 6 2 3 2" xfId="41533" xr:uid="{9D1A2674-56EA-484C-8AA7-96DE077A7C22}"/>
    <cellStyle name="Millares 10 3 6 2 4" xfId="18947" xr:uid="{00000000-0005-0000-0000-00007D0B0000}"/>
    <cellStyle name="Millares 10 3 6 2 4 2" xfId="35075" xr:uid="{903E2DE4-DC72-4285-9E6C-A6C2F6CAAE84}"/>
    <cellStyle name="Millares 10 3 6 2 5" xfId="28594" xr:uid="{B7F18125-958C-4FD3-BC1B-ADBE168F288F}"/>
    <cellStyle name="Millares 10 3 6 3" xfId="7679" xr:uid="{00000000-0005-0000-0000-00007E0B0000}"/>
    <cellStyle name="Millares 10 3 6 3 2" xfId="14257" xr:uid="{00000000-0005-0000-0000-00007F0B0000}"/>
    <cellStyle name="Millares 10 3 6 3 2 2" xfId="43530" xr:uid="{EAFA4042-0399-46BC-947A-0DDC8141A19D}"/>
    <cellStyle name="Millares 10 3 6 3 3" xfId="20944" xr:uid="{00000000-0005-0000-0000-0000800B0000}"/>
    <cellStyle name="Millares 10 3 6 3 3 2" xfId="37072" xr:uid="{C7E21ADA-2FB9-48B3-B856-D6BBE88E695A}"/>
    <cellStyle name="Millares 10 3 6 3 4" xfId="30591" xr:uid="{045A1E3A-B340-4E8E-A77B-111FEF2D47BF}"/>
    <cellStyle name="Millares 10 3 6 4" xfId="10951" xr:uid="{00000000-0005-0000-0000-0000810B0000}"/>
    <cellStyle name="Millares 10 3 6 4 2" xfId="40302" xr:uid="{33C2071B-812E-4D09-8112-D8F5767CC7A2}"/>
    <cellStyle name="Millares 10 3 6 5" xfId="17716" xr:uid="{00000000-0005-0000-0000-0000820B0000}"/>
    <cellStyle name="Millares 10 3 6 5 2" xfId="33844" xr:uid="{180ED4CA-FC46-46AC-913E-5A14F0B200FC}"/>
    <cellStyle name="Millares 10 3 6 6" xfId="25633" xr:uid="{A9A379EF-7764-47A4-981C-500651E57F73}"/>
    <cellStyle name="Millares 10 3 7" xfId="3900" xr:uid="{00000000-0005-0000-0000-0000830B0000}"/>
    <cellStyle name="Millares 10 3 7 2" xfId="6063" xr:uid="{00000000-0005-0000-0000-0000840B0000}"/>
    <cellStyle name="Millares 10 3 7 2 2" xfId="9289" xr:uid="{00000000-0005-0000-0000-0000850B0000}"/>
    <cellStyle name="Millares 10 3 7 2 2 2" xfId="15868" xr:uid="{00000000-0005-0000-0000-0000860B0000}"/>
    <cellStyle name="Millares 10 3 7 2 2 2 2" xfId="45141" xr:uid="{B6688133-5FB2-4792-9B04-2583883AF395}"/>
    <cellStyle name="Millares 10 3 7 2 2 3" xfId="22555" xr:uid="{00000000-0005-0000-0000-0000870B0000}"/>
    <cellStyle name="Millares 10 3 7 2 2 3 2" xfId="38683" xr:uid="{93683A66-36C4-49CB-875A-A4AFD37A45BD}"/>
    <cellStyle name="Millares 10 3 7 2 2 4" xfId="32202" xr:uid="{8DA169E3-0D56-43CE-9AA7-4ED44365A5F1}"/>
    <cellStyle name="Millares 10 3 7 2 3" xfId="12640" xr:uid="{00000000-0005-0000-0000-0000880B0000}"/>
    <cellStyle name="Millares 10 3 7 2 3 2" xfId="41913" xr:uid="{EAE9D832-EEE2-4AD1-A44D-66A4DB5EC042}"/>
    <cellStyle name="Millares 10 3 7 2 4" xfId="19327" xr:uid="{00000000-0005-0000-0000-0000890B0000}"/>
    <cellStyle name="Millares 10 3 7 2 4 2" xfId="35455" xr:uid="{803A646F-CF13-4B7E-A26B-B46293B7551B}"/>
    <cellStyle name="Millares 10 3 7 2 5" xfId="28974" xr:uid="{DA6770FB-96F4-4EBE-8CE8-B5AE6BB12CEF}"/>
    <cellStyle name="Millares 10 3 7 3" xfId="8059" xr:uid="{00000000-0005-0000-0000-00008A0B0000}"/>
    <cellStyle name="Millares 10 3 7 3 2" xfId="14637" xr:uid="{00000000-0005-0000-0000-00008B0B0000}"/>
    <cellStyle name="Millares 10 3 7 3 2 2" xfId="43910" xr:uid="{6375C30F-A061-4BE3-9984-8F8F623E7CE4}"/>
    <cellStyle name="Millares 10 3 7 3 3" xfId="21324" xr:uid="{00000000-0005-0000-0000-00008C0B0000}"/>
    <cellStyle name="Millares 10 3 7 3 3 2" xfId="37452" xr:uid="{3329AA31-68E2-4E0F-8753-3B218321BC57}"/>
    <cellStyle name="Millares 10 3 7 3 4" xfId="30971" xr:uid="{92EDA9A6-9AA7-497E-898C-E92E606F6E38}"/>
    <cellStyle name="Millares 10 3 7 4" xfId="11361" xr:uid="{00000000-0005-0000-0000-00008D0B0000}"/>
    <cellStyle name="Millares 10 3 7 4 2" xfId="40682" xr:uid="{93203B23-48B1-42E7-8906-D14E46D4C000}"/>
    <cellStyle name="Millares 10 3 7 5" xfId="18096" xr:uid="{00000000-0005-0000-0000-00008E0B0000}"/>
    <cellStyle name="Millares 10 3 7 5 2" xfId="34224" xr:uid="{7A0C6E55-67BD-40E0-9F7D-6EB7733C8844}"/>
    <cellStyle name="Millares 10 3 7 6" xfId="26814" xr:uid="{2CCD3BDD-AA20-4E65-9EBB-73E4EEA4281B}"/>
    <cellStyle name="Millares 10 3 8" xfId="1951" xr:uid="{00000000-0005-0000-0000-00008F0B0000}"/>
    <cellStyle name="Millares 10 3 8 2" xfId="7283" xr:uid="{00000000-0005-0000-0000-0000900B0000}"/>
    <cellStyle name="Millares 10 3 8 2 2" xfId="13861" xr:uid="{00000000-0005-0000-0000-0000910B0000}"/>
    <cellStyle name="Millares 10 3 8 2 2 2" xfId="43134" xr:uid="{9391A46C-76D3-48C4-AF63-2C2EB67A1F11}"/>
    <cellStyle name="Millares 10 3 8 2 3" xfId="20548" xr:uid="{00000000-0005-0000-0000-0000920B0000}"/>
    <cellStyle name="Millares 10 3 8 2 3 2" xfId="36676" xr:uid="{7CF94742-53E5-4829-AD01-68689E052E60}"/>
    <cellStyle name="Millares 10 3 8 2 4" xfId="30195" xr:uid="{66FF1A19-45A6-4B38-93C0-B0A6EC9809AE}"/>
    <cellStyle name="Millares 10 3 8 3" xfId="10545" xr:uid="{00000000-0005-0000-0000-0000930B0000}"/>
    <cellStyle name="Millares 10 3 8 3 2" xfId="39906" xr:uid="{5A850FF0-6AAF-4657-9B0D-CFF53265F5AA}"/>
    <cellStyle name="Millares 10 3 8 4" xfId="17320" xr:uid="{00000000-0005-0000-0000-0000940B0000}"/>
    <cellStyle name="Millares 10 3 8 4 2" xfId="33448" xr:uid="{ED4BEFBF-22DB-47F2-87ED-04560C98774A}"/>
    <cellStyle name="Millares 10 3 8 5" xfId="24866" xr:uid="{2FB26A51-2849-4F83-9BCC-922B0638AEC0}"/>
    <cellStyle name="Millares 10 3 9" xfId="5287" xr:uid="{00000000-0005-0000-0000-0000950B0000}"/>
    <cellStyle name="Millares 10 3 9 2" xfId="8514" xr:uid="{00000000-0005-0000-0000-0000960B0000}"/>
    <cellStyle name="Millares 10 3 9 2 2" xfId="15092" xr:uid="{00000000-0005-0000-0000-0000970B0000}"/>
    <cellStyle name="Millares 10 3 9 2 2 2" xfId="44365" xr:uid="{13B306FF-936F-43C1-B0CB-05C3128392CD}"/>
    <cellStyle name="Millares 10 3 9 2 3" xfId="21779" xr:uid="{00000000-0005-0000-0000-0000980B0000}"/>
    <cellStyle name="Millares 10 3 9 2 3 2" xfId="37907" xr:uid="{9D562F35-D6E7-459D-8CB4-ED998D8B687D}"/>
    <cellStyle name="Millares 10 3 9 2 4" xfId="31426" xr:uid="{9879EE76-3D42-4A24-B008-94F26BD9F690}"/>
    <cellStyle name="Millares 10 3 9 3" xfId="11864" xr:uid="{00000000-0005-0000-0000-0000990B0000}"/>
    <cellStyle name="Millares 10 3 9 3 2" xfId="41137" xr:uid="{BC982ACF-8BFB-4649-BAB1-23DDA84C32D1}"/>
    <cellStyle name="Millares 10 3 9 4" xfId="18551" xr:uid="{00000000-0005-0000-0000-00009A0B0000}"/>
    <cellStyle name="Millares 10 3 9 4 2" xfId="34679" xr:uid="{247A66DC-B840-4818-8A31-4862B6355CEC}"/>
    <cellStyle name="Millares 10 3 9 5" xfId="28198" xr:uid="{3A1E325E-E403-4C0D-B952-0DF5F469FE17}"/>
    <cellStyle name="Millares 10 4" xfId="267" xr:uid="{00000000-0005-0000-0000-00009B0B0000}"/>
    <cellStyle name="Millares 10 4 10" xfId="9763" xr:uid="{00000000-0005-0000-0000-00009C0B0000}"/>
    <cellStyle name="Millares 10 4 10 2" xfId="39151" xr:uid="{5501AC2C-7FF3-415E-AD8B-F667D65E45A0}"/>
    <cellStyle name="Millares 10 4 11" xfId="16565" xr:uid="{00000000-0005-0000-0000-00009D0B0000}"/>
    <cellStyle name="Millares 10 4 11 2" xfId="32693" xr:uid="{ECAB7BF5-9602-4E9F-852C-BB69EFA6164D}"/>
    <cellStyle name="Millares 10 4 12" xfId="23211" xr:uid="{1B6756D1-97FE-4FDB-B8F2-D759FBCA4CBB}"/>
    <cellStyle name="Millares 10 4 2" xfId="621" xr:uid="{00000000-0005-0000-0000-00009E0B0000}"/>
    <cellStyle name="Millares 10 4 2 2" xfId="1333" xr:uid="{00000000-0005-0000-0000-00009F0B0000}"/>
    <cellStyle name="Millares 10 4 2 2 2" xfId="1867" xr:uid="{00000000-0005-0000-0000-0000A00B0000}"/>
    <cellStyle name="Millares 10 4 2 2 2 2" xfId="5091" xr:uid="{00000000-0005-0000-0000-0000A10B0000}"/>
    <cellStyle name="Millares 10 4 2 2 2 2 2" xfId="8418" xr:uid="{00000000-0005-0000-0000-0000A20B0000}"/>
    <cellStyle name="Millares 10 4 2 2 2 2 2 2" xfId="14996" xr:uid="{00000000-0005-0000-0000-0000A30B0000}"/>
    <cellStyle name="Millares 10 4 2 2 2 2 2 2 2" xfId="44269" xr:uid="{5179A8D7-728E-417F-9269-AD061E5CD80F}"/>
    <cellStyle name="Millares 10 4 2 2 2 2 2 3" xfId="21683" xr:uid="{00000000-0005-0000-0000-0000A40B0000}"/>
    <cellStyle name="Millares 10 4 2 2 2 2 2 3 2" xfId="37811" xr:uid="{66F3AD72-D3EB-4996-971B-29207DA444AF}"/>
    <cellStyle name="Millares 10 4 2 2 2 2 2 4" xfId="31330" xr:uid="{BF202D24-AAA5-4D1D-BF6A-2DB1464EF6CB}"/>
    <cellStyle name="Millares 10 4 2 2 2 2 3" xfId="11766" xr:uid="{00000000-0005-0000-0000-0000A50B0000}"/>
    <cellStyle name="Millares 10 4 2 2 2 2 3 2" xfId="41041" xr:uid="{181850AD-FE2D-4B04-B3F7-6BD4BA211C76}"/>
    <cellStyle name="Millares 10 4 2 2 2 2 4" xfId="18455" xr:uid="{00000000-0005-0000-0000-0000A60B0000}"/>
    <cellStyle name="Millares 10 4 2 2 2 2 4 2" xfId="34583" xr:uid="{4615DD56-59AF-4A0A-93C6-2C2876FD9441}"/>
    <cellStyle name="Millares 10 4 2 2 2 2 5" xfId="28002" xr:uid="{48BFE7B7-0998-4013-A7DA-60887A176AFD}"/>
    <cellStyle name="Millares 10 4 2 2 2 3" xfId="6422" xr:uid="{00000000-0005-0000-0000-0000A70B0000}"/>
    <cellStyle name="Millares 10 4 2 2 2 3 2" xfId="9648" xr:uid="{00000000-0005-0000-0000-0000A80B0000}"/>
    <cellStyle name="Millares 10 4 2 2 2 3 2 2" xfId="16227" xr:uid="{00000000-0005-0000-0000-0000A90B0000}"/>
    <cellStyle name="Millares 10 4 2 2 2 3 2 2 2" xfId="45500" xr:uid="{3008EE14-AD5E-4CED-993D-38066FC274FE}"/>
    <cellStyle name="Millares 10 4 2 2 2 3 2 3" xfId="22914" xr:uid="{00000000-0005-0000-0000-0000AA0B0000}"/>
    <cellStyle name="Millares 10 4 2 2 2 3 2 3 2" xfId="39042" xr:uid="{A50E952A-2045-4C6C-8556-9C1DC1581C61}"/>
    <cellStyle name="Millares 10 4 2 2 2 3 2 4" xfId="32561" xr:uid="{1FD0FFC1-EB71-4D58-9674-D31B64B20F12}"/>
    <cellStyle name="Millares 10 4 2 2 2 3 3" xfId="12999" xr:uid="{00000000-0005-0000-0000-0000AB0B0000}"/>
    <cellStyle name="Millares 10 4 2 2 2 3 3 2" xfId="42272" xr:uid="{AECDD78C-0581-4333-B04B-461A45256A1F}"/>
    <cellStyle name="Millares 10 4 2 2 2 3 4" xfId="19686" xr:uid="{00000000-0005-0000-0000-0000AC0B0000}"/>
    <cellStyle name="Millares 10 4 2 2 2 3 4 2" xfId="35814" xr:uid="{D8523090-B779-48C1-8EBE-A2A5219FFD1F}"/>
    <cellStyle name="Millares 10 4 2 2 2 3 5" xfId="29333" xr:uid="{25109CA9-76D6-4DC9-B124-FF681DE304DD}"/>
    <cellStyle name="Millares 10 4 2 2 2 4" xfId="7201" xr:uid="{00000000-0005-0000-0000-0000AD0B0000}"/>
    <cellStyle name="Millares 10 4 2 2 2 4 2" xfId="13779" xr:uid="{00000000-0005-0000-0000-0000AE0B0000}"/>
    <cellStyle name="Millares 10 4 2 2 2 4 2 2" xfId="43052" xr:uid="{1B8A6D7D-3E6F-47AE-9D0B-6EC491EB2C6E}"/>
    <cellStyle name="Millares 10 4 2 2 2 4 3" xfId="20466" xr:uid="{00000000-0005-0000-0000-0000AF0B0000}"/>
    <cellStyle name="Millares 10 4 2 2 2 4 3 2" xfId="36594" xr:uid="{6E2CD356-4D57-4FD0-AC0D-865FE507A698}"/>
    <cellStyle name="Millares 10 4 2 2 2 4 4" xfId="30113" xr:uid="{B1D559FA-5989-487A-8AD0-B9770B705D6B}"/>
    <cellStyle name="Millares 10 4 2 2 2 5" xfId="10462" xr:uid="{00000000-0005-0000-0000-0000B00B0000}"/>
    <cellStyle name="Millares 10 4 2 2 2 5 2" xfId="39824" xr:uid="{7F4D8A9A-B1F8-4417-B2BF-7DEEB92DCE9F}"/>
    <cellStyle name="Millares 10 4 2 2 2 6" xfId="17238" xr:uid="{00000000-0005-0000-0000-0000B10B0000}"/>
    <cellStyle name="Millares 10 4 2 2 2 6 2" xfId="33366" xr:uid="{8974B0E2-56D8-4B2B-BFE1-863090F4007A}"/>
    <cellStyle name="Millares 10 4 2 2 2 7" xfId="24784" xr:uid="{ED2F1B04-9841-4C29-8832-25D71AA103CA}"/>
    <cellStyle name="Millares 10 4 2 2 3" xfId="2993" xr:uid="{00000000-0005-0000-0000-0000B20B0000}"/>
    <cellStyle name="Millares 10 4 2 2 3 2" xfId="7762" xr:uid="{00000000-0005-0000-0000-0000B30B0000}"/>
    <cellStyle name="Millares 10 4 2 2 3 2 2" xfId="14340" xr:uid="{00000000-0005-0000-0000-0000B40B0000}"/>
    <cellStyle name="Millares 10 4 2 2 3 2 2 2" xfId="43613" xr:uid="{9EDEE343-26BD-4637-8CBE-F343CCB400AD}"/>
    <cellStyle name="Millares 10 4 2 2 3 2 3" xfId="21027" xr:uid="{00000000-0005-0000-0000-0000B50B0000}"/>
    <cellStyle name="Millares 10 4 2 2 3 2 3 2" xfId="37155" xr:uid="{4F760F8B-9084-4072-B83E-4A3FCABF95ED}"/>
    <cellStyle name="Millares 10 4 2 2 3 2 4" xfId="30674" xr:uid="{614C6DB5-7283-435F-8CF2-5DD61620DE27}"/>
    <cellStyle name="Millares 10 4 2 2 3 3" xfId="11043" xr:uid="{00000000-0005-0000-0000-0000B60B0000}"/>
    <cellStyle name="Millares 10 4 2 2 3 3 2" xfId="40385" xr:uid="{B077D94F-E279-4736-B033-64ECD8948787}"/>
    <cellStyle name="Millares 10 4 2 2 3 4" xfId="17799" xr:uid="{00000000-0005-0000-0000-0000B70B0000}"/>
    <cellStyle name="Millares 10 4 2 2 3 4 2" xfId="33927" xr:uid="{3E612949-5BBE-495D-9022-26CCEBC291B0}"/>
    <cellStyle name="Millares 10 4 2 2 3 5" xfId="25907" xr:uid="{6302F3F1-65FE-4355-8B01-C4BC7BB534C5}"/>
    <cellStyle name="Millares 10 4 2 2 4" xfId="5766" xr:uid="{00000000-0005-0000-0000-0000B80B0000}"/>
    <cellStyle name="Millares 10 4 2 2 4 2" xfId="8993" xr:uid="{00000000-0005-0000-0000-0000B90B0000}"/>
    <cellStyle name="Millares 10 4 2 2 4 2 2" xfId="15571" xr:uid="{00000000-0005-0000-0000-0000BA0B0000}"/>
    <cellStyle name="Millares 10 4 2 2 4 2 2 2" xfId="44844" xr:uid="{629BC560-3588-45C3-9353-9468A97CBFA6}"/>
    <cellStyle name="Millares 10 4 2 2 4 2 3" xfId="22258" xr:uid="{00000000-0005-0000-0000-0000BB0B0000}"/>
    <cellStyle name="Millares 10 4 2 2 4 2 3 2" xfId="38386" xr:uid="{2CDCC3C4-F206-4077-9FDE-9FB16C28C01D}"/>
    <cellStyle name="Millares 10 4 2 2 4 2 4" xfId="31905" xr:uid="{13C8224D-F0C2-4312-9309-7D4791F12852}"/>
    <cellStyle name="Millares 10 4 2 2 4 3" xfId="12343" xr:uid="{00000000-0005-0000-0000-0000BC0B0000}"/>
    <cellStyle name="Millares 10 4 2 2 4 3 2" xfId="41616" xr:uid="{8F2A5B28-3262-4230-BA2D-BC1B60BC72E3}"/>
    <cellStyle name="Millares 10 4 2 2 4 4" xfId="19030" xr:uid="{00000000-0005-0000-0000-0000BD0B0000}"/>
    <cellStyle name="Millares 10 4 2 2 4 4 2" xfId="35158" xr:uid="{C908850D-7B23-4B69-B40A-21722D62F162}"/>
    <cellStyle name="Millares 10 4 2 2 4 5" xfId="28677" xr:uid="{9A60A0FB-BA6C-4E01-9A79-CA37BC2C61A1}"/>
    <cellStyle name="Millares 10 4 2 2 5" xfId="6813" xr:uid="{00000000-0005-0000-0000-0000BE0B0000}"/>
    <cellStyle name="Millares 10 4 2 2 5 2" xfId="13391" xr:uid="{00000000-0005-0000-0000-0000BF0B0000}"/>
    <cellStyle name="Millares 10 4 2 2 5 2 2" xfId="42664" xr:uid="{32215374-AB59-49E8-922B-C96432461A9F}"/>
    <cellStyle name="Millares 10 4 2 2 5 3" xfId="20078" xr:uid="{00000000-0005-0000-0000-0000C00B0000}"/>
    <cellStyle name="Millares 10 4 2 2 5 3 2" xfId="36206" xr:uid="{8DF0B183-5D26-49F7-8D61-D66283FCE3E1}"/>
    <cellStyle name="Millares 10 4 2 2 5 4" xfId="29725" xr:uid="{9E47482F-7FEC-4DCC-B09B-C49B5A4D54AC}"/>
    <cellStyle name="Millares 10 4 2 2 6" xfId="10070" xr:uid="{00000000-0005-0000-0000-0000C10B0000}"/>
    <cellStyle name="Millares 10 4 2 2 6 2" xfId="39436" xr:uid="{99B8FE59-593D-4089-9986-0BD59B7A9309}"/>
    <cellStyle name="Millares 10 4 2 2 7" xfId="16850" xr:uid="{00000000-0005-0000-0000-0000C20B0000}"/>
    <cellStyle name="Millares 10 4 2 2 7 2" xfId="32978" xr:uid="{9C09ABBF-44A6-4B9B-89ED-F257D21C9EFB}"/>
    <cellStyle name="Millares 10 4 2 2 8" xfId="24271" xr:uid="{DA18A492-03BC-4379-B401-46ECD681F10B}"/>
    <cellStyle name="Millares 10 4 2 3" xfId="1674" xr:uid="{00000000-0005-0000-0000-0000C30B0000}"/>
    <cellStyle name="Millares 10 4 2 3 2" xfId="4337" xr:uid="{00000000-0005-0000-0000-0000C40B0000}"/>
    <cellStyle name="Millares 10 4 2 3 2 2" xfId="8174" xr:uid="{00000000-0005-0000-0000-0000C50B0000}"/>
    <cellStyle name="Millares 10 4 2 3 2 2 2" xfId="14752" xr:uid="{00000000-0005-0000-0000-0000C60B0000}"/>
    <cellStyle name="Millares 10 4 2 3 2 2 2 2" xfId="44025" xr:uid="{2E1F26E2-0336-4CFB-AB20-9844D71B98F2}"/>
    <cellStyle name="Millares 10 4 2 3 2 2 3" xfId="21439" xr:uid="{00000000-0005-0000-0000-0000C70B0000}"/>
    <cellStyle name="Millares 10 4 2 3 2 2 3 2" xfId="37567" xr:uid="{18EC08AB-2017-4927-8814-BCAD5D9EAB1E}"/>
    <cellStyle name="Millares 10 4 2 3 2 2 4" xfId="31086" xr:uid="{5CE3E963-A003-410B-88D3-E7A35FC20953}"/>
    <cellStyle name="Millares 10 4 2 3 2 3" xfId="11497" xr:uid="{00000000-0005-0000-0000-0000C80B0000}"/>
    <cellStyle name="Millares 10 4 2 3 2 3 2" xfId="40797" xr:uid="{6F524AB8-9781-456B-9702-33A5A9521B02}"/>
    <cellStyle name="Millares 10 4 2 3 2 4" xfId="18211" xr:uid="{00000000-0005-0000-0000-0000C90B0000}"/>
    <cellStyle name="Millares 10 4 2 3 2 4 2" xfId="34339" xr:uid="{8A05F56D-1965-4F5F-B4DE-3C66D10F54D2}"/>
    <cellStyle name="Millares 10 4 2 3 2 5" xfId="27249" xr:uid="{496312E9-C566-4D2D-A7CE-DBB332ADF0A0}"/>
    <cellStyle name="Millares 10 4 2 3 3" xfId="6178" xr:uid="{00000000-0005-0000-0000-0000CA0B0000}"/>
    <cellStyle name="Millares 10 4 2 3 3 2" xfId="9404" xr:uid="{00000000-0005-0000-0000-0000CB0B0000}"/>
    <cellStyle name="Millares 10 4 2 3 3 2 2" xfId="15983" xr:uid="{00000000-0005-0000-0000-0000CC0B0000}"/>
    <cellStyle name="Millares 10 4 2 3 3 2 2 2" xfId="45256" xr:uid="{BEBD9FBD-8E88-4BC9-BD8B-5117FA887731}"/>
    <cellStyle name="Millares 10 4 2 3 3 2 3" xfId="22670" xr:uid="{00000000-0005-0000-0000-0000CD0B0000}"/>
    <cellStyle name="Millares 10 4 2 3 3 2 3 2" xfId="38798" xr:uid="{E5312082-0635-4BE8-991E-237B0E5DA026}"/>
    <cellStyle name="Millares 10 4 2 3 3 2 4" xfId="32317" xr:uid="{A64A0A50-F40D-4329-9691-B410F15DF2D0}"/>
    <cellStyle name="Millares 10 4 2 3 3 3" xfId="12755" xr:uid="{00000000-0005-0000-0000-0000CE0B0000}"/>
    <cellStyle name="Millares 10 4 2 3 3 3 2" xfId="42028" xr:uid="{4CF30DFB-C8A6-41A8-9040-918194E94295}"/>
    <cellStyle name="Millares 10 4 2 3 3 4" xfId="19442" xr:uid="{00000000-0005-0000-0000-0000CF0B0000}"/>
    <cellStyle name="Millares 10 4 2 3 3 4 2" xfId="35570" xr:uid="{DB9B19BC-8FCA-4813-9F56-8D5693F83DE7}"/>
    <cellStyle name="Millares 10 4 2 3 3 5" xfId="29089" xr:uid="{740DEB36-E0F6-4B47-B651-E31ADD5FE7EF}"/>
    <cellStyle name="Millares 10 4 2 3 4" xfId="7008" xr:uid="{00000000-0005-0000-0000-0000D00B0000}"/>
    <cellStyle name="Millares 10 4 2 3 4 2" xfId="13586" xr:uid="{00000000-0005-0000-0000-0000D10B0000}"/>
    <cellStyle name="Millares 10 4 2 3 4 2 2" xfId="42859" xr:uid="{2C362F50-4751-4574-8C59-01146DCA98B8}"/>
    <cellStyle name="Millares 10 4 2 3 4 3" xfId="20273" xr:uid="{00000000-0005-0000-0000-0000D20B0000}"/>
    <cellStyle name="Millares 10 4 2 3 4 3 2" xfId="36401" xr:uid="{8D35488D-F417-4AC1-8C44-9D6F56D2AC6B}"/>
    <cellStyle name="Millares 10 4 2 3 4 4" xfId="29920" xr:uid="{A541B4AC-1244-4E8F-B7A3-7E297F544728}"/>
    <cellStyle name="Millares 10 4 2 3 5" xfId="10269" xr:uid="{00000000-0005-0000-0000-0000D30B0000}"/>
    <cellStyle name="Millares 10 4 2 3 5 2" xfId="39631" xr:uid="{9BEDF392-44E4-442D-8137-561661779571}"/>
    <cellStyle name="Millares 10 4 2 3 6" xfId="17045" xr:uid="{00000000-0005-0000-0000-0000D40B0000}"/>
    <cellStyle name="Millares 10 4 2 3 6 2" xfId="33173" xr:uid="{ADD0A242-5986-4441-BFFF-02900108CF54}"/>
    <cellStyle name="Millares 10 4 2 3 7" xfId="24591" xr:uid="{5FEC2796-C2A5-48FD-B146-BE3FE08CABB2}"/>
    <cellStyle name="Millares 10 4 2 4" xfId="2036" xr:uid="{00000000-0005-0000-0000-0000D50B0000}"/>
    <cellStyle name="Millares 10 4 2 4 2" xfId="7366" xr:uid="{00000000-0005-0000-0000-0000D60B0000}"/>
    <cellStyle name="Millares 10 4 2 4 2 2" xfId="13944" xr:uid="{00000000-0005-0000-0000-0000D70B0000}"/>
    <cellStyle name="Millares 10 4 2 4 2 2 2" xfId="43217" xr:uid="{0E87E3E5-FBD6-45EB-9C96-4A940FD0DCC2}"/>
    <cellStyle name="Millares 10 4 2 4 2 3" xfId="20631" xr:uid="{00000000-0005-0000-0000-0000D80B0000}"/>
    <cellStyle name="Millares 10 4 2 4 2 3 2" xfId="36759" xr:uid="{9FEF9E05-A251-4A0E-91AD-CFD4186DB544}"/>
    <cellStyle name="Millares 10 4 2 4 2 4" xfId="30278" xr:uid="{A0A4F51B-4DCC-4681-9474-6E505053057E}"/>
    <cellStyle name="Millares 10 4 2 4 3" xfId="10628" xr:uid="{00000000-0005-0000-0000-0000D90B0000}"/>
    <cellStyle name="Millares 10 4 2 4 3 2" xfId="39989" xr:uid="{46555DC1-133E-4336-8DCB-3BF3BEC84A27}"/>
    <cellStyle name="Millares 10 4 2 4 4" xfId="17403" xr:uid="{00000000-0005-0000-0000-0000DA0B0000}"/>
    <cellStyle name="Millares 10 4 2 4 4 2" xfId="33531" xr:uid="{D92B6C34-CBD0-49FD-9F3F-90FE92D712AA}"/>
    <cellStyle name="Millares 10 4 2 4 5" xfId="24951" xr:uid="{151F9794-1339-4D43-AE69-CF2C25FD624B}"/>
    <cellStyle name="Millares 10 4 2 5" xfId="5370" xr:uid="{00000000-0005-0000-0000-0000DB0B0000}"/>
    <cellStyle name="Millares 10 4 2 5 2" xfId="8597" xr:uid="{00000000-0005-0000-0000-0000DC0B0000}"/>
    <cellStyle name="Millares 10 4 2 5 2 2" xfId="15175" xr:uid="{00000000-0005-0000-0000-0000DD0B0000}"/>
    <cellStyle name="Millares 10 4 2 5 2 2 2" xfId="44448" xr:uid="{06D96854-C662-449B-8211-12B17A9A11D8}"/>
    <cellStyle name="Millares 10 4 2 5 2 3" xfId="21862" xr:uid="{00000000-0005-0000-0000-0000DE0B0000}"/>
    <cellStyle name="Millares 10 4 2 5 2 3 2" xfId="37990" xr:uid="{BE323D33-46CF-42BF-B8F8-80EB1638D16E}"/>
    <cellStyle name="Millares 10 4 2 5 2 4" xfId="31509" xr:uid="{00953ABF-C783-47E3-8635-367CAA77A409}"/>
    <cellStyle name="Millares 10 4 2 5 3" xfId="11947" xr:uid="{00000000-0005-0000-0000-0000DF0B0000}"/>
    <cellStyle name="Millares 10 4 2 5 3 2" xfId="41220" xr:uid="{797F7184-0EBE-4484-BA6D-4453A30D7902}"/>
    <cellStyle name="Millares 10 4 2 5 4" xfId="18634" xr:uid="{00000000-0005-0000-0000-0000E00B0000}"/>
    <cellStyle name="Millares 10 4 2 5 4 2" xfId="34762" xr:uid="{C121378A-03E2-47B0-B5AB-7F04289ABA57}"/>
    <cellStyle name="Millares 10 4 2 5 5" xfId="28281" xr:uid="{3A37620F-1C6A-402E-9B58-DC28CD418BF5}"/>
    <cellStyle name="Millares 10 4 2 6" xfId="6620" xr:uid="{00000000-0005-0000-0000-0000E10B0000}"/>
    <cellStyle name="Millares 10 4 2 6 2" xfId="13198" xr:uid="{00000000-0005-0000-0000-0000E20B0000}"/>
    <cellStyle name="Millares 10 4 2 6 2 2" xfId="42471" xr:uid="{6F39FFFD-2686-4DDF-A38F-C9B0A6ED5883}"/>
    <cellStyle name="Millares 10 4 2 6 3" xfId="19885" xr:uid="{00000000-0005-0000-0000-0000E30B0000}"/>
    <cellStyle name="Millares 10 4 2 6 3 2" xfId="36013" xr:uid="{0EB8ADBD-35AF-4CBE-91A7-F4BB1A9A17DA}"/>
    <cellStyle name="Millares 10 4 2 6 4" xfId="29532" xr:uid="{0F8FF680-A50E-47F0-9281-5B306D717661}"/>
    <cellStyle name="Millares 10 4 2 7" xfId="9861" xr:uid="{00000000-0005-0000-0000-0000E40B0000}"/>
    <cellStyle name="Millares 10 4 2 7 2" xfId="39243" xr:uid="{E0DB66DE-2775-4B6A-81FD-5C05289DC210}"/>
    <cellStyle name="Millares 10 4 2 8" xfId="16657" xr:uid="{00000000-0005-0000-0000-0000E50B0000}"/>
    <cellStyle name="Millares 10 4 2 8 2" xfId="32785" xr:uid="{0DE6B872-27BA-4DB2-9FFE-D8DB3B29BC9E}"/>
    <cellStyle name="Millares 10 4 2 9" xfId="23559" xr:uid="{95302CE0-BA0C-4FED-9DCD-0A82E65C084D}"/>
    <cellStyle name="Millares 10 4 3" xfId="985" xr:uid="{00000000-0005-0000-0000-0000E60B0000}"/>
    <cellStyle name="Millares 10 4 3 2" xfId="1775" xr:uid="{00000000-0005-0000-0000-0000E70B0000}"/>
    <cellStyle name="Millares 10 4 3 2 2" xfId="3241" xr:uid="{00000000-0005-0000-0000-0000E80B0000}"/>
    <cellStyle name="Millares 10 4 3 2 2 2" xfId="7853" xr:uid="{00000000-0005-0000-0000-0000E90B0000}"/>
    <cellStyle name="Millares 10 4 3 2 2 2 2" xfId="14431" xr:uid="{00000000-0005-0000-0000-0000EA0B0000}"/>
    <cellStyle name="Millares 10 4 3 2 2 2 2 2" xfId="43704" xr:uid="{2DA799B4-DC3A-4441-AA4B-C0326336070F}"/>
    <cellStyle name="Millares 10 4 3 2 2 2 3" xfId="21118" xr:uid="{00000000-0005-0000-0000-0000EB0B0000}"/>
    <cellStyle name="Millares 10 4 3 2 2 2 3 2" xfId="37246" xr:uid="{5E6E3A86-A336-4491-98A4-16DA90A90488}"/>
    <cellStyle name="Millares 10 4 3 2 2 2 4" xfId="30765" xr:uid="{E8FEE357-542A-4B5C-BDFA-45297B1B483F}"/>
    <cellStyle name="Millares 10 4 3 2 2 3" xfId="11140" xr:uid="{00000000-0005-0000-0000-0000EC0B0000}"/>
    <cellStyle name="Millares 10 4 3 2 2 3 2" xfId="40476" xr:uid="{CE8EADBE-7A96-4A51-9CB6-D0CD5FCE7037}"/>
    <cellStyle name="Millares 10 4 3 2 2 4" xfId="17890" xr:uid="{00000000-0005-0000-0000-0000ED0B0000}"/>
    <cellStyle name="Millares 10 4 3 2 2 4 2" xfId="34018" xr:uid="{77B906B4-DC32-4BAB-A932-9B122A95AF97}"/>
    <cellStyle name="Millares 10 4 3 2 2 5" xfId="26155" xr:uid="{63F0F0E1-E9D5-4D12-9AF9-2A963FCD8B6C}"/>
    <cellStyle name="Millares 10 4 3 2 3" xfId="5857" xr:uid="{00000000-0005-0000-0000-0000EE0B0000}"/>
    <cellStyle name="Millares 10 4 3 2 3 2" xfId="9084" xr:uid="{00000000-0005-0000-0000-0000EF0B0000}"/>
    <cellStyle name="Millares 10 4 3 2 3 2 2" xfId="15662" xr:uid="{00000000-0005-0000-0000-0000F00B0000}"/>
    <cellStyle name="Millares 10 4 3 2 3 2 2 2" xfId="44935" xr:uid="{2D588BE6-032B-44A0-837C-C3C632E72C40}"/>
    <cellStyle name="Millares 10 4 3 2 3 2 3" xfId="22349" xr:uid="{00000000-0005-0000-0000-0000F10B0000}"/>
    <cellStyle name="Millares 10 4 3 2 3 2 3 2" xfId="38477" xr:uid="{4E39E781-BC6B-46F3-A5E7-0ECFBB43879C}"/>
    <cellStyle name="Millares 10 4 3 2 3 2 4" xfId="31996" xr:uid="{1B8339A0-90EE-4F9B-B1BB-1988D6ACB418}"/>
    <cellStyle name="Millares 10 4 3 2 3 3" xfId="12434" xr:uid="{00000000-0005-0000-0000-0000F20B0000}"/>
    <cellStyle name="Millares 10 4 3 2 3 3 2" xfId="41707" xr:uid="{7EF51B9C-4428-477B-AEBF-F783E1F7C2CD}"/>
    <cellStyle name="Millares 10 4 3 2 3 4" xfId="19121" xr:uid="{00000000-0005-0000-0000-0000F30B0000}"/>
    <cellStyle name="Millares 10 4 3 2 3 4 2" xfId="35249" xr:uid="{981D74AD-4093-4590-96E5-F1E23FD9CFD1}"/>
    <cellStyle name="Millares 10 4 3 2 3 5" xfId="28768" xr:uid="{D9D48A60-020E-4669-A430-107C177B83A0}"/>
    <cellStyle name="Millares 10 4 3 2 4" xfId="7109" xr:uid="{00000000-0005-0000-0000-0000F40B0000}"/>
    <cellStyle name="Millares 10 4 3 2 4 2" xfId="13687" xr:uid="{00000000-0005-0000-0000-0000F50B0000}"/>
    <cellStyle name="Millares 10 4 3 2 4 2 2" xfId="42960" xr:uid="{28F8BDAF-50D1-46C4-B4D6-784F016CFA3E}"/>
    <cellStyle name="Millares 10 4 3 2 4 3" xfId="20374" xr:uid="{00000000-0005-0000-0000-0000F60B0000}"/>
    <cellStyle name="Millares 10 4 3 2 4 3 2" xfId="36502" xr:uid="{0140327D-888F-4752-AAA7-0A3CB07425DA}"/>
    <cellStyle name="Millares 10 4 3 2 4 4" xfId="30021" xr:uid="{7607B4EB-E0D5-4AC2-B3A1-679A28EAD393}"/>
    <cellStyle name="Millares 10 4 3 2 5" xfId="10370" xr:uid="{00000000-0005-0000-0000-0000F70B0000}"/>
    <cellStyle name="Millares 10 4 3 2 5 2" xfId="39732" xr:uid="{61FF79AC-B4F6-4C64-A1F8-C3CC08298DE9}"/>
    <cellStyle name="Millares 10 4 3 2 6" xfId="17146" xr:uid="{00000000-0005-0000-0000-0000F80B0000}"/>
    <cellStyle name="Millares 10 4 3 2 6 2" xfId="33274" xr:uid="{BB81C002-6600-4711-911E-1A4E477C0CB2}"/>
    <cellStyle name="Millares 10 4 3 2 7" xfId="24692" xr:uid="{F7562370-6B0B-433C-BD2B-995057FA76EA}"/>
    <cellStyle name="Millares 10 4 3 3" xfId="4743" xr:uid="{00000000-0005-0000-0000-0000F90B0000}"/>
    <cellStyle name="Millares 10 4 3 3 2" xfId="6330" xr:uid="{00000000-0005-0000-0000-0000FA0B0000}"/>
    <cellStyle name="Millares 10 4 3 3 2 2" xfId="9556" xr:uid="{00000000-0005-0000-0000-0000FB0B0000}"/>
    <cellStyle name="Millares 10 4 3 3 2 2 2" xfId="16135" xr:uid="{00000000-0005-0000-0000-0000FC0B0000}"/>
    <cellStyle name="Millares 10 4 3 3 2 2 2 2" xfId="45408" xr:uid="{8800B454-1D52-406A-84C7-167DAA457B20}"/>
    <cellStyle name="Millares 10 4 3 3 2 2 3" xfId="22822" xr:uid="{00000000-0005-0000-0000-0000FD0B0000}"/>
    <cellStyle name="Millares 10 4 3 3 2 2 3 2" xfId="38950" xr:uid="{8513EC09-DD46-4C57-9C80-14AB34331AF6}"/>
    <cellStyle name="Millares 10 4 3 3 2 2 4" xfId="32469" xr:uid="{B16BBFA0-089C-40C8-8183-F3ED14AF7355}"/>
    <cellStyle name="Millares 10 4 3 3 2 3" xfId="12907" xr:uid="{00000000-0005-0000-0000-0000FE0B0000}"/>
    <cellStyle name="Millares 10 4 3 3 2 3 2" xfId="42180" xr:uid="{1A1B3287-1F98-475A-BC53-2BBF8E482EBF}"/>
    <cellStyle name="Millares 10 4 3 3 2 4" xfId="19594" xr:uid="{00000000-0005-0000-0000-0000FF0B0000}"/>
    <cellStyle name="Millares 10 4 3 3 2 4 2" xfId="35722" xr:uid="{4BB52914-19C3-44C0-9815-563BAE1AA912}"/>
    <cellStyle name="Millares 10 4 3 3 2 5" xfId="29241" xr:uid="{FB40E5C5-896C-40D4-A387-CE35E46251B9}"/>
    <cellStyle name="Millares 10 4 3 3 3" xfId="8326" xr:uid="{00000000-0005-0000-0000-0000000C0000}"/>
    <cellStyle name="Millares 10 4 3 3 3 2" xfId="14904" xr:uid="{00000000-0005-0000-0000-0000010C0000}"/>
    <cellStyle name="Millares 10 4 3 3 3 2 2" xfId="44177" xr:uid="{D1021E63-EC3D-4553-8D7A-3A81F387DDBD}"/>
    <cellStyle name="Millares 10 4 3 3 3 3" xfId="21591" xr:uid="{00000000-0005-0000-0000-0000020C0000}"/>
    <cellStyle name="Millares 10 4 3 3 3 3 2" xfId="37719" xr:uid="{46B81E86-7A57-4372-BE73-14EAD9157DD1}"/>
    <cellStyle name="Millares 10 4 3 3 3 4" xfId="31238" xr:uid="{F0B6F59C-AF34-470E-8DB1-F1E385713A9B}"/>
    <cellStyle name="Millares 10 4 3 3 4" xfId="11661" xr:uid="{00000000-0005-0000-0000-0000030C0000}"/>
    <cellStyle name="Millares 10 4 3 3 4 2" xfId="40949" xr:uid="{E652BFC4-0706-4D42-8E23-E01585AAFAF7}"/>
    <cellStyle name="Millares 10 4 3 3 5" xfId="18363" xr:uid="{00000000-0005-0000-0000-0000040C0000}"/>
    <cellStyle name="Millares 10 4 3 3 5 2" xfId="34491" xr:uid="{CF87AA84-722C-4725-8F5B-D2637260CC0B}"/>
    <cellStyle name="Millares 10 4 3 3 6" xfId="27654" xr:uid="{590B5DD6-D370-4E6B-AD13-95D08C2197BF}"/>
    <cellStyle name="Millares 10 4 3 4" xfId="2128" xr:uid="{00000000-0005-0000-0000-0000050C0000}"/>
    <cellStyle name="Millares 10 4 3 4 2" xfId="7457" xr:uid="{00000000-0005-0000-0000-0000060C0000}"/>
    <cellStyle name="Millares 10 4 3 4 2 2" xfId="14035" xr:uid="{00000000-0005-0000-0000-0000070C0000}"/>
    <cellStyle name="Millares 10 4 3 4 2 2 2" xfId="43308" xr:uid="{C0C924E8-27FE-486C-A9F2-38D4B659BA4D}"/>
    <cellStyle name="Millares 10 4 3 4 2 3" xfId="20722" xr:uid="{00000000-0005-0000-0000-0000080C0000}"/>
    <cellStyle name="Millares 10 4 3 4 2 3 2" xfId="36850" xr:uid="{6495D7C2-BD86-4ABF-AA5F-F43AB3A0F4B3}"/>
    <cellStyle name="Millares 10 4 3 4 2 4" xfId="30369" xr:uid="{6E9526BB-DF82-4B19-8036-713DD77BB6BA}"/>
    <cellStyle name="Millares 10 4 3 4 3" xfId="10719" xr:uid="{00000000-0005-0000-0000-0000090C0000}"/>
    <cellStyle name="Millares 10 4 3 4 3 2" xfId="40080" xr:uid="{440488A0-8E3C-46AE-AE6C-967068FDC399}"/>
    <cellStyle name="Millares 10 4 3 4 4" xfId="17494" xr:uid="{00000000-0005-0000-0000-00000A0C0000}"/>
    <cellStyle name="Millares 10 4 3 4 4 2" xfId="33622" xr:uid="{BFFA13EB-1622-40AE-B889-9543C2AE3CA7}"/>
    <cellStyle name="Millares 10 4 3 4 5" xfId="25042" xr:uid="{74A8B2FF-CEFC-49C9-8E54-A60B1C218325}"/>
    <cellStyle name="Millares 10 4 3 5" xfId="5461" xr:uid="{00000000-0005-0000-0000-00000B0C0000}"/>
    <cellStyle name="Millares 10 4 3 5 2" xfId="8688" xr:uid="{00000000-0005-0000-0000-00000C0C0000}"/>
    <cellStyle name="Millares 10 4 3 5 2 2" xfId="15266" xr:uid="{00000000-0005-0000-0000-00000D0C0000}"/>
    <cellStyle name="Millares 10 4 3 5 2 2 2" xfId="44539" xr:uid="{51998688-7255-4C57-B39A-A0CE01CD8738}"/>
    <cellStyle name="Millares 10 4 3 5 2 3" xfId="21953" xr:uid="{00000000-0005-0000-0000-00000E0C0000}"/>
    <cellStyle name="Millares 10 4 3 5 2 3 2" xfId="38081" xr:uid="{C57263AA-A4F9-4304-82A8-6465E37441BC}"/>
    <cellStyle name="Millares 10 4 3 5 2 4" xfId="31600" xr:uid="{EFEEFFFA-9671-4DF4-BD3E-B4635E1D6AFC}"/>
    <cellStyle name="Millares 10 4 3 5 3" xfId="12038" xr:uid="{00000000-0005-0000-0000-00000F0C0000}"/>
    <cellStyle name="Millares 10 4 3 5 3 2" xfId="41311" xr:uid="{BA928EF8-6501-4783-8C4D-9C4DF237EB76}"/>
    <cellStyle name="Millares 10 4 3 5 4" xfId="18725" xr:uid="{00000000-0005-0000-0000-0000100C0000}"/>
    <cellStyle name="Millares 10 4 3 5 4 2" xfId="34853" xr:uid="{C97D602D-7A33-4C24-82FC-63139DF89489}"/>
    <cellStyle name="Millares 10 4 3 5 5" xfId="28372" xr:uid="{05947918-A229-4C37-AE17-EB07C3ED192A}"/>
    <cellStyle name="Millares 10 4 3 6" xfId="6721" xr:uid="{00000000-0005-0000-0000-0000110C0000}"/>
    <cellStyle name="Millares 10 4 3 6 2" xfId="13299" xr:uid="{00000000-0005-0000-0000-0000120C0000}"/>
    <cellStyle name="Millares 10 4 3 6 2 2" xfId="42572" xr:uid="{48318C19-6D28-4FEA-BE4B-E9FF318A0BA4}"/>
    <cellStyle name="Millares 10 4 3 6 3" xfId="19986" xr:uid="{00000000-0005-0000-0000-0000130C0000}"/>
    <cellStyle name="Millares 10 4 3 6 3 2" xfId="36114" xr:uid="{C341CB33-CAB8-4559-AF32-1528171C6177}"/>
    <cellStyle name="Millares 10 4 3 6 4" xfId="29633" xr:uid="{5E45733E-1EF1-4E4E-B98B-A411655DEA63}"/>
    <cellStyle name="Millares 10 4 3 7" xfId="9969" xr:uid="{00000000-0005-0000-0000-0000140C0000}"/>
    <cellStyle name="Millares 10 4 3 7 2" xfId="39344" xr:uid="{EE0DDBBF-A71A-4ADD-8A50-949102EDEB8B}"/>
    <cellStyle name="Millares 10 4 3 8" xfId="16758" xr:uid="{00000000-0005-0000-0000-0000150C0000}"/>
    <cellStyle name="Millares 10 4 3 8 2" xfId="32886" xr:uid="{ED596DC6-C3C8-49D7-A145-DBBD51CEED14}"/>
    <cellStyle name="Millares 10 4 3 9" xfId="23923" xr:uid="{66371D16-44C2-49A5-BAA2-5CCE165EA3C4}"/>
    <cellStyle name="Millares 10 4 4" xfId="1582" xr:uid="{00000000-0005-0000-0000-0000160C0000}"/>
    <cellStyle name="Millares 10 4 4 2" xfId="3642" xr:uid="{00000000-0005-0000-0000-0000170C0000}"/>
    <cellStyle name="Millares 10 4 4 2 2" xfId="5994" xr:uid="{00000000-0005-0000-0000-0000180C0000}"/>
    <cellStyle name="Millares 10 4 4 2 2 2" xfId="9221" xr:uid="{00000000-0005-0000-0000-0000190C0000}"/>
    <cellStyle name="Millares 10 4 4 2 2 2 2" xfId="15799" xr:uid="{00000000-0005-0000-0000-00001A0C0000}"/>
    <cellStyle name="Millares 10 4 4 2 2 2 2 2" xfId="45072" xr:uid="{818B986C-423D-4CCE-9EA1-380212068132}"/>
    <cellStyle name="Millares 10 4 4 2 2 2 3" xfId="22486" xr:uid="{00000000-0005-0000-0000-00001B0C0000}"/>
    <cellStyle name="Millares 10 4 4 2 2 2 3 2" xfId="38614" xr:uid="{E21F8E72-6A2E-4E9F-987D-0520F73DA2BA}"/>
    <cellStyle name="Millares 10 4 4 2 2 2 4" xfId="32133" xr:uid="{F25EE2DD-6D57-420D-B8D6-DF11A96BEAF4}"/>
    <cellStyle name="Millares 10 4 4 2 2 3" xfId="12571" xr:uid="{00000000-0005-0000-0000-00001C0C0000}"/>
    <cellStyle name="Millares 10 4 4 2 2 3 2" xfId="41844" xr:uid="{65C647E3-03F4-4012-9A04-864FCAA5219E}"/>
    <cellStyle name="Millares 10 4 4 2 2 4" xfId="19258" xr:uid="{00000000-0005-0000-0000-00001D0C0000}"/>
    <cellStyle name="Millares 10 4 4 2 2 4 2" xfId="35386" xr:uid="{5A194F9F-ED2C-4A13-B53A-EB8A27AA8E14}"/>
    <cellStyle name="Millares 10 4 4 2 2 5" xfId="28905" xr:uid="{FC41C68B-B71B-45A4-89C9-69E4F2EA6E7F}"/>
    <cellStyle name="Millares 10 4 4 2 3" xfId="7990" xr:uid="{00000000-0005-0000-0000-00001E0C0000}"/>
    <cellStyle name="Millares 10 4 4 2 3 2" xfId="14568" xr:uid="{00000000-0005-0000-0000-00001F0C0000}"/>
    <cellStyle name="Millares 10 4 4 2 3 2 2" xfId="43841" xr:uid="{7E4A58C3-ECD5-4E70-B889-6B3B8E09F116}"/>
    <cellStyle name="Millares 10 4 4 2 3 3" xfId="21255" xr:uid="{00000000-0005-0000-0000-0000200C0000}"/>
    <cellStyle name="Millares 10 4 4 2 3 3 2" xfId="37383" xr:uid="{8CFD01F1-90AA-4148-9990-FF775E06CE44}"/>
    <cellStyle name="Millares 10 4 4 2 3 4" xfId="30902" xr:uid="{D1D8626C-EEB3-407B-8B7D-115EED0DBB39}"/>
    <cellStyle name="Millares 10 4 4 2 4" xfId="11287" xr:uid="{00000000-0005-0000-0000-0000210C0000}"/>
    <cellStyle name="Millares 10 4 4 2 4 2" xfId="40613" xr:uid="{9B16A251-572A-4A4A-8A97-8C5175E3C769}"/>
    <cellStyle name="Millares 10 4 4 2 5" xfId="18027" xr:uid="{00000000-0005-0000-0000-0000220C0000}"/>
    <cellStyle name="Millares 10 4 4 2 5 2" xfId="34155" xr:uid="{3D2D5712-0559-4804-AFA0-BA89A253F6A6}"/>
    <cellStyle name="Millares 10 4 4 2 6" xfId="26556" xr:uid="{EC0180C3-4156-47B1-9168-CC5A7698EB6D}"/>
    <cellStyle name="Millares 10 4 4 3" xfId="2413" xr:uid="{00000000-0005-0000-0000-0000230C0000}"/>
    <cellStyle name="Millares 10 4 4 3 2" xfId="7594" xr:uid="{00000000-0005-0000-0000-0000240C0000}"/>
    <cellStyle name="Millares 10 4 4 3 2 2" xfId="14172" xr:uid="{00000000-0005-0000-0000-0000250C0000}"/>
    <cellStyle name="Millares 10 4 4 3 2 2 2" xfId="43445" xr:uid="{94B1FE2D-9E2C-4594-B1B3-D908BC309466}"/>
    <cellStyle name="Millares 10 4 4 3 2 3" xfId="20859" xr:uid="{00000000-0005-0000-0000-0000260C0000}"/>
    <cellStyle name="Millares 10 4 4 3 2 3 2" xfId="36987" xr:uid="{D435FB11-D403-46A9-8F9C-ABBF4D87A8B3}"/>
    <cellStyle name="Millares 10 4 4 3 2 4" xfId="30506" xr:uid="{C1FD814C-45EB-4F15-BB16-738C27C2A88D}"/>
    <cellStyle name="Millares 10 4 4 3 3" xfId="10859" xr:uid="{00000000-0005-0000-0000-0000270C0000}"/>
    <cellStyle name="Millares 10 4 4 3 3 2" xfId="40217" xr:uid="{05FF117C-A15E-4A4D-BBCA-58BD2C1DE4FD}"/>
    <cellStyle name="Millares 10 4 4 3 4" xfId="17631" xr:uid="{00000000-0005-0000-0000-0000280C0000}"/>
    <cellStyle name="Millares 10 4 4 3 4 2" xfId="33759" xr:uid="{E9C22A3C-9F33-4CEA-B116-8C8F35B2077A}"/>
    <cellStyle name="Millares 10 4 4 3 5" xfId="25327" xr:uid="{719B546E-C7D2-4C3B-B5B0-9975A53B424C}"/>
    <cellStyle name="Millares 10 4 4 4" xfId="5598" xr:uid="{00000000-0005-0000-0000-0000290C0000}"/>
    <cellStyle name="Millares 10 4 4 4 2" xfId="8825" xr:uid="{00000000-0005-0000-0000-00002A0C0000}"/>
    <cellStyle name="Millares 10 4 4 4 2 2" xfId="15403" xr:uid="{00000000-0005-0000-0000-00002B0C0000}"/>
    <cellStyle name="Millares 10 4 4 4 2 2 2" xfId="44676" xr:uid="{D914FC47-7120-401F-A27C-247AA5B7ECE7}"/>
    <cellStyle name="Millares 10 4 4 4 2 3" xfId="22090" xr:uid="{00000000-0005-0000-0000-00002C0C0000}"/>
    <cellStyle name="Millares 10 4 4 4 2 3 2" xfId="38218" xr:uid="{A0AFFAC7-5908-44D1-A131-ED5FCB2D5CA2}"/>
    <cellStyle name="Millares 10 4 4 4 2 4" xfId="31737" xr:uid="{8B7F8ECA-81E2-4DCD-B070-0906EB1A7ADC}"/>
    <cellStyle name="Millares 10 4 4 4 3" xfId="12175" xr:uid="{00000000-0005-0000-0000-00002D0C0000}"/>
    <cellStyle name="Millares 10 4 4 4 3 2" xfId="41448" xr:uid="{2D41591F-23BD-40CF-B743-A7077DDAAA7D}"/>
    <cellStyle name="Millares 10 4 4 4 4" xfId="18862" xr:uid="{00000000-0005-0000-0000-00002E0C0000}"/>
    <cellStyle name="Millares 10 4 4 4 4 2" xfId="34990" xr:uid="{7E6965E1-CC36-48EB-8A90-BBBEC1000143}"/>
    <cellStyle name="Millares 10 4 4 4 5" xfId="28509" xr:uid="{64B27497-8584-4F80-86C2-08209D6BCFEE}"/>
    <cellStyle name="Millares 10 4 4 5" xfId="6916" xr:uid="{00000000-0005-0000-0000-00002F0C0000}"/>
    <cellStyle name="Millares 10 4 4 5 2" xfId="13494" xr:uid="{00000000-0005-0000-0000-0000300C0000}"/>
    <cellStyle name="Millares 10 4 4 5 2 2" xfId="42767" xr:uid="{011BD97D-2C1F-4963-8D50-422BCF65B3FA}"/>
    <cellStyle name="Millares 10 4 4 5 3" xfId="20181" xr:uid="{00000000-0005-0000-0000-0000310C0000}"/>
    <cellStyle name="Millares 10 4 4 5 3 2" xfId="36309" xr:uid="{47114E2C-7605-4403-BD4C-A8964C8F580B}"/>
    <cellStyle name="Millares 10 4 4 5 4" xfId="29828" xr:uid="{5CC4B0DF-7D17-4121-928E-0253D0BB24C1}"/>
    <cellStyle name="Millares 10 4 4 6" xfId="10177" xr:uid="{00000000-0005-0000-0000-0000320C0000}"/>
    <cellStyle name="Millares 10 4 4 6 2" xfId="39539" xr:uid="{911559CA-8972-422F-A604-388EB889DFA7}"/>
    <cellStyle name="Millares 10 4 4 7" xfId="16953" xr:uid="{00000000-0005-0000-0000-0000330C0000}"/>
    <cellStyle name="Millares 10 4 4 7 2" xfId="33081" xr:uid="{4606F7E6-95E5-4F6D-9CD1-F53916A43FB1}"/>
    <cellStyle name="Millares 10 4 4 8" xfId="24499" xr:uid="{8F9A4C84-45FB-4554-B6CF-493D4346ED4D}"/>
    <cellStyle name="Millares 10 4 5" xfId="2633" xr:uid="{00000000-0005-0000-0000-0000340C0000}"/>
    <cellStyle name="Millares 10 4 5 2" xfId="5660" xr:uid="{00000000-0005-0000-0000-0000350C0000}"/>
    <cellStyle name="Millares 10 4 5 2 2" xfId="8887" xr:uid="{00000000-0005-0000-0000-0000360C0000}"/>
    <cellStyle name="Millares 10 4 5 2 2 2" xfId="15465" xr:uid="{00000000-0005-0000-0000-0000370C0000}"/>
    <cellStyle name="Millares 10 4 5 2 2 2 2" xfId="44738" xr:uid="{567C6AC0-C71D-40B1-825E-E81C0E2C9FC7}"/>
    <cellStyle name="Millares 10 4 5 2 2 3" xfId="22152" xr:uid="{00000000-0005-0000-0000-0000380C0000}"/>
    <cellStyle name="Millares 10 4 5 2 2 3 2" xfId="38280" xr:uid="{9B7040CE-6283-442D-ACA7-8A83C14F21E4}"/>
    <cellStyle name="Millares 10 4 5 2 2 4" xfId="31799" xr:uid="{10C5A9FF-9A39-43FE-A6D8-F1E819587243}"/>
    <cellStyle name="Millares 10 4 5 2 3" xfId="12237" xr:uid="{00000000-0005-0000-0000-0000390C0000}"/>
    <cellStyle name="Millares 10 4 5 2 3 2" xfId="41510" xr:uid="{13CC95CC-FC18-47D3-80C2-3CC621D7E659}"/>
    <cellStyle name="Millares 10 4 5 2 4" xfId="18924" xr:uid="{00000000-0005-0000-0000-00003A0C0000}"/>
    <cellStyle name="Millares 10 4 5 2 4 2" xfId="35052" xr:uid="{30A66E58-A967-43A0-AFC7-4D3FE917A2BD}"/>
    <cellStyle name="Millares 10 4 5 2 5" xfId="28571" xr:uid="{43D83C71-E3F6-41A7-8046-BACFA1CBAB21}"/>
    <cellStyle name="Millares 10 4 5 3" xfId="7656" xr:uid="{00000000-0005-0000-0000-00003B0C0000}"/>
    <cellStyle name="Millares 10 4 5 3 2" xfId="14234" xr:uid="{00000000-0005-0000-0000-00003C0C0000}"/>
    <cellStyle name="Millares 10 4 5 3 2 2" xfId="43507" xr:uid="{E21CF4E5-6257-4FB5-8227-C41C3D0B7FC2}"/>
    <cellStyle name="Millares 10 4 5 3 3" xfId="20921" xr:uid="{00000000-0005-0000-0000-00003D0C0000}"/>
    <cellStyle name="Millares 10 4 5 3 3 2" xfId="37049" xr:uid="{BED0F81E-F1CC-4F17-97F5-712A9A780B09}"/>
    <cellStyle name="Millares 10 4 5 3 4" xfId="30568" xr:uid="{E7AF6F69-262D-4524-9BA2-8A8269346BD0}"/>
    <cellStyle name="Millares 10 4 5 4" xfId="10927" xr:uid="{00000000-0005-0000-0000-00003E0C0000}"/>
    <cellStyle name="Millares 10 4 5 4 2" xfId="40279" xr:uid="{70B684B3-CF82-4706-A6A9-454D85742E7F}"/>
    <cellStyle name="Millares 10 4 5 5" xfId="17693" xr:uid="{00000000-0005-0000-0000-00003F0C0000}"/>
    <cellStyle name="Millares 10 4 5 5 2" xfId="33821" xr:uid="{474EC39D-A09D-4806-B935-BDB18AAE81F1}"/>
    <cellStyle name="Millares 10 4 5 6" xfId="25547" xr:uid="{DB07A59F-09AB-47DE-A8D9-14A6A165CB87}"/>
    <cellStyle name="Millares 10 4 6" xfId="3987" xr:uid="{00000000-0005-0000-0000-0000400C0000}"/>
    <cellStyle name="Millares 10 4 6 2" xfId="6086" xr:uid="{00000000-0005-0000-0000-0000410C0000}"/>
    <cellStyle name="Millares 10 4 6 2 2" xfId="9312" xr:uid="{00000000-0005-0000-0000-0000420C0000}"/>
    <cellStyle name="Millares 10 4 6 2 2 2" xfId="15891" xr:uid="{00000000-0005-0000-0000-0000430C0000}"/>
    <cellStyle name="Millares 10 4 6 2 2 2 2" xfId="45164" xr:uid="{A9645CE4-2993-430E-BEBA-6A3BD2894731}"/>
    <cellStyle name="Millares 10 4 6 2 2 3" xfId="22578" xr:uid="{00000000-0005-0000-0000-0000440C0000}"/>
    <cellStyle name="Millares 10 4 6 2 2 3 2" xfId="38706" xr:uid="{F2614220-1D08-49C1-91B5-F1A07BECC0C5}"/>
    <cellStyle name="Millares 10 4 6 2 2 4" xfId="32225" xr:uid="{DE312FD6-A4E5-42B9-931B-40B39C70161C}"/>
    <cellStyle name="Millares 10 4 6 2 3" xfId="12663" xr:uid="{00000000-0005-0000-0000-0000450C0000}"/>
    <cellStyle name="Millares 10 4 6 2 3 2" xfId="41936" xr:uid="{8AEA1086-2226-4C72-AC35-3947DAD0EE52}"/>
    <cellStyle name="Millares 10 4 6 2 4" xfId="19350" xr:uid="{00000000-0005-0000-0000-0000460C0000}"/>
    <cellStyle name="Millares 10 4 6 2 4 2" xfId="35478" xr:uid="{26316980-BA83-4CDC-8C9A-171CCEDE98A4}"/>
    <cellStyle name="Millares 10 4 6 2 5" xfId="28997" xr:uid="{FA561E93-7D72-44DC-B2B0-3F664A49A66B}"/>
    <cellStyle name="Millares 10 4 6 3" xfId="8082" xr:uid="{00000000-0005-0000-0000-0000470C0000}"/>
    <cellStyle name="Millares 10 4 6 3 2" xfId="14660" xr:uid="{00000000-0005-0000-0000-0000480C0000}"/>
    <cellStyle name="Millares 10 4 6 3 2 2" xfId="43933" xr:uid="{8F9FDBEA-47D7-4076-B73E-0B0CE1B87AA4}"/>
    <cellStyle name="Millares 10 4 6 3 3" xfId="21347" xr:uid="{00000000-0005-0000-0000-0000490C0000}"/>
    <cellStyle name="Millares 10 4 6 3 3 2" xfId="37475" xr:uid="{1352E0A7-8ABC-4E75-BE23-C114215461F7}"/>
    <cellStyle name="Millares 10 4 6 3 4" xfId="30994" xr:uid="{3A2914E4-90B1-40C8-AEC4-DDB75FEC5671}"/>
    <cellStyle name="Millares 10 4 6 4" xfId="11386" xr:uid="{00000000-0005-0000-0000-00004A0C0000}"/>
    <cellStyle name="Millares 10 4 6 4 2" xfId="40705" xr:uid="{2BD0C574-DCDC-49DE-8CDE-12766D53DD8C}"/>
    <cellStyle name="Millares 10 4 6 5" xfId="18119" xr:uid="{00000000-0005-0000-0000-00004B0C0000}"/>
    <cellStyle name="Millares 10 4 6 5 2" xfId="34247" xr:uid="{14F9FDF7-B7E1-4067-8851-FB68F5F285D1}"/>
    <cellStyle name="Millares 10 4 6 6" xfId="26901" xr:uid="{5AF30D73-7A4F-4214-97D6-444D931999C3}"/>
    <cellStyle name="Millares 10 4 7" xfId="1928" xr:uid="{00000000-0005-0000-0000-00004C0C0000}"/>
    <cellStyle name="Millares 10 4 7 2" xfId="7260" xr:uid="{00000000-0005-0000-0000-00004D0C0000}"/>
    <cellStyle name="Millares 10 4 7 2 2" xfId="13838" xr:uid="{00000000-0005-0000-0000-00004E0C0000}"/>
    <cellStyle name="Millares 10 4 7 2 2 2" xfId="43111" xr:uid="{302EB7E0-C71C-4039-BF10-E759DD7F0B34}"/>
    <cellStyle name="Millares 10 4 7 2 3" xfId="20525" xr:uid="{00000000-0005-0000-0000-00004F0C0000}"/>
    <cellStyle name="Millares 10 4 7 2 3 2" xfId="36653" xr:uid="{7237FEB3-1AAA-423F-BADB-A2DBC465A42D}"/>
    <cellStyle name="Millares 10 4 7 2 4" xfId="30172" xr:uid="{A3047DAF-576F-4001-90C3-1E3B40062953}"/>
    <cellStyle name="Millares 10 4 7 3" xfId="10522" xr:uid="{00000000-0005-0000-0000-0000500C0000}"/>
    <cellStyle name="Millares 10 4 7 3 2" xfId="39883" xr:uid="{DF19997F-D643-4A53-8AFC-223360AB350F}"/>
    <cellStyle name="Millares 10 4 7 4" xfId="17297" xr:uid="{00000000-0005-0000-0000-0000510C0000}"/>
    <cellStyle name="Millares 10 4 7 4 2" xfId="33425" xr:uid="{3580F0A2-C6D8-48F4-B31F-18124FAD8AEF}"/>
    <cellStyle name="Millares 10 4 7 5" xfId="24843" xr:uid="{5FC3304B-E221-4321-A8BB-38A3CF23F5F9}"/>
    <cellStyle name="Millares 10 4 8" xfId="5264" xr:uid="{00000000-0005-0000-0000-0000520C0000}"/>
    <cellStyle name="Millares 10 4 8 2" xfId="8491" xr:uid="{00000000-0005-0000-0000-0000530C0000}"/>
    <cellStyle name="Millares 10 4 8 2 2" xfId="15069" xr:uid="{00000000-0005-0000-0000-0000540C0000}"/>
    <cellStyle name="Millares 10 4 8 2 2 2" xfId="44342" xr:uid="{941F8928-5AF5-4806-B3D1-0EDFEB7D5F7E}"/>
    <cellStyle name="Millares 10 4 8 2 3" xfId="21756" xr:uid="{00000000-0005-0000-0000-0000550C0000}"/>
    <cellStyle name="Millares 10 4 8 2 3 2" xfId="37884" xr:uid="{0BB2EFFD-F8ED-48CB-B60D-2337939F46AF}"/>
    <cellStyle name="Millares 10 4 8 2 4" xfId="31403" xr:uid="{11E69ACB-829F-49DE-8B95-FDAFBC0D772D}"/>
    <cellStyle name="Millares 10 4 8 3" xfId="11841" xr:uid="{00000000-0005-0000-0000-0000560C0000}"/>
    <cellStyle name="Millares 10 4 8 3 2" xfId="41114" xr:uid="{892D320A-1437-4110-BD37-D77CBCB879C3}"/>
    <cellStyle name="Millares 10 4 8 4" xfId="18528" xr:uid="{00000000-0005-0000-0000-0000570C0000}"/>
    <cellStyle name="Millares 10 4 8 4 2" xfId="34656" xr:uid="{AE99116B-77E0-4295-8BC6-A302C7EBB08F}"/>
    <cellStyle name="Millares 10 4 8 5" xfId="28175" xr:uid="{2CFBA081-F864-4A88-B8A4-0B05431529FB}"/>
    <cellStyle name="Millares 10 4 9" xfId="6528" xr:uid="{00000000-0005-0000-0000-0000580C0000}"/>
    <cellStyle name="Millares 10 4 9 2" xfId="13106" xr:uid="{00000000-0005-0000-0000-0000590C0000}"/>
    <cellStyle name="Millares 10 4 9 2 2" xfId="42379" xr:uid="{F877D92B-4192-46A8-AF87-26844E039337}"/>
    <cellStyle name="Millares 10 4 9 3" xfId="19793" xr:uid="{00000000-0005-0000-0000-00005A0C0000}"/>
    <cellStyle name="Millares 10 4 9 3 2" xfId="35921" xr:uid="{ABF77A9C-6AC9-4B27-B93D-0E7AD8F03669}"/>
    <cellStyle name="Millares 10 4 9 4" xfId="29440" xr:uid="{E1366E0D-4ADE-4208-A9FB-E4C5C183BAEB}"/>
    <cellStyle name="Millares 10 5" xfId="448" xr:uid="{00000000-0005-0000-0000-00005B0C0000}"/>
    <cellStyle name="Millares 10 5 10" xfId="23387" xr:uid="{EADFD6E2-BED4-49F9-8C15-68649A8BA50B}"/>
    <cellStyle name="Millares 10 5 2" xfId="1161" xr:uid="{00000000-0005-0000-0000-00005C0C0000}"/>
    <cellStyle name="Millares 10 5 2 2" xfId="1822" xr:uid="{00000000-0005-0000-0000-00005D0C0000}"/>
    <cellStyle name="Millares 10 5 2 2 2" xfId="3069" xr:uid="{00000000-0005-0000-0000-00005E0C0000}"/>
    <cellStyle name="Millares 10 5 2 2 2 2" xfId="7808" xr:uid="{00000000-0005-0000-0000-00005F0C0000}"/>
    <cellStyle name="Millares 10 5 2 2 2 2 2" xfId="14386" xr:uid="{00000000-0005-0000-0000-0000600C0000}"/>
    <cellStyle name="Millares 10 5 2 2 2 2 2 2" xfId="43659" xr:uid="{B0D0C5B2-0236-4B08-9422-1AA07CC5CC5D}"/>
    <cellStyle name="Millares 10 5 2 2 2 2 3" xfId="21073" xr:uid="{00000000-0005-0000-0000-0000610C0000}"/>
    <cellStyle name="Millares 10 5 2 2 2 2 3 2" xfId="37201" xr:uid="{972607B1-360C-4584-91D1-83DDEBA674DC}"/>
    <cellStyle name="Millares 10 5 2 2 2 2 4" xfId="30720" xr:uid="{90063496-33CC-42A0-A4FC-FD08BE0CCFA9}"/>
    <cellStyle name="Millares 10 5 2 2 2 3" xfId="11090" xr:uid="{00000000-0005-0000-0000-0000620C0000}"/>
    <cellStyle name="Millares 10 5 2 2 2 3 2" xfId="40431" xr:uid="{80D9F215-0C07-460E-A4D2-3F9B1C998B52}"/>
    <cellStyle name="Millares 10 5 2 2 2 4" xfId="17845" xr:uid="{00000000-0005-0000-0000-0000630C0000}"/>
    <cellStyle name="Millares 10 5 2 2 2 4 2" xfId="33973" xr:uid="{8FAF75AB-E7D2-404B-B67D-229E3B968584}"/>
    <cellStyle name="Millares 10 5 2 2 2 5" xfId="25983" xr:uid="{B0092B55-FEF5-41F9-A97F-64D6089A3D15}"/>
    <cellStyle name="Millares 10 5 2 2 3" xfId="5812" xr:uid="{00000000-0005-0000-0000-0000640C0000}"/>
    <cellStyle name="Millares 10 5 2 2 3 2" xfId="9039" xr:uid="{00000000-0005-0000-0000-0000650C0000}"/>
    <cellStyle name="Millares 10 5 2 2 3 2 2" xfId="15617" xr:uid="{00000000-0005-0000-0000-0000660C0000}"/>
    <cellStyle name="Millares 10 5 2 2 3 2 2 2" xfId="44890" xr:uid="{92F98D0F-0B32-4E1B-9C0B-A7AB6961C938}"/>
    <cellStyle name="Millares 10 5 2 2 3 2 3" xfId="22304" xr:uid="{00000000-0005-0000-0000-0000670C0000}"/>
    <cellStyle name="Millares 10 5 2 2 3 2 3 2" xfId="38432" xr:uid="{C73C57E7-5AFA-43CA-A8EB-55C573238703}"/>
    <cellStyle name="Millares 10 5 2 2 3 2 4" xfId="31951" xr:uid="{DDBC7279-40E8-440E-B6CE-E4135FB5BBBD}"/>
    <cellStyle name="Millares 10 5 2 2 3 3" xfId="12389" xr:uid="{00000000-0005-0000-0000-0000680C0000}"/>
    <cellStyle name="Millares 10 5 2 2 3 3 2" xfId="41662" xr:uid="{6CA1FCE5-8F55-4F6C-9E43-52D2727587BC}"/>
    <cellStyle name="Millares 10 5 2 2 3 4" xfId="19076" xr:uid="{00000000-0005-0000-0000-0000690C0000}"/>
    <cellStyle name="Millares 10 5 2 2 3 4 2" xfId="35204" xr:uid="{002656A9-3580-4A51-9339-4DBB2D200812}"/>
    <cellStyle name="Millares 10 5 2 2 3 5" xfId="28723" xr:uid="{52210AA4-4AE8-4A77-92E2-9F8A2EB0AFC0}"/>
    <cellStyle name="Millares 10 5 2 2 4" xfId="7156" xr:uid="{00000000-0005-0000-0000-00006A0C0000}"/>
    <cellStyle name="Millares 10 5 2 2 4 2" xfId="13734" xr:uid="{00000000-0005-0000-0000-00006B0C0000}"/>
    <cellStyle name="Millares 10 5 2 2 4 2 2" xfId="43007" xr:uid="{6F4B764F-B5FB-4F77-B66B-9CD465125BA5}"/>
    <cellStyle name="Millares 10 5 2 2 4 3" xfId="20421" xr:uid="{00000000-0005-0000-0000-00006C0C0000}"/>
    <cellStyle name="Millares 10 5 2 2 4 3 2" xfId="36549" xr:uid="{C8B475C5-652E-4B8C-9A70-D026FB21102D}"/>
    <cellStyle name="Millares 10 5 2 2 4 4" xfId="30068" xr:uid="{17C2325B-D1AA-4163-9368-561B2F848E7F}"/>
    <cellStyle name="Millares 10 5 2 2 5" xfId="10417" xr:uid="{00000000-0005-0000-0000-00006D0C0000}"/>
    <cellStyle name="Millares 10 5 2 2 5 2" xfId="39779" xr:uid="{1B571A33-6404-4B71-96E7-6E90E247FE44}"/>
    <cellStyle name="Millares 10 5 2 2 6" xfId="17193" xr:uid="{00000000-0005-0000-0000-00006E0C0000}"/>
    <cellStyle name="Millares 10 5 2 2 6 2" xfId="33321" xr:uid="{03DDDEE4-CB72-4A6A-906F-0D02F54BCEAB}"/>
    <cellStyle name="Millares 10 5 2 2 7" xfId="24739" xr:uid="{FBAB30C7-798B-4798-8865-F110580414CF}"/>
    <cellStyle name="Millares 10 5 2 3" xfId="4919" xr:uid="{00000000-0005-0000-0000-00006F0C0000}"/>
    <cellStyle name="Millares 10 5 2 3 2" xfId="6377" xr:uid="{00000000-0005-0000-0000-0000700C0000}"/>
    <cellStyle name="Millares 10 5 2 3 2 2" xfId="9603" xr:uid="{00000000-0005-0000-0000-0000710C0000}"/>
    <cellStyle name="Millares 10 5 2 3 2 2 2" xfId="16182" xr:uid="{00000000-0005-0000-0000-0000720C0000}"/>
    <cellStyle name="Millares 10 5 2 3 2 2 2 2" xfId="45455" xr:uid="{A25627BA-3CBF-40A8-8316-475D395FFD51}"/>
    <cellStyle name="Millares 10 5 2 3 2 2 3" xfId="22869" xr:uid="{00000000-0005-0000-0000-0000730C0000}"/>
    <cellStyle name="Millares 10 5 2 3 2 2 3 2" xfId="38997" xr:uid="{6B7D8A72-948F-486B-AF79-483FF9272E60}"/>
    <cellStyle name="Millares 10 5 2 3 2 2 4" xfId="32516" xr:uid="{957B6BC2-CE14-43DC-8402-5260DDDDFA90}"/>
    <cellStyle name="Millares 10 5 2 3 2 3" xfId="12954" xr:uid="{00000000-0005-0000-0000-0000740C0000}"/>
    <cellStyle name="Millares 10 5 2 3 2 3 2" xfId="42227" xr:uid="{F9F1E6F5-95ED-4649-9601-64AD704298DC}"/>
    <cellStyle name="Millares 10 5 2 3 2 4" xfId="19641" xr:uid="{00000000-0005-0000-0000-0000750C0000}"/>
    <cellStyle name="Millares 10 5 2 3 2 4 2" xfId="35769" xr:uid="{AD72CEFB-F58A-4C7C-842D-EADA5F9CA5DD}"/>
    <cellStyle name="Millares 10 5 2 3 2 5" xfId="29288" xr:uid="{B9A2C6C3-D6FC-43A7-A111-0487364CC305}"/>
    <cellStyle name="Millares 10 5 2 3 3" xfId="8373" xr:uid="{00000000-0005-0000-0000-0000760C0000}"/>
    <cellStyle name="Millares 10 5 2 3 3 2" xfId="14951" xr:uid="{00000000-0005-0000-0000-0000770C0000}"/>
    <cellStyle name="Millares 10 5 2 3 3 2 2" xfId="44224" xr:uid="{80967625-B632-4C38-85C5-FA764BF34D16}"/>
    <cellStyle name="Millares 10 5 2 3 3 3" xfId="21638" xr:uid="{00000000-0005-0000-0000-0000780C0000}"/>
    <cellStyle name="Millares 10 5 2 3 3 3 2" xfId="37766" xr:uid="{30B48F2E-07C7-4500-B0E1-8B2C4D4E5999}"/>
    <cellStyle name="Millares 10 5 2 3 3 4" xfId="31285" xr:uid="{ED741CF0-C98D-4066-A09C-163D8C526787}"/>
    <cellStyle name="Millares 10 5 2 3 4" xfId="11715" xr:uid="{00000000-0005-0000-0000-0000790C0000}"/>
    <cellStyle name="Millares 10 5 2 3 4 2" xfId="40996" xr:uid="{54721DF1-E776-485E-AAD8-842A4EB7BDEB}"/>
    <cellStyle name="Millares 10 5 2 3 5" xfId="18410" xr:uid="{00000000-0005-0000-0000-00007A0C0000}"/>
    <cellStyle name="Millares 10 5 2 3 5 2" xfId="34538" xr:uid="{69391FED-2D55-4AFB-AB6A-DA8509B08FF4}"/>
    <cellStyle name="Millares 10 5 2 3 6" xfId="27830" xr:uid="{DE80CBA9-8728-468B-BDB1-02866BAB729A}"/>
    <cellStyle name="Millares 10 5 2 4" xfId="2082" xr:uid="{00000000-0005-0000-0000-00007B0C0000}"/>
    <cellStyle name="Millares 10 5 2 4 2" xfId="7412" xr:uid="{00000000-0005-0000-0000-00007C0C0000}"/>
    <cellStyle name="Millares 10 5 2 4 2 2" xfId="13990" xr:uid="{00000000-0005-0000-0000-00007D0C0000}"/>
    <cellStyle name="Millares 10 5 2 4 2 2 2" xfId="43263" xr:uid="{041B428E-F6C7-4B0C-922C-D00F47C75C03}"/>
    <cellStyle name="Millares 10 5 2 4 2 3" xfId="20677" xr:uid="{00000000-0005-0000-0000-00007E0C0000}"/>
    <cellStyle name="Millares 10 5 2 4 2 3 2" xfId="36805" xr:uid="{DD695A04-A869-407A-869F-C5CCA504934A}"/>
    <cellStyle name="Millares 10 5 2 4 2 4" xfId="30324" xr:uid="{4C3AB6E6-2847-4B36-821A-DB505F48CBFA}"/>
    <cellStyle name="Millares 10 5 2 4 3" xfId="10674" xr:uid="{00000000-0005-0000-0000-00007F0C0000}"/>
    <cellStyle name="Millares 10 5 2 4 3 2" xfId="40035" xr:uid="{241029CC-7E7A-41FE-A427-FF69BCA9C3A3}"/>
    <cellStyle name="Millares 10 5 2 4 4" xfId="17449" xr:uid="{00000000-0005-0000-0000-0000800C0000}"/>
    <cellStyle name="Millares 10 5 2 4 4 2" xfId="33577" xr:uid="{5D4BB47F-0BC2-4261-B81B-93F4FAA3B04F}"/>
    <cellStyle name="Millares 10 5 2 4 5" xfId="24997" xr:uid="{8CB60BA6-C6AA-4760-B980-82F9C12EA389}"/>
    <cellStyle name="Millares 10 5 2 5" xfId="5416" xr:uid="{00000000-0005-0000-0000-0000810C0000}"/>
    <cellStyle name="Millares 10 5 2 5 2" xfId="8643" xr:uid="{00000000-0005-0000-0000-0000820C0000}"/>
    <cellStyle name="Millares 10 5 2 5 2 2" xfId="15221" xr:uid="{00000000-0005-0000-0000-0000830C0000}"/>
    <cellStyle name="Millares 10 5 2 5 2 2 2" xfId="44494" xr:uid="{8CD5F17F-6C59-4DD6-A573-498DFE4F0C1E}"/>
    <cellStyle name="Millares 10 5 2 5 2 3" xfId="21908" xr:uid="{00000000-0005-0000-0000-0000840C0000}"/>
    <cellStyle name="Millares 10 5 2 5 2 3 2" xfId="38036" xr:uid="{75252A00-15CC-4B8B-AA3A-F279DC32061E}"/>
    <cellStyle name="Millares 10 5 2 5 2 4" xfId="31555" xr:uid="{59D630F3-FA01-4761-AC88-FB89B1A93ED8}"/>
    <cellStyle name="Millares 10 5 2 5 3" xfId="11993" xr:uid="{00000000-0005-0000-0000-0000850C0000}"/>
    <cellStyle name="Millares 10 5 2 5 3 2" xfId="41266" xr:uid="{62D4D092-EE30-4E8C-BFBF-CD1DA74B0CCD}"/>
    <cellStyle name="Millares 10 5 2 5 4" xfId="18680" xr:uid="{00000000-0005-0000-0000-0000860C0000}"/>
    <cellStyle name="Millares 10 5 2 5 4 2" xfId="34808" xr:uid="{60AE00C4-8DD1-456B-9582-412FFE47605B}"/>
    <cellStyle name="Millares 10 5 2 5 5" xfId="28327" xr:uid="{14B7B4C8-3726-4D11-BDE4-BC805D8C400B}"/>
    <cellStyle name="Millares 10 5 2 6" xfId="6768" xr:uid="{00000000-0005-0000-0000-0000870C0000}"/>
    <cellStyle name="Millares 10 5 2 6 2" xfId="13346" xr:uid="{00000000-0005-0000-0000-0000880C0000}"/>
    <cellStyle name="Millares 10 5 2 6 2 2" xfId="42619" xr:uid="{491A199C-621D-40A1-BE82-6E24FED91152}"/>
    <cellStyle name="Millares 10 5 2 6 3" xfId="20033" xr:uid="{00000000-0005-0000-0000-0000890C0000}"/>
    <cellStyle name="Millares 10 5 2 6 3 2" xfId="36161" xr:uid="{3D1A571B-0410-4BC9-80F3-12BF06AFE25C}"/>
    <cellStyle name="Millares 10 5 2 6 4" xfId="29680" xr:uid="{9A7D7EAF-32F3-4647-84D7-8E38AEE93F2C}"/>
    <cellStyle name="Millares 10 5 2 7" xfId="10023" xr:uid="{00000000-0005-0000-0000-00008A0C0000}"/>
    <cellStyle name="Millares 10 5 2 7 2" xfId="39391" xr:uid="{76C174CE-F231-45A8-B37D-78E1326AF952}"/>
    <cellStyle name="Millares 10 5 2 8" xfId="16805" xr:uid="{00000000-0005-0000-0000-00008B0C0000}"/>
    <cellStyle name="Millares 10 5 2 8 2" xfId="32933" xr:uid="{DA3826FB-4BD7-41EF-A43B-DDD115D33177}"/>
    <cellStyle name="Millares 10 5 2 9" xfId="24099" xr:uid="{FC1F6A2C-4FB0-46D6-8AF6-0AC6BF741036}"/>
    <cellStyle name="Millares 10 5 3" xfId="1629" xr:uid="{00000000-0005-0000-0000-00008C0C0000}"/>
    <cellStyle name="Millares 10 5 3 2" xfId="2805" xr:uid="{00000000-0005-0000-0000-00008D0C0000}"/>
    <cellStyle name="Millares 10 5 3 2 2" xfId="7702" xr:uid="{00000000-0005-0000-0000-00008E0C0000}"/>
    <cellStyle name="Millares 10 5 3 2 2 2" xfId="14280" xr:uid="{00000000-0005-0000-0000-00008F0C0000}"/>
    <cellStyle name="Millares 10 5 3 2 2 2 2" xfId="43553" xr:uid="{0450D3F3-5A47-4FD1-834D-81DD25893D5B}"/>
    <cellStyle name="Millares 10 5 3 2 2 3" xfId="20967" xr:uid="{00000000-0005-0000-0000-0000900C0000}"/>
    <cellStyle name="Millares 10 5 3 2 2 3 2" xfId="37095" xr:uid="{303C2FA4-EC22-493A-BE77-3069207FE90D}"/>
    <cellStyle name="Millares 10 5 3 2 2 4" xfId="30614" xr:uid="{195B30A3-1EE3-436D-B14F-F9381AF82F7F}"/>
    <cellStyle name="Millares 10 5 3 2 3" xfId="10978" xr:uid="{00000000-0005-0000-0000-0000910C0000}"/>
    <cellStyle name="Millares 10 5 3 2 3 2" xfId="40325" xr:uid="{8FF19CC7-2E44-45B7-BE74-D21F23A4CF79}"/>
    <cellStyle name="Millares 10 5 3 2 4" xfId="17739" xr:uid="{00000000-0005-0000-0000-0000920C0000}"/>
    <cellStyle name="Millares 10 5 3 2 4 2" xfId="33867" xr:uid="{A845CF5C-7883-4F04-B236-1B17DC6CEEEA}"/>
    <cellStyle name="Millares 10 5 3 2 5" xfId="25719" xr:uid="{E71A7C50-86D0-42BB-ACD3-50DF6DD1AA97}"/>
    <cellStyle name="Millares 10 5 3 3" xfId="5706" xr:uid="{00000000-0005-0000-0000-0000930C0000}"/>
    <cellStyle name="Millares 10 5 3 3 2" xfId="8933" xr:uid="{00000000-0005-0000-0000-0000940C0000}"/>
    <cellStyle name="Millares 10 5 3 3 2 2" xfId="15511" xr:uid="{00000000-0005-0000-0000-0000950C0000}"/>
    <cellStyle name="Millares 10 5 3 3 2 2 2" xfId="44784" xr:uid="{4CFEFF04-FFB5-42B9-ABB5-6AEBF47A9D2E}"/>
    <cellStyle name="Millares 10 5 3 3 2 3" xfId="22198" xr:uid="{00000000-0005-0000-0000-0000960C0000}"/>
    <cellStyle name="Millares 10 5 3 3 2 3 2" xfId="38326" xr:uid="{38AF4695-DB14-482E-885E-E05815FA9DC8}"/>
    <cellStyle name="Millares 10 5 3 3 2 4" xfId="31845" xr:uid="{B5FC7F88-0FB4-43AC-9439-535FEA5E5167}"/>
    <cellStyle name="Millares 10 5 3 3 3" xfId="12283" xr:uid="{00000000-0005-0000-0000-0000970C0000}"/>
    <cellStyle name="Millares 10 5 3 3 3 2" xfId="41556" xr:uid="{A5215822-F72B-4067-9F28-30E469F7A688}"/>
    <cellStyle name="Millares 10 5 3 3 4" xfId="18970" xr:uid="{00000000-0005-0000-0000-0000980C0000}"/>
    <cellStyle name="Millares 10 5 3 3 4 2" xfId="35098" xr:uid="{35179A03-B151-4AE3-A83D-13CF44985112}"/>
    <cellStyle name="Millares 10 5 3 3 5" xfId="28617" xr:uid="{17491236-D35C-4124-899C-6AA831E49E5A}"/>
    <cellStyle name="Millares 10 5 3 4" xfId="6963" xr:uid="{00000000-0005-0000-0000-0000990C0000}"/>
    <cellStyle name="Millares 10 5 3 4 2" xfId="13541" xr:uid="{00000000-0005-0000-0000-00009A0C0000}"/>
    <cellStyle name="Millares 10 5 3 4 2 2" xfId="42814" xr:uid="{3BA57EF3-C17A-4012-8A2F-FD17A176C06F}"/>
    <cellStyle name="Millares 10 5 3 4 3" xfId="20228" xr:uid="{00000000-0005-0000-0000-00009B0C0000}"/>
    <cellStyle name="Millares 10 5 3 4 3 2" xfId="36356" xr:uid="{84BF18C7-87C1-4356-B47F-8006A6B9ECEC}"/>
    <cellStyle name="Millares 10 5 3 4 4" xfId="29875" xr:uid="{5482871A-9C1C-491A-B18D-D89681736774}"/>
    <cellStyle name="Millares 10 5 3 5" xfId="10224" xr:uid="{00000000-0005-0000-0000-00009C0C0000}"/>
    <cellStyle name="Millares 10 5 3 5 2" xfId="39586" xr:uid="{A233D089-B3F1-42F8-AE1A-4BD8F3E851D1}"/>
    <cellStyle name="Millares 10 5 3 6" xfId="17000" xr:uid="{00000000-0005-0000-0000-00009D0C0000}"/>
    <cellStyle name="Millares 10 5 3 6 2" xfId="33128" xr:uid="{64C8CCAC-47C7-4ED5-88AE-73FEFE9B957B}"/>
    <cellStyle name="Millares 10 5 3 7" xfId="24546" xr:uid="{5140738E-8F5F-48BA-8E7B-433E5C7508C9}"/>
    <cellStyle name="Millares 10 5 4" xfId="4165" xr:uid="{00000000-0005-0000-0000-00009E0C0000}"/>
    <cellStyle name="Millares 10 5 4 2" xfId="6133" xr:uid="{00000000-0005-0000-0000-00009F0C0000}"/>
    <cellStyle name="Millares 10 5 4 2 2" xfId="9359" xr:uid="{00000000-0005-0000-0000-0000A00C0000}"/>
    <cellStyle name="Millares 10 5 4 2 2 2" xfId="15938" xr:uid="{00000000-0005-0000-0000-0000A10C0000}"/>
    <cellStyle name="Millares 10 5 4 2 2 2 2" xfId="45211" xr:uid="{CE3C1373-5CA9-4E9B-A715-A06A2D1B8DE2}"/>
    <cellStyle name="Millares 10 5 4 2 2 3" xfId="22625" xr:uid="{00000000-0005-0000-0000-0000A20C0000}"/>
    <cellStyle name="Millares 10 5 4 2 2 3 2" xfId="38753" xr:uid="{893AD2CA-6DEC-452D-A258-58A936AA5EED}"/>
    <cellStyle name="Millares 10 5 4 2 2 4" xfId="32272" xr:uid="{4F9E4D0F-395C-4999-BBA7-795E182C6013}"/>
    <cellStyle name="Millares 10 5 4 2 3" xfId="12710" xr:uid="{00000000-0005-0000-0000-0000A30C0000}"/>
    <cellStyle name="Millares 10 5 4 2 3 2" xfId="41983" xr:uid="{4066F5B2-1390-4B7A-A23C-C2A1E9F62171}"/>
    <cellStyle name="Millares 10 5 4 2 4" xfId="19397" xr:uid="{00000000-0005-0000-0000-0000A40C0000}"/>
    <cellStyle name="Millares 10 5 4 2 4 2" xfId="35525" xr:uid="{C36BFCCB-1CB7-4295-9495-A417729377B6}"/>
    <cellStyle name="Millares 10 5 4 2 5" xfId="29044" xr:uid="{5FE212D8-AF87-49D9-AE14-E6124AFD2BCE}"/>
    <cellStyle name="Millares 10 5 4 3" xfId="8129" xr:uid="{00000000-0005-0000-0000-0000A50C0000}"/>
    <cellStyle name="Millares 10 5 4 3 2" xfId="14707" xr:uid="{00000000-0005-0000-0000-0000A60C0000}"/>
    <cellStyle name="Millares 10 5 4 3 2 2" xfId="43980" xr:uid="{EE2A9F04-24A1-484B-B552-32D33310500B}"/>
    <cellStyle name="Millares 10 5 4 3 3" xfId="21394" xr:uid="{00000000-0005-0000-0000-0000A70C0000}"/>
    <cellStyle name="Millares 10 5 4 3 3 2" xfId="37522" xr:uid="{5960D585-0EAB-484C-A021-EE27CDD65E24}"/>
    <cellStyle name="Millares 10 5 4 3 4" xfId="31041" xr:uid="{CDA838F9-2587-4CB5-A497-C1103E8F6F20}"/>
    <cellStyle name="Millares 10 5 4 4" xfId="11442" xr:uid="{00000000-0005-0000-0000-0000A80C0000}"/>
    <cellStyle name="Millares 10 5 4 4 2" xfId="40752" xr:uid="{B42DE9F3-F193-40B1-BED6-0CCC9533ECDF}"/>
    <cellStyle name="Millares 10 5 4 5" xfId="18166" xr:uid="{00000000-0005-0000-0000-0000A90C0000}"/>
    <cellStyle name="Millares 10 5 4 5 2" xfId="34294" xr:uid="{B396D156-3E06-490F-9686-66442B53C2DD}"/>
    <cellStyle name="Millares 10 5 4 6" xfId="27077" xr:uid="{C989E7D5-1FF6-4AD3-B0F8-6678E3B28164}"/>
    <cellStyle name="Millares 10 5 5" xfId="1974" xr:uid="{00000000-0005-0000-0000-0000AA0C0000}"/>
    <cellStyle name="Millares 10 5 5 2" xfId="7306" xr:uid="{00000000-0005-0000-0000-0000AB0C0000}"/>
    <cellStyle name="Millares 10 5 5 2 2" xfId="13884" xr:uid="{00000000-0005-0000-0000-0000AC0C0000}"/>
    <cellStyle name="Millares 10 5 5 2 2 2" xfId="43157" xr:uid="{CF5B1E64-269F-478A-8A2C-D1F3E5BF8E1C}"/>
    <cellStyle name="Millares 10 5 5 2 3" xfId="20571" xr:uid="{00000000-0005-0000-0000-0000AD0C0000}"/>
    <cellStyle name="Millares 10 5 5 2 3 2" xfId="36699" xr:uid="{AA0872A8-B707-4AD2-B562-A7A82A42D7A7}"/>
    <cellStyle name="Millares 10 5 5 2 4" xfId="30218" xr:uid="{FCC7D7F2-C4C9-4440-B9E4-0682B6B21763}"/>
    <cellStyle name="Millares 10 5 5 3" xfId="10568" xr:uid="{00000000-0005-0000-0000-0000AE0C0000}"/>
    <cellStyle name="Millares 10 5 5 3 2" xfId="39929" xr:uid="{4F4D0101-D2D7-4379-87E5-D4603A6FC786}"/>
    <cellStyle name="Millares 10 5 5 4" xfId="17343" xr:uid="{00000000-0005-0000-0000-0000AF0C0000}"/>
    <cellStyle name="Millares 10 5 5 4 2" xfId="33471" xr:uid="{83503A86-82DD-41D9-80B8-D48EB4DF7B94}"/>
    <cellStyle name="Millares 10 5 5 5" xfId="24889" xr:uid="{0B2AF73B-34CE-43E5-82DD-B6066D5B9886}"/>
    <cellStyle name="Millares 10 5 6" xfId="5310" xr:uid="{00000000-0005-0000-0000-0000B00C0000}"/>
    <cellStyle name="Millares 10 5 6 2" xfId="8537" xr:uid="{00000000-0005-0000-0000-0000B10C0000}"/>
    <cellStyle name="Millares 10 5 6 2 2" xfId="15115" xr:uid="{00000000-0005-0000-0000-0000B20C0000}"/>
    <cellStyle name="Millares 10 5 6 2 2 2" xfId="44388" xr:uid="{2A89BF40-91C3-4A80-A65C-280CF0C2BE94}"/>
    <cellStyle name="Millares 10 5 6 2 3" xfId="21802" xr:uid="{00000000-0005-0000-0000-0000B30C0000}"/>
    <cellStyle name="Millares 10 5 6 2 3 2" xfId="37930" xr:uid="{7128AD96-E10E-4C1A-98EE-CD638DB96AB5}"/>
    <cellStyle name="Millares 10 5 6 2 4" xfId="31449" xr:uid="{9E279897-107E-4E61-B8F1-5FADB06D0AE2}"/>
    <cellStyle name="Millares 10 5 6 3" xfId="11887" xr:uid="{00000000-0005-0000-0000-0000B40C0000}"/>
    <cellStyle name="Millares 10 5 6 3 2" xfId="41160" xr:uid="{0700F73B-54D5-41DE-A754-969B0DC57585}"/>
    <cellStyle name="Millares 10 5 6 4" xfId="18574" xr:uid="{00000000-0005-0000-0000-0000B50C0000}"/>
    <cellStyle name="Millares 10 5 6 4 2" xfId="34702" xr:uid="{B32EC9F7-8554-43B3-9A5D-E9F32DDCA0A7}"/>
    <cellStyle name="Millares 10 5 6 5" xfId="28221" xr:uid="{B2D462A6-5152-4B8F-906B-D2771E2042F9}"/>
    <cellStyle name="Millares 10 5 7" xfId="6575" xr:uid="{00000000-0005-0000-0000-0000B60C0000}"/>
    <cellStyle name="Millares 10 5 7 2" xfId="13153" xr:uid="{00000000-0005-0000-0000-0000B70C0000}"/>
    <cellStyle name="Millares 10 5 7 2 2" xfId="42426" xr:uid="{078864C4-7F3F-4764-B917-6013C83FD841}"/>
    <cellStyle name="Millares 10 5 7 3" xfId="19840" xr:uid="{00000000-0005-0000-0000-0000B80C0000}"/>
    <cellStyle name="Millares 10 5 7 3 2" xfId="35968" xr:uid="{54E4F723-78AE-4685-9136-F8235FAE9043}"/>
    <cellStyle name="Millares 10 5 7 4" xfId="29487" xr:uid="{1542121C-F03C-4315-A46D-E0392B72B8A2}"/>
    <cellStyle name="Millares 10 5 8" xfId="9813" xr:uid="{00000000-0005-0000-0000-0000B90C0000}"/>
    <cellStyle name="Millares 10 5 8 2" xfId="39198" xr:uid="{FA787B44-093B-4A42-B1B9-C2E860062480}"/>
    <cellStyle name="Millares 10 5 9" xfId="16612" xr:uid="{00000000-0005-0000-0000-0000BA0C0000}"/>
    <cellStyle name="Millares 10 5 9 2" xfId="32740" xr:uid="{1305FAB5-38C6-41E0-AAA9-FE800891FD2E}"/>
    <cellStyle name="Millares 10 6" xfId="811" xr:uid="{00000000-0005-0000-0000-0000BB0C0000}"/>
    <cellStyle name="Millares 10 6 2" xfId="1728" xr:uid="{00000000-0005-0000-0000-0000BC0C0000}"/>
    <cellStyle name="Millares 10 6 2 2" xfId="2980" xr:uid="{00000000-0005-0000-0000-0000BD0C0000}"/>
    <cellStyle name="Millares 10 6 2 2 2" xfId="7750" xr:uid="{00000000-0005-0000-0000-0000BE0C0000}"/>
    <cellStyle name="Millares 10 6 2 2 2 2" xfId="14328" xr:uid="{00000000-0005-0000-0000-0000BF0C0000}"/>
    <cellStyle name="Millares 10 6 2 2 2 2 2" xfId="43601" xr:uid="{03D1DA40-25C7-4E81-B8A1-9F907F289047}"/>
    <cellStyle name="Millares 10 6 2 2 2 3" xfId="21015" xr:uid="{00000000-0005-0000-0000-0000C00C0000}"/>
    <cellStyle name="Millares 10 6 2 2 2 3 2" xfId="37143" xr:uid="{9025D4DE-21C8-4911-8354-1D3FD6E6A978}"/>
    <cellStyle name="Millares 10 6 2 2 2 4" xfId="30662" xr:uid="{CC890E87-859A-46C0-9FC3-9AEC39D36ABD}"/>
    <cellStyle name="Millares 10 6 2 2 3" xfId="11031" xr:uid="{00000000-0005-0000-0000-0000C10C0000}"/>
    <cellStyle name="Millares 10 6 2 2 3 2" xfId="40373" xr:uid="{DB997A6D-507A-4255-B28C-4897350F58DA}"/>
    <cellStyle name="Millares 10 6 2 2 4" xfId="17787" xr:uid="{00000000-0005-0000-0000-0000C20C0000}"/>
    <cellStyle name="Millares 10 6 2 2 4 2" xfId="33915" xr:uid="{5BF99BFC-0FAC-4D56-9AB3-670DFAC59579}"/>
    <cellStyle name="Millares 10 6 2 2 5" xfId="25894" xr:uid="{74026513-69BD-458F-B988-3A1D9E96145C}"/>
    <cellStyle name="Millares 10 6 2 3" xfId="5754" xr:uid="{00000000-0005-0000-0000-0000C30C0000}"/>
    <cellStyle name="Millares 10 6 2 3 2" xfId="8981" xr:uid="{00000000-0005-0000-0000-0000C40C0000}"/>
    <cellStyle name="Millares 10 6 2 3 2 2" xfId="15559" xr:uid="{00000000-0005-0000-0000-0000C50C0000}"/>
    <cellStyle name="Millares 10 6 2 3 2 2 2" xfId="44832" xr:uid="{F4CFBB8C-86DB-488A-86F4-80182759FF15}"/>
    <cellStyle name="Millares 10 6 2 3 2 3" xfId="22246" xr:uid="{00000000-0005-0000-0000-0000C60C0000}"/>
    <cellStyle name="Millares 10 6 2 3 2 3 2" xfId="38374" xr:uid="{945CB2C2-EDDB-42CD-B754-3A22A6C8A0BA}"/>
    <cellStyle name="Millares 10 6 2 3 2 4" xfId="31893" xr:uid="{A287CA8F-2927-43DC-A2C4-4C49B8F435C0}"/>
    <cellStyle name="Millares 10 6 2 3 3" xfId="12331" xr:uid="{00000000-0005-0000-0000-0000C70C0000}"/>
    <cellStyle name="Millares 10 6 2 3 3 2" xfId="41604" xr:uid="{7FA7A83A-22D2-4431-A50C-DDCA7B87CF5D}"/>
    <cellStyle name="Millares 10 6 2 3 4" xfId="19018" xr:uid="{00000000-0005-0000-0000-0000C80C0000}"/>
    <cellStyle name="Millares 10 6 2 3 4 2" xfId="35146" xr:uid="{E3AB625D-8057-4E3E-8C57-AD9CEE1DCF5E}"/>
    <cellStyle name="Millares 10 6 2 3 5" xfId="28665" xr:uid="{C29EE88E-A50C-4BCA-BA3C-7A573639D077}"/>
    <cellStyle name="Millares 10 6 2 4" xfId="7062" xr:uid="{00000000-0005-0000-0000-0000C90C0000}"/>
    <cellStyle name="Millares 10 6 2 4 2" xfId="13640" xr:uid="{00000000-0005-0000-0000-0000CA0C0000}"/>
    <cellStyle name="Millares 10 6 2 4 2 2" xfId="42913" xr:uid="{67E1CE0D-3547-4B9E-8E5F-FBD3B42B1FF2}"/>
    <cellStyle name="Millares 10 6 2 4 3" xfId="20327" xr:uid="{00000000-0005-0000-0000-0000CB0C0000}"/>
    <cellStyle name="Millares 10 6 2 4 3 2" xfId="36455" xr:uid="{54439E16-FB35-4F25-B718-C5DB6EC71612}"/>
    <cellStyle name="Millares 10 6 2 4 4" xfId="29974" xr:uid="{31A183E2-3316-44E6-9BFC-CC6823C74367}"/>
    <cellStyle name="Millares 10 6 2 5" xfId="10323" xr:uid="{00000000-0005-0000-0000-0000CC0C0000}"/>
    <cellStyle name="Millares 10 6 2 5 2" xfId="39685" xr:uid="{2083D2E6-E899-48A0-884F-131BC4A122DD}"/>
    <cellStyle name="Millares 10 6 2 6" xfId="17099" xr:uid="{00000000-0005-0000-0000-0000CD0C0000}"/>
    <cellStyle name="Millares 10 6 2 6 2" xfId="33227" xr:uid="{9AB1169C-31CE-48C3-8DAB-4A4EEC7A3956}"/>
    <cellStyle name="Millares 10 6 2 7" xfId="24645" xr:uid="{E821D03B-6972-4EC0-99E1-E709E74C4828}"/>
    <cellStyle name="Millares 10 6 3" xfId="4569" xr:uid="{00000000-0005-0000-0000-0000CE0C0000}"/>
    <cellStyle name="Millares 10 6 3 2" xfId="6283" xr:uid="{00000000-0005-0000-0000-0000CF0C0000}"/>
    <cellStyle name="Millares 10 6 3 2 2" xfId="9509" xr:uid="{00000000-0005-0000-0000-0000D00C0000}"/>
    <cellStyle name="Millares 10 6 3 2 2 2" xfId="16088" xr:uid="{00000000-0005-0000-0000-0000D10C0000}"/>
    <cellStyle name="Millares 10 6 3 2 2 2 2" xfId="45361" xr:uid="{3F52707F-3144-4A4B-98EE-971F29992669}"/>
    <cellStyle name="Millares 10 6 3 2 2 3" xfId="22775" xr:uid="{00000000-0005-0000-0000-0000D20C0000}"/>
    <cellStyle name="Millares 10 6 3 2 2 3 2" xfId="38903" xr:uid="{26F740AD-88F7-4AEB-91D2-32DCEDA5801B}"/>
    <cellStyle name="Millares 10 6 3 2 2 4" xfId="32422" xr:uid="{B861BD01-B63F-4B0D-A6EF-310BF4FD7E94}"/>
    <cellStyle name="Millares 10 6 3 2 3" xfId="12860" xr:uid="{00000000-0005-0000-0000-0000D30C0000}"/>
    <cellStyle name="Millares 10 6 3 2 3 2" xfId="42133" xr:uid="{0BD3D889-12E5-4401-93A1-25BB0681DDE6}"/>
    <cellStyle name="Millares 10 6 3 2 4" xfId="19547" xr:uid="{00000000-0005-0000-0000-0000D40C0000}"/>
    <cellStyle name="Millares 10 6 3 2 4 2" xfId="35675" xr:uid="{6842D84F-3510-47FE-A650-8ECCAF09FFAC}"/>
    <cellStyle name="Millares 10 6 3 2 5" xfId="29194" xr:uid="{94A3DFE3-2513-4FA2-8DDE-A7CCB2B8D8F7}"/>
    <cellStyle name="Millares 10 6 3 3" xfId="8279" xr:uid="{00000000-0005-0000-0000-0000D50C0000}"/>
    <cellStyle name="Millares 10 6 3 3 2" xfId="14857" xr:uid="{00000000-0005-0000-0000-0000D60C0000}"/>
    <cellStyle name="Millares 10 6 3 3 2 2" xfId="44130" xr:uid="{8CCB6989-49BE-4C7C-A190-0157539AAEB3}"/>
    <cellStyle name="Millares 10 6 3 3 3" xfId="21544" xr:uid="{00000000-0005-0000-0000-0000D70C0000}"/>
    <cellStyle name="Millares 10 6 3 3 3 2" xfId="37672" xr:uid="{3D8B47E6-AF0C-4CF2-88AA-21A3FC1E9846}"/>
    <cellStyle name="Millares 10 6 3 3 4" xfId="31191" xr:uid="{F9646006-FD5A-444C-9420-DD6472D7ACDF}"/>
    <cellStyle name="Millares 10 6 3 4" xfId="11609" xr:uid="{00000000-0005-0000-0000-0000D80C0000}"/>
    <cellStyle name="Millares 10 6 3 4 2" xfId="40902" xr:uid="{21F13875-6235-4DB3-BBA2-3EED3A1641EB}"/>
    <cellStyle name="Millares 10 6 3 5" xfId="18316" xr:uid="{00000000-0005-0000-0000-0000D90C0000}"/>
    <cellStyle name="Millares 10 6 3 5 2" xfId="34444" xr:uid="{7435696B-0902-4FD1-A082-DF394BFB598D}"/>
    <cellStyle name="Millares 10 6 3 6" xfId="27480" xr:uid="{A40A16A7-6C5F-484B-A618-4132F838F185}"/>
    <cellStyle name="Millares 10 6 4" xfId="2024" xr:uid="{00000000-0005-0000-0000-0000DA0C0000}"/>
    <cellStyle name="Millares 10 6 4 2" xfId="7354" xr:uid="{00000000-0005-0000-0000-0000DB0C0000}"/>
    <cellStyle name="Millares 10 6 4 2 2" xfId="13932" xr:uid="{00000000-0005-0000-0000-0000DC0C0000}"/>
    <cellStyle name="Millares 10 6 4 2 2 2" xfId="43205" xr:uid="{717BE7CD-DE09-4C41-A627-5097AE81B3F2}"/>
    <cellStyle name="Millares 10 6 4 2 3" xfId="20619" xr:uid="{00000000-0005-0000-0000-0000DD0C0000}"/>
    <cellStyle name="Millares 10 6 4 2 3 2" xfId="36747" xr:uid="{22A203FD-0853-4DBC-B3CE-ABFF09A2C3BD}"/>
    <cellStyle name="Millares 10 6 4 2 4" xfId="30266" xr:uid="{DDA609E5-5E47-4748-82D4-0338C08366DB}"/>
    <cellStyle name="Millares 10 6 4 3" xfId="10616" xr:uid="{00000000-0005-0000-0000-0000DE0C0000}"/>
    <cellStyle name="Millares 10 6 4 3 2" xfId="39977" xr:uid="{6F77D3F8-D856-46AE-8DA2-4D2DB0EE96E2}"/>
    <cellStyle name="Millares 10 6 4 4" xfId="17391" xr:uid="{00000000-0005-0000-0000-0000DF0C0000}"/>
    <cellStyle name="Millares 10 6 4 4 2" xfId="33519" xr:uid="{AB165A43-DCA4-46AB-B461-7B377E4FCB44}"/>
    <cellStyle name="Millares 10 6 4 5" xfId="24939" xr:uid="{524A0A77-186E-4E91-ACDF-E848CEF6849B}"/>
    <cellStyle name="Millares 10 6 5" xfId="5358" xr:uid="{00000000-0005-0000-0000-0000E00C0000}"/>
    <cellStyle name="Millares 10 6 5 2" xfId="8585" xr:uid="{00000000-0005-0000-0000-0000E10C0000}"/>
    <cellStyle name="Millares 10 6 5 2 2" xfId="15163" xr:uid="{00000000-0005-0000-0000-0000E20C0000}"/>
    <cellStyle name="Millares 10 6 5 2 2 2" xfId="44436" xr:uid="{0F720201-C208-413C-9D4C-261B1CDA43F0}"/>
    <cellStyle name="Millares 10 6 5 2 3" xfId="21850" xr:uid="{00000000-0005-0000-0000-0000E30C0000}"/>
    <cellStyle name="Millares 10 6 5 2 3 2" xfId="37978" xr:uid="{EC9AEA91-E960-4590-9C7F-C568023F2E42}"/>
    <cellStyle name="Millares 10 6 5 2 4" xfId="31497" xr:uid="{457C4528-47CF-45AF-B90C-A93804399033}"/>
    <cellStyle name="Millares 10 6 5 3" xfId="11935" xr:uid="{00000000-0005-0000-0000-0000E40C0000}"/>
    <cellStyle name="Millares 10 6 5 3 2" xfId="41208" xr:uid="{FDD76B26-758D-47C6-9FCD-ECA2BDB945B8}"/>
    <cellStyle name="Millares 10 6 5 4" xfId="18622" xr:uid="{00000000-0005-0000-0000-0000E50C0000}"/>
    <cellStyle name="Millares 10 6 5 4 2" xfId="34750" xr:uid="{C5EEA15E-F3E2-4323-BC1E-A66150DEC747}"/>
    <cellStyle name="Millares 10 6 5 5" xfId="28269" xr:uid="{6080B697-9438-4D98-AD8E-4F6563B31D17}"/>
    <cellStyle name="Millares 10 6 6" xfId="6674" xr:uid="{00000000-0005-0000-0000-0000E60C0000}"/>
    <cellStyle name="Millares 10 6 6 2" xfId="13252" xr:uid="{00000000-0005-0000-0000-0000E70C0000}"/>
    <cellStyle name="Millares 10 6 6 2 2" xfId="42525" xr:uid="{CEE3D62D-E41C-47F4-AD64-85D95A720AB9}"/>
    <cellStyle name="Millares 10 6 6 3" xfId="19939" xr:uid="{00000000-0005-0000-0000-0000E80C0000}"/>
    <cellStyle name="Millares 10 6 6 3 2" xfId="36067" xr:uid="{31C5E6CE-3AEB-4885-82C9-6117539D8992}"/>
    <cellStyle name="Millares 10 6 6 4" xfId="29586" xr:uid="{E83BFAEA-DEE5-4763-A9E3-8478A3534524}"/>
    <cellStyle name="Millares 10 6 7" xfId="9920" xr:uid="{00000000-0005-0000-0000-0000E90C0000}"/>
    <cellStyle name="Millares 10 6 7 2" xfId="39297" xr:uid="{F9EC0184-6BD2-43A9-8214-0BD0CE674630}"/>
    <cellStyle name="Millares 10 6 8" xfId="16711" xr:uid="{00000000-0005-0000-0000-0000EA0C0000}"/>
    <cellStyle name="Millares 10 6 8 2" xfId="32839" xr:uid="{147378A5-7182-4EFE-A070-11AC90C5E041}"/>
    <cellStyle name="Millares 10 6 9" xfId="23749" xr:uid="{C0F60141-28E3-4432-8B18-CBC310A1495C}"/>
    <cellStyle name="Millares 10 7" xfId="1535" xr:uid="{00000000-0005-0000-0000-0000EB0C0000}"/>
    <cellStyle name="Millares 10 7 2" xfId="3234" xr:uid="{00000000-0005-0000-0000-0000EC0C0000}"/>
    <cellStyle name="Millares 10 7 2 2" xfId="5850" xr:uid="{00000000-0005-0000-0000-0000ED0C0000}"/>
    <cellStyle name="Millares 10 7 2 2 2" xfId="9077" xr:uid="{00000000-0005-0000-0000-0000EE0C0000}"/>
    <cellStyle name="Millares 10 7 2 2 2 2" xfId="15655" xr:uid="{00000000-0005-0000-0000-0000EF0C0000}"/>
    <cellStyle name="Millares 10 7 2 2 2 2 2" xfId="44928" xr:uid="{BB15AD94-F8DA-4772-A064-EFC34BF19FFA}"/>
    <cellStyle name="Millares 10 7 2 2 2 3" xfId="22342" xr:uid="{00000000-0005-0000-0000-0000F00C0000}"/>
    <cellStyle name="Millares 10 7 2 2 2 3 2" xfId="38470" xr:uid="{9B7678D7-F870-4FA4-8F34-231556F88F77}"/>
    <cellStyle name="Millares 10 7 2 2 2 4" xfId="31989" xr:uid="{8799CE72-C1A7-463D-A5FA-92A5E1C0056E}"/>
    <cellStyle name="Millares 10 7 2 2 3" xfId="12427" xr:uid="{00000000-0005-0000-0000-0000F10C0000}"/>
    <cellStyle name="Millares 10 7 2 2 3 2" xfId="41700" xr:uid="{D9D313ED-76C3-4EB4-8117-ECDF921C7121}"/>
    <cellStyle name="Millares 10 7 2 2 4" xfId="19114" xr:uid="{00000000-0005-0000-0000-0000F20C0000}"/>
    <cellStyle name="Millares 10 7 2 2 4 2" xfId="35242" xr:uid="{89CE3F99-9788-4D72-A36E-0C891A41D169}"/>
    <cellStyle name="Millares 10 7 2 2 5" xfId="28761" xr:uid="{433DD76A-B92E-43A6-90B7-C4B6BD0E0E9E}"/>
    <cellStyle name="Millares 10 7 2 3" xfId="7846" xr:uid="{00000000-0005-0000-0000-0000F30C0000}"/>
    <cellStyle name="Millares 10 7 2 3 2" xfId="14424" xr:uid="{00000000-0005-0000-0000-0000F40C0000}"/>
    <cellStyle name="Millares 10 7 2 3 2 2" xfId="43697" xr:uid="{68B2958C-DAA6-46AE-AD6B-50CB0028D16C}"/>
    <cellStyle name="Millares 10 7 2 3 3" xfId="21111" xr:uid="{00000000-0005-0000-0000-0000F50C0000}"/>
    <cellStyle name="Millares 10 7 2 3 3 2" xfId="37239" xr:uid="{96B0CBAE-A005-4E9A-9913-D450B343D5DC}"/>
    <cellStyle name="Millares 10 7 2 3 4" xfId="30758" xr:uid="{29CB774B-5287-45F1-9CF3-F6EB6170B6E6}"/>
    <cellStyle name="Millares 10 7 2 4" xfId="11133" xr:uid="{00000000-0005-0000-0000-0000F60C0000}"/>
    <cellStyle name="Millares 10 7 2 4 2" xfId="40469" xr:uid="{85865ECF-4324-4906-B76F-4E40BAFBA0F6}"/>
    <cellStyle name="Millares 10 7 2 5" xfId="17883" xr:uid="{00000000-0005-0000-0000-0000F70C0000}"/>
    <cellStyle name="Millares 10 7 2 5 2" xfId="34011" xr:uid="{F87A1CD3-DF05-4816-849E-2FDF599DE886}"/>
    <cellStyle name="Millares 10 7 2 6" xfId="26148" xr:uid="{856AA26C-3B7F-4B24-950B-DBAD5C5E0A3E}"/>
    <cellStyle name="Millares 10 7 3" xfId="2121" xr:uid="{00000000-0005-0000-0000-0000F80C0000}"/>
    <cellStyle name="Millares 10 7 3 2" xfId="7450" xr:uid="{00000000-0005-0000-0000-0000F90C0000}"/>
    <cellStyle name="Millares 10 7 3 2 2" xfId="14028" xr:uid="{00000000-0005-0000-0000-0000FA0C0000}"/>
    <cellStyle name="Millares 10 7 3 2 2 2" xfId="43301" xr:uid="{631DD0A1-A7E4-4974-B636-5B27FD55161D}"/>
    <cellStyle name="Millares 10 7 3 2 3" xfId="20715" xr:uid="{00000000-0005-0000-0000-0000FB0C0000}"/>
    <cellStyle name="Millares 10 7 3 2 3 2" xfId="36843" xr:uid="{E5A6438E-67A9-47F6-8BB8-A335BF3616F5}"/>
    <cellStyle name="Millares 10 7 3 2 4" xfId="30362" xr:uid="{CDAEEA5C-5DB7-4655-B322-A3145FBEA092}"/>
    <cellStyle name="Millares 10 7 3 3" xfId="10712" xr:uid="{00000000-0005-0000-0000-0000FC0C0000}"/>
    <cellStyle name="Millares 10 7 3 3 2" xfId="40073" xr:uid="{D52CA888-B6D5-44B6-96AE-FF82E223D4C7}"/>
    <cellStyle name="Millares 10 7 3 4" xfId="17487" xr:uid="{00000000-0005-0000-0000-0000FD0C0000}"/>
    <cellStyle name="Millares 10 7 3 4 2" xfId="33615" xr:uid="{5CC8DB21-D886-41BF-B9E1-D084F6851BA4}"/>
    <cellStyle name="Millares 10 7 3 5" xfId="25035" xr:uid="{818B5D15-401C-4560-AA2C-64D10FD8E9D6}"/>
    <cellStyle name="Millares 10 7 4" xfId="5454" xr:uid="{00000000-0005-0000-0000-0000FE0C0000}"/>
    <cellStyle name="Millares 10 7 4 2" xfId="8681" xr:uid="{00000000-0005-0000-0000-0000FF0C0000}"/>
    <cellStyle name="Millares 10 7 4 2 2" xfId="15259" xr:uid="{00000000-0005-0000-0000-0000000D0000}"/>
    <cellStyle name="Millares 10 7 4 2 2 2" xfId="44532" xr:uid="{5CB29D95-BE31-4AE8-97B0-075BADCCE6A9}"/>
    <cellStyle name="Millares 10 7 4 2 3" xfId="21946" xr:uid="{00000000-0005-0000-0000-0000010D0000}"/>
    <cellStyle name="Millares 10 7 4 2 3 2" xfId="38074" xr:uid="{059070AE-2C84-4007-8295-DF681896FCE7}"/>
    <cellStyle name="Millares 10 7 4 2 4" xfId="31593" xr:uid="{193FBE35-8DA4-4D22-B73D-A8340C731A27}"/>
    <cellStyle name="Millares 10 7 4 3" xfId="12031" xr:uid="{00000000-0005-0000-0000-0000020D0000}"/>
    <cellStyle name="Millares 10 7 4 3 2" xfId="41304" xr:uid="{1CFB50C0-4FE6-4AEA-82F1-A2ACC2DE5B32}"/>
    <cellStyle name="Millares 10 7 4 4" xfId="18718" xr:uid="{00000000-0005-0000-0000-0000030D0000}"/>
    <cellStyle name="Millares 10 7 4 4 2" xfId="34846" xr:uid="{4FE57376-1B6A-45BC-955B-6D222B52309E}"/>
    <cellStyle name="Millares 10 7 4 5" xfId="28365" xr:uid="{30777A57-CA2C-4953-AB5C-6C418A054F2F}"/>
    <cellStyle name="Millares 10 7 5" xfId="6869" xr:uid="{00000000-0005-0000-0000-0000040D0000}"/>
    <cellStyle name="Millares 10 7 5 2" xfId="13447" xr:uid="{00000000-0005-0000-0000-0000050D0000}"/>
    <cellStyle name="Millares 10 7 5 2 2" xfId="42720" xr:uid="{B9614A6E-FA5F-4BF7-8CD1-1398C78BDBF7}"/>
    <cellStyle name="Millares 10 7 5 3" xfId="20134" xr:uid="{00000000-0005-0000-0000-0000060D0000}"/>
    <cellStyle name="Millares 10 7 5 3 2" xfId="36262" xr:uid="{04F7A67C-A563-4CE9-B3F2-4D75E8BA0FE0}"/>
    <cellStyle name="Millares 10 7 5 4" xfId="29781" xr:uid="{F8A1B28E-258D-409A-8627-1F90F5ADA044}"/>
    <cellStyle name="Millares 10 7 6" xfId="10130" xr:uid="{00000000-0005-0000-0000-0000070D0000}"/>
    <cellStyle name="Millares 10 7 6 2" xfId="39492" xr:uid="{E1731211-482B-460D-B99F-948F7F6E5DF8}"/>
    <cellStyle name="Millares 10 7 7" xfId="16906" xr:uid="{00000000-0005-0000-0000-0000080D0000}"/>
    <cellStyle name="Millares 10 7 7 2" xfId="33034" xr:uid="{F43EE1A5-6B3E-4A34-BA6C-099CC17CE873}"/>
    <cellStyle name="Millares 10 7 8" xfId="24452" xr:uid="{B4B6D033-164D-45D7-A70B-F1DC5D2E3830}"/>
    <cellStyle name="Millares 10 8" xfId="2242" xr:uid="{00000000-0005-0000-0000-0000090D0000}"/>
    <cellStyle name="Millares 10 8 2" xfId="3470" xr:uid="{00000000-0005-0000-0000-00000A0D0000}"/>
    <cellStyle name="Millares 10 8 2 2" xfId="5949" xr:uid="{00000000-0005-0000-0000-00000B0D0000}"/>
    <cellStyle name="Millares 10 8 2 2 2" xfId="9176" xr:uid="{00000000-0005-0000-0000-00000C0D0000}"/>
    <cellStyle name="Millares 10 8 2 2 2 2" xfId="15754" xr:uid="{00000000-0005-0000-0000-00000D0D0000}"/>
    <cellStyle name="Millares 10 8 2 2 2 2 2" xfId="45027" xr:uid="{45ABF78A-5804-4517-A542-66E314C2F23F}"/>
    <cellStyle name="Millares 10 8 2 2 2 3" xfId="22441" xr:uid="{00000000-0005-0000-0000-00000E0D0000}"/>
    <cellStyle name="Millares 10 8 2 2 2 3 2" xfId="38569" xr:uid="{E5919E0C-1E5C-4E5B-8D9D-7E5CA58F1741}"/>
    <cellStyle name="Millares 10 8 2 2 2 4" xfId="32088" xr:uid="{EADE61C5-FEA3-4CE7-901C-6F55273B80C5}"/>
    <cellStyle name="Millares 10 8 2 2 3" xfId="12526" xr:uid="{00000000-0005-0000-0000-00000F0D0000}"/>
    <cellStyle name="Millares 10 8 2 2 3 2" xfId="41799" xr:uid="{9BE1B191-2E2C-4663-8260-30DC9DC18087}"/>
    <cellStyle name="Millares 10 8 2 2 4" xfId="19213" xr:uid="{00000000-0005-0000-0000-0000100D0000}"/>
    <cellStyle name="Millares 10 8 2 2 4 2" xfId="35341" xr:uid="{986787A4-5457-414B-A419-5AC06703B6FC}"/>
    <cellStyle name="Millares 10 8 2 2 5" xfId="28860" xr:uid="{A8821BC7-AE81-45DE-A953-8C0EB7B7685E}"/>
    <cellStyle name="Millares 10 8 2 3" xfId="7945" xr:uid="{00000000-0005-0000-0000-0000110D0000}"/>
    <cellStyle name="Millares 10 8 2 3 2" xfId="14523" xr:uid="{00000000-0005-0000-0000-0000120D0000}"/>
    <cellStyle name="Millares 10 8 2 3 2 2" xfId="43796" xr:uid="{B4898A0C-4DCD-484E-BEC7-F3E40FCE694A}"/>
    <cellStyle name="Millares 10 8 2 3 3" xfId="21210" xr:uid="{00000000-0005-0000-0000-0000130D0000}"/>
    <cellStyle name="Millares 10 8 2 3 3 2" xfId="37338" xr:uid="{BAF5B88E-4C48-4264-AE18-FCCDA0295DCA}"/>
    <cellStyle name="Millares 10 8 2 3 4" xfId="30857" xr:uid="{FA74CD67-180A-42FE-9323-DC3010344B85}"/>
    <cellStyle name="Millares 10 8 2 4" xfId="11238" xr:uid="{00000000-0005-0000-0000-0000140D0000}"/>
    <cellStyle name="Millares 10 8 2 4 2" xfId="40568" xr:uid="{93CB9B00-CB13-4D13-ABE9-E2BB8D235914}"/>
    <cellStyle name="Millares 10 8 2 5" xfId="17982" xr:uid="{00000000-0005-0000-0000-0000150D0000}"/>
    <cellStyle name="Millares 10 8 2 5 2" xfId="34110" xr:uid="{1AC1AA84-6404-48D5-A7A2-F65689AC1C73}"/>
    <cellStyle name="Millares 10 8 2 6" xfId="26384" xr:uid="{3A1822F9-A9DC-43CE-A97C-CE402DD7D7B0}"/>
    <cellStyle name="Millares 10 8 3" xfId="5553" xr:uid="{00000000-0005-0000-0000-0000160D0000}"/>
    <cellStyle name="Millares 10 8 3 2" xfId="8780" xr:uid="{00000000-0005-0000-0000-0000170D0000}"/>
    <cellStyle name="Millares 10 8 3 2 2" xfId="15358" xr:uid="{00000000-0005-0000-0000-0000180D0000}"/>
    <cellStyle name="Millares 10 8 3 2 2 2" xfId="44631" xr:uid="{374271C2-FDD8-4F6D-94CA-95788974D806}"/>
    <cellStyle name="Millares 10 8 3 2 3" xfId="22045" xr:uid="{00000000-0005-0000-0000-0000190D0000}"/>
    <cellStyle name="Millares 10 8 3 2 3 2" xfId="38173" xr:uid="{4F3DF72B-82D0-47A3-A857-B3D35C4DF182}"/>
    <cellStyle name="Millares 10 8 3 2 4" xfId="31692" xr:uid="{CF3A44DA-F63F-42A9-9C0C-FC203B6D39BD}"/>
    <cellStyle name="Millares 10 8 3 3" xfId="12130" xr:uid="{00000000-0005-0000-0000-00001A0D0000}"/>
    <cellStyle name="Millares 10 8 3 3 2" xfId="41403" xr:uid="{BF42D4A8-D9EF-4197-8285-D060476AFDD0}"/>
    <cellStyle name="Millares 10 8 3 4" xfId="18817" xr:uid="{00000000-0005-0000-0000-00001B0D0000}"/>
    <cellStyle name="Millares 10 8 3 4 2" xfId="34945" xr:uid="{C3FADD18-7F65-407B-9849-D5BAAA818AF9}"/>
    <cellStyle name="Millares 10 8 3 5" xfId="28464" xr:uid="{4AA029F3-CDFF-46AB-A0AC-5219482AF484}"/>
    <cellStyle name="Millares 10 8 4" xfId="7549" xr:uid="{00000000-0005-0000-0000-00001C0D0000}"/>
    <cellStyle name="Millares 10 8 4 2" xfId="14127" xr:uid="{00000000-0005-0000-0000-00001D0D0000}"/>
    <cellStyle name="Millares 10 8 4 2 2" xfId="43400" xr:uid="{CE3CE816-71AF-4172-987E-0392F35BAA5C}"/>
    <cellStyle name="Millares 10 8 4 3" xfId="20814" xr:uid="{00000000-0005-0000-0000-00001E0D0000}"/>
    <cellStyle name="Millares 10 8 4 3 2" xfId="36942" xr:uid="{E2AB8BBE-DD2A-46C2-ABE3-31A778472EEE}"/>
    <cellStyle name="Millares 10 8 4 4" xfId="30461" xr:uid="{0B0646ED-E756-4E16-A384-3359E712A959}"/>
    <cellStyle name="Millares 10 8 5" xfId="10811" xr:uid="{00000000-0005-0000-0000-00001F0D0000}"/>
    <cellStyle name="Millares 10 8 5 2" xfId="40172" xr:uid="{6D21095F-55E7-46F3-A973-BCBE5AA392A3}"/>
    <cellStyle name="Millares 10 8 6" xfId="17586" xr:uid="{00000000-0005-0000-0000-0000200D0000}"/>
    <cellStyle name="Millares 10 8 6 2" xfId="33714" xr:uid="{AE7CFE8A-FD9F-464B-9D7F-D73B3A9E510B}"/>
    <cellStyle name="Millares 10 8 7" xfId="25156" xr:uid="{526139F8-EC83-4FE3-A658-AFC6830E7E31}"/>
    <cellStyle name="Millares 10 9" xfId="2590" xr:uid="{00000000-0005-0000-0000-0000210D0000}"/>
    <cellStyle name="Millares 10 9 2" xfId="5648" xr:uid="{00000000-0005-0000-0000-0000220D0000}"/>
    <cellStyle name="Millares 10 9 2 2" xfId="8875" xr:uid="{00000000-0005-0000-0000-0000230D0000}"/>
    <cellStyle name="Millares 10 9 2 2 2" xfId="15453" xr:uid="{00000000-0005-0000-0000-0000240D0000}"/>
    <cellStyle name="Millares 10 9 2 2 2 2" xfId="44726" xr:uid="{81829984-DB0C-4468-A897-286E603A9B1E}"/>
    <cellStyle name="Millares 10 9 2 2 3" xfId="22140" xr:uid="{00000000-0005-0000-0000-0000250D0000}"/>
    <cellStyle name="Millares 10 9 2 2 3 2" xfId="38268" xr:uid="{9DDAFDEE-FA01-4ADA-829E-89472F013C18}"/>
    <cellStyle name="Millares 10 9 2 2 4" xfId="31787" xr:uid="{3411D2FB-BFA0-4AAF-ADD5-E7B30EA46003}"/>
    <cellStyle name="Millares 10 9 2 3" xfId="12225" xr:uid="{00000000-0005-0000-0000-0000260D0000}"/>
    <cellStyle name="Millares 10 9 2 3 2" xfId="41498" xr:uid="{6CE4835E-3C77-40AD-914B-582FB5F40536}"/>
    <cellStyle name="Millares 10 9 2 4" xfId="18912" xr:uid="{00000000-0005-0000-0000-0000270D0000}"/>
    <cellStyle name="Millares 10 9 2 4 2" xfId="35040" xr:uid="{646C95EF-7295-4DA2-86D8-816A80265409}"/>
    <cellStyle name="Millares 10 9 2 5" xfId="28559" xr:uid="{9843CA81-24FE-436D-9C85-1987AE6F8B2D}"/>
    <cellStyle name="Millares 10 9 3" xfId="7644" xr:uid="{00000000-0005-0000-0000-0000280D0000}"/>
    <cellStyle name="Millares 10 9 3 2" xfId="14222" xr:uid="{00000000-0005-0000-0000-0000290D0000}"/>
    <cellStyle name="Millares 10 9 3 2 2" xfId="43495" xr:uid="{C3074157-924E-401D-9BBD-68017140070C}"/>
    <cellStyle name="Millares 10 9 3 3" xfId="20909" xr:uid="{00000000-0005-0000-0000-00002A0D0000}"/>
    <cellStyle name="Millares 10 9 3 3 2" xfId="37037" xr:uid="{708B4D61-D3A8-4E1B-B1CD-3B1E08D2FA1A}"/>
    <cellStyle name="Millares 10 9 3 4" xfId="30556" xr:uid="{FA0E650F-C637-4817-80D7-FF1279DAFFB2}"/>
    <cellStyle name="Millares 10 9 4" xfId="10915" xr:uid="{00000000-0005-0000-0000-00002B0D0000}"/>
    <cellStyle name="Millares 10 9 4 2" xfId="40267" xr:uid="{28119519-3F8A-46AD-A750-BA157D9A4F9F}"/>
    <cellStyle name="Millares 10 9 5" xfId="17681" xr:uid="{00000000-0005-0000-0000-00002C0D0000}"/>
    <cellStyle name="Millares 10 9 5 2" xfId="33809" xr:uid="{C209D753-4ADA-4B6D-B582-6F5FD1401A02}"/>
    <cellStyle name="Millares 10 9 6" xfId="25504" xr:uid="{72982B01-19E1-452E-B7EB-A9EE4FDF3326}"/>
    <cellStyle name="Millares 100" xfId="45623" xr:uid="{7B02D657-469B-47FF-8968-D290E1102CE3}"/>
    <cellStyle name="Millares 101" xfId="45625" xr:uid="{B6ADD0F6-9031-492C-8AE0-412800DA1415}"/>
    <cellStyle name="Millares 102" xfId="45627" xr:uid="{7266B64B-8148-4F1C-9CEF-B78C4ADF5214}"/>
    <cellStyle name="Millares 103" xfId="45629" xr:uid="{6DDE29DC-8864-4B56-B205-9345FD1612AF}"/>
    <cellStyle name="Millares 104" xfId="45631" xr:uid="{F41EB97F-E2C2-4F81-BE57-C5311097B0DC}"/>
    <cellStyle name="Millares 105" xfId="45633" xr:uid="{CFC7FAA1-3CAF-4940-8A5E-2D91262516FC}"/>
    <cellStyle name="Millares 106" xfId="45635" xr:uid="{F3B680E8-EED4-4769-BA65-FB7019455A0D}"/>
    <cellStyle name="Millares 107" xfId="45637" xr:uid="{99A76728-ECF8-4EB7-B821-5A7D65DE303F}"/>
    <cellStyle name="Millares 108" xfId="45639" xr:uid="{44263BD6-72E8-4750-A709-56CC921B0E61}"/>
    <cellStyle name="Millares 109" xfId="45641" xr:uid="{EBD86CFB-9819-4D24-9881-655529D39C1A}"/>
    <cellStyle name="Millares 11" xfId="128" xr:uid="{00000000-0005-0000-0000-00002D0D0000}"/>
    <cellStyle name="Millares 11 10" xfId="5275" xr:uid="{00000000-0005-0000-0000-00002E0D0000}"/>
    <cellStyle name="Millares 11 10 2" xfId="8502" xr:uid="{00000000-0005-0000-0000-00002F0D0000}"/>
    <cellStyle name="Millares 11 10 2 2" xfId="15080" xr:uid="{00000000-0005-0000-0000-0000300D0000}"/>
    <cellStyle name="Millares 11 10 2 2 2" xfId="44353" xr:uid="{376D9DC1-C2AC-4463-8A05-2CB01240599D}"/>
    <cellStyle name="Millares 11 10 2 3" xfId="21767" xr:uid="{00000000-0005-0000-0000-0000310D0000}"/>
    <cellStyle name="Millares 11 10 2 3 2" xfId="37895" xr:uid="{894EDE4B-255C-402E-9F81-76756783759A}"/>
    <cellStyle name="Millares 11 10 2 4" xfId="31414" xr:uid="{3AC0341C-50E1-42CC-BEDF-B7E6E1067AE1}"/>
    <cellStyle name="Millares 11 10 3" xfId="11852" xr:uid="{00000000-0005-0000-0000-0000320D0000}"/>
    <cellStyle name="Millares 11 10 3 2" xfId="41125" xr:uid="{6B7CDE69-15B4-45EF-9F94-7ED51755928F}"/>
    <cellStyle name="Millares 11 10 4" xfId="18539" xr:uid="{00000000-0005-0000-0000-0000330D0000}"/>
    <cellStyle name="Millares 11 10 4 2" xfId="34667" xr:uid="{DBE24E47-CE33-4378-A8F8-C600B42936D4}"/>
    <cellStyle name="Millares 11 10 5" xfId="28186" xr:uid="{D361BD5A-8D22-432D-9EFD-1AC0D5A39984}"/>
    <cellStyle name="Millares 11 11" xfId="6492" xr:uid="{00000000-0005-0000-0000-0000340D0000}"/>
    <cellStyle name="Millares 11 11 2" xfId="13070" xr:uid="{00000000-0005-0000-0000-0000350D0000}"/>
    <cellStyle name="Millares 11 11 2 2" xfId="42343" xr:uid="{4D5FF165-AD47-4DBA-98C0-1E3D42942E54}"/>
    <cellStyle name="Millares 11 11 3" xfId="19757" xr:uid="{00000000-0005-0000-0000-0000360D0000}"/>
    <cellStyle name="Millares 11 11 3 2" xfId="35885" xr:uid="{ACEB72FF-5D7B-4445-801F-984466EA090F}"/>
    <cellStyle name="Millares 11 11 4" xfId="29404" xr:uid="{9A2E072C-2264-49DF-ABD5-7F647296A2C9}"/>
    <cellStyle name="Millares 11 12" xfId="9725" xr:uid="{00000000-0005-0000-0000-0000370D0000}"/>
    <cellStyle name="Millares 11 12 2" xfId="39115" xr:uid="{F4703C2C-35EC-451E-A32A-3494AA933DF1}"/>
    <cellStyle name="Millares 11 13" xfId="16287" xr:uid="{00000000-0005-0000-0000-0000380D0000}"/>
    <cellStyle name="Millares 11 13 2" xfId="32657" xr:uid="{0EFE1870-E392-4CA1-B24A-41F5D195FBFE}"/>
    <cellStyle name="Millares 11 14" xfId="16529" xr:uid="{00000000-0005-0000-0000-0000390D0000}"/>
    <cellStyle name="Millares 11 15" xfId="23079" xr:uid="{F912B8C7-5850-42EF-BA87-6AE81192C855}"/>
    <cellStyle name="Millares 11 2" xfId="217" xr:uid="{00000000-0005-0000-0000-00003A0D0000}"/>
    <cellStyle name="Millares 11 2 10" xfId="6515" xr:uid="{00000000-0005-0000-0000-00003B0D0000}"/>
    <cellStyle name="Millares 11 2 10 2" xfId="13093" xr:uid="{00000000-0005-0000-0000-00003C0D0000}"/>
    <cellStyle name="Millares 11 2 10 2 2" xfId="42366" xr:uid="{97FDAAEE-6697-452E-8B94-F22D3FEFB747}"/>
    <cellStyle name="Millares 11 2 10 3" xfId="19780" xr:uid="{00000000-0005-0000-0000-00003D0D0000}"/>
    <cellStyle name="Millares 11 2 10 3 2" xfId="35908" xr:uid="{358F0052-94A3-4F25-91F5-684DC2FA3715}"/>
    <cellStyle name="Millares 11 2 10 4" xfId="29427" xr:uid="{54AC6B80-B3A3-4D38-AAEF-9CD9DA1132C7}"/>
    <cellStyle name="Millares 11 2 11" xfId="9750" xr:uid="{00000000-0005-0000-0000-00003E0D0000}"/>
    <cellStyle name="Millares 11 2 11 2" xfId="39138" xr:uid="{12107B1E-C1AF-4F64-8242-9E35963E38ED}"/>
    <cellStyle name="Millares 11 2 12" xfId="11704" xr:uid="{00000000-0005-0000-0000-00003F0D0000}"/>
    <cellStyle name="Millares 11 2 12 2" xfId="32680" xr:uid="{57381649-AE47-43E6-A047-2AC12F460CF1}"/>
    <cellStyle name="Millares 11 2 13" xfId="16552" xr:uid="{00000000-0005-0000-0000-0000400D0000}"/>
    <cellStyle name="Millares 11 2 14" xfId="23165" xr:uid="{2858DB1F-EEE6-41C9-8C02-4BFBB7872BF0}"/>
    <cellStyle name="Millares 11 2 2" xfId="395" xr:uid="{00000000-0005-0000-0000-0000410D0000}"/>
    <cellStyle name="Millares 11 2 2 10" xfId="9798" xr:uid="{00000000-0005-0000-0000-0000420D0000}"/>
    <cellStyle name="Millares 11 2 2 10 2" xfId="39184" xr:uid="{85BEE15D-26CB-46A8-A8F2-5257AF2625D1}"/>
    <cellStyle name="Millares 11 2 2 11" xfId="11611" xr:uid="{00000000-0005-0000-0000-0000430D0000}"/>
    <cellStyle name="Millares 11 2 2 11 2" xfId="32726" xr:uid="{71CBF662-D9A5-4D6A-8982-F717022C3046}"/>
    <cellStyle name="Millares 11 2 2 12" xfId="16598" xr:uid="{00000000-0005-0000-0000-0000440D0000}"/>
    <cellStyle name="Millares 11 2 2 13" xfId="23338" xr:uid="{093F8059-A7FE-4F8B-9B42-9246E91CD245}"/>
    <cellStyle name="Millares 11 2 2 2" xfId="748" xr:uid="{00000000-0005-0000-0000-0000450D0000}"/>
    <cellStyle name="Millares 11 2 2 2 2" xfId="1460" xr:uid="{00000000-0005-0000-0000-0000460D0000}"/>
    <cellStyle name="Millares 11 2 2 2 2 2" xfId="1900" xr:uid="{00000000-0005-0000-0000-0000470D0000}"/>
    <cellStyle name="Millares 11 2 2 2 2 2 2" xfId="5216" xr:uid="{00000000-0005-0000-0000-0000480D0000}"/>
    <cellStyle name="Millares 11 2 2 2 2 2 2 2" xfId="8451" xr:uid="{00000000-0005-0000-0000-0000490D0000}"/>
    <cellStyle name="Millares 11 2 2 2 2 2 2 2 2" xfId="15029" xr:uid="{00000000-0005-0000-0000-00004A0D0000}"/>
    <cellStyle name="Millares 11 2 2 2 2 2 2 2 2 2" xfId="44302" xr:uid="{2BDF03DC-2DE9-4C94-8E50-DF94158400B2}"/>
    <cellStyle name="Millares 11 2 2 2 2 2 2 2 3" xfId="21716" xr:uid="{00000000-0005-0000-0000-00004B0D0000}"/>
    <cellStyle name="Millares 11 2 2 2 2 2 2 2 3 2" xfId="37844" xr:uid="{C6470E1B-0DBA-42D1-A4D2-951599923627}"/>
    <cellStyle name="Millares 11 2 2 2 2 2 2 2 4" xfId="31363" xr:uid="{11777DC1-9982-4264-80E5-1851E2B1D3B1}"/>
    <cellStyle name="Millares 11 2 2 2 2 2 2 3" xfId="11801" xr:uid="{00000000-0005-0000-0000-00004C0D0000}"/>
    <cellStyle name="Millares 11 2 2 2 2 2 2 3 2" xfId="41074" xr:uid="{4CE3FB13-501D-427F-8921-4A7A8E5052B9}"/>
    <cellStyle name="Millares 11 2 2 2 2 2 2 4" xfId="18488" xr:uid="{00000000-0005-0000-0000-00004D0D0000}"/>
    <cellStyle name="Millares 11 2 2 2 2 2 2 4 2" xfId="34616" xr:uid="{644BE8F7-C793-4C8A-AB7E-44478ACE5BBB}"/>
    <cellStyle name="Millares 11 2 2 2 2 2 2 5" xfId="28127" xr:uid="{CB73419C-C533-4B2F-95DC-DAD7FDEA1FCA}"/>
    <cellStyle name="Millares 11 2 2 2 2 2 3" xfId="6455" xr:uid="{00000000-0005-0000-0000-00004E0D0000}"/>
    <cellStyle name="Millares 11 2 2 2 2 2 3 2" xfId="9681" xr:uid="{00000000-0005-0000-0000-00004F0D0000}"/>
    <cellStyle name="Millares 11 2 2 2 2 2 3 2 2" xfId="16260" xr:uid="{00000000-0005-0000-0000-0000500D0000}"/>
    <cellStyle name="Millares 11 2 2 2 2 2 3 2 2 2" xfId="45533" xr:uid="{5AEC16EC-73EE-430F-A951-790E512FD5F0}"/>
    <cellStyle name="Millares 11 2 2 2 2 2 3 2 3" xfId="22947" xr:uid="{00000000-0005-0000-0000-0000510D0000}"/>
    <cellStyle name="Millares 11 2 2 2 2 2 3 2 3 2" xfId="39075" xr:uid="{FC98AA00-DC00-4033-A6AC-6C8EB6B507F7}"/>
    <cellStyle name="Millares 11 2 2 2 2 2 3 2 4" xfId="32594" xr:uid="{EC8493AD-BD8D-49E3-BCC3-22842340A3F5}"/>
    <cellStyle name="Millares 11 2 2 2 2 2 3 3" xfId="13032" xr:uid="{00000000-0005-0000-0000-0000520D0000}"/>
    <cellStyle name="Millares 11 2 2 2 2 2 3 3 2" xfId="42305" xr:uid="{24135625-BE64-43BF-87D8-70DD7E787E99}"/>
    <cellStyle name="Millares 11 2 2 2 2 2 3 4" xfId="19719" xr:uid="{00000000-0005-0000-0000-0000530D0000}"/>
    <cellStyle name="Millares 11 2 2 2 2 2 3 4 2" xfId="35847" xr:uid="{318712B1-7C98-4CB1-BA6F-F890F4E5AA0F}"/>
    <cellStyle name="Millares 11 2 2 2 2 2 3 5" xfId="29366" xr:uid="{E3C1D325-C127-461D-A42D-21D6746ABCDA}"/>
    <cellStyle name="Millares 11 2 2 2 2 2 4" xfId="7234" xr:uid="{00000000-0005-0000-0000-0000540D0000}"/>
    <cellStyle name="Millares 11 2 2 2 2 2 4 2" xfId="13812" xr:uid="{00000000-0005-0000-0000-0000550D0000}"/>
    <cellStyle name="Millares 11 2 2 2 2 2 4 2 2" xfId="43085" xr:uid="{D86CABA9-68DA-4A48-AEDD-9D65D70B8594}"/>
    <cellStyle name="Millares 11 2 2 2 2 2 4 3" xfId="20499" xr:uid="{00000000-0005-0000-0000-0000560D0000}"/>
    <cellStyle name="Millares 11 2 2 2 2 2 4 3 2" xfId="36627" xr:uid="{8DEF3C89-986F-440B-A664-CE057A43BBA1}"/>
    <cellStyle name="Millares 11 2 2 2 2 2 4 4" xfId="30146" xr:uid="{BF3DF7E5-5E23-4D51-8F03-18A31BEB8D51}"/>
    <cellStyle name="Millares 11 2 2 2 2 2 5" xfId="10495" xr:uid="{00000000-0005-0000-0000-0000570D0000}"/>
    <cellStyle name="Millares 11 2 2 2 2 2 5 2" xfId="39857" xr:uid="{C3E16F85-0358-4FAF-9A3E-51A81574BAEA}"/>
    <cellStyle name="Millares 11 2 2 2 2 2 6" xfId="17271" xr:uid="{00000000-0005-0000-0000-0000580D0000}"/>
    <cellStyle name="Millares 11 2 2 2 2 2 6 2" xfId="33399" xr:uid="{A81F7A59-601D-4712-B5EA-E45093FEDF1B}"/>
    <cellStyle name="Millares 11 2 2 2 2 2 7" xfId="24817" xr:uid="{42BF6B83-D1C7-4D93-A6E9-808C76B18E4D}"/>
    <cellStyle name="Millares 11 2 2 2 2 3" xfId="3103" xr:uid="{00000000-0005-0000-0000-0000590D0000}"/>
    <cellStyle name="Millares 11 2 2 2 2 3 2" xfId="7841" xr:uid="{00000000-0005-0000-0000-00005A0D0000}"/>
    <cellStyle name="Millares 11 2 2 2 2 3 2 2" xfId="14419" xr:uid="{00000000-0005-0000-0000-00005B0D0000}"/>
    <cellStyle name="Millares 11 2 2 2 2 3 2 2 2" xfId="43692" xr:uid="{F126D693-1F8E-4D66-A2FF-8713477CC2CF}"/>
    <cellStyle name="Millares 11 2 2 2 2 3 2 3" xfId="21106" xr:uid="{00000000-0005-0000-0000-00005C0D0000}"/>
    <cellStyle name="Millares 11 2 2 2 2 3 2 3 2" xfId="37234" xr:uid="{10F020D8-21B2-4FAB-89A1-E7D20C80A718}"/>
    <cellStyle name="Millares 11 2 2 2 2 3 2 4" xfId="30753" xr:uid="{991CBC56-8EB2-42BE-B6CD-A1776BD3DCDD}"/>
    <cellStyle name="Millares 11 2 2 2 2 3 3" xfId="11123" xr:uid="{00000000-0005-0000-0000-00005D0D0000}"/>
    <cellStyle name="Millares 11 2 2 2 2 3 3 2" xfId="40464" xr:uid="{14743239-B0BE-43E9-A878-B09498FF5AF9}"/>
    <cellStyle name="Millares 11 2 2 2 2 3 4" xfId="17878" xr:uid="{00000000-0005-0000-0000-00005E0D0000}"/>
    <cellStyle name="Millares 11 2 2 2 2 3 4 2" xfId="34006" xr:uid="{5B405D94-7B92-4B0E-BC22-5B20768AFAB3}"/>
    <cellStyle name="Millares 11 2 2 2 2 3 5" xfId="26017" xr:uid="{5D13AAC8-5C15-4302-8D0D-3EEE50B5DF0C}"/>
    <cellStyle name="Millares 11 2 2 2 2 4" xfId="5845" xr:uid="{00000000-0005-0000-0000-00005F0D0000}"/>
    <cellStyle name="Millares 11 2 2 2 2 4 2" xfId="9072" xr:uid="{00000000-0005-0000-0000-0000600D0000}"/>
    <cellStyle name="Millares 11 2 2 2 2 4 2 2" xfId="15650" xr:uid="{00000000-0005-0000-0000-0000610D0000}"/>
    <cellStyle name="Millares 11 2 2 2 2 4 2 2 2" xfId="44923" xr:uid="{883FF1A6-7C42-4C08-B279-71CEA39376C2}"/>
    <cellStyle name="Millares 11 2 2 2 2 4 2 3" xfId="22337" xr:uid="{00000000-0005-0000-0000-0000620D0000}"/>
    <cellStyle name="Millares 11 2 2 2 2 4 2 3 2" xfId="38465" xr:uid="{D6113D50-E297-4187-9B01-A43F820D7100}"/>
    <cellStyle name="Millares 11 2 2 2 2 4 2 4" xfId="31984" xr:uid="{48BA4A29-7A7A-4C9A-BE98-B3671DC4A017}"/>
    <cellStyle name="Millares 11 2 2 2 2 4 3" xfId="12422" xr:uid="{00000000-0005-0000-0000-0000630D0000}"/>
    <cellStyle name="Millares 11 2 2 2 2 4 3 2" xfId="41695" xr:uid="{85DAEC1F-D25E-47C9-AAC0-921958F3712D}"/>
    <cellStyle name="Millares 11 2 2 2 2 4 4" xfId="19109" xr:uid="{00000000-0005-0000-0000-0000640D0000}"/>
    <cellStyle name="Millares 11 2 2 2 2 4 4 2" xfId="35237" xr:uid="{14C6325E-667A-4F5B-8A87-011074F05172}"/>
    <cellStyle name="Millares 11 2 2 2 2 4 5" xfId="28756" xr:uid="{697A64E2-04C8-4A3F-A18E-981FD78168E6}"/>
    <cellStyle name="Millares 11 2 2 2 2 5" xfId="6846" xr:uid="{00000000-0005-0000-0000-0000650D0000}"/>
    <cellStyle name="Millares 11 2 2 2 2 5 2" xfId="13424" xr:uid="{00000000-0005-0000-0000-0000660D0000}"/>
    <cellStyle name="Millares 11 2 2 2 2 5 2 2" xfId="42697" xr:uid="{A2A31A56-ED70-4F7F-BF85-8700937F04B7}"/>
    <cellStyle name="Millares 11 2 2 2 2 5 3" xfId="20111" xr:uid="{00000000-0005-0000-0000-0000670D0000}"/>
    <cellStyle name="Millares 11 2 2 2 2 5 3 2" xfId="36239" xr:uid="{795ECE9B-F9E6-4290-888A-8ED1EB773097}"/>
    <cellStyle name="Millares 11 2 2 2 2 5 4" xfId="29758" xr:uid="{A907F61C-F859-405F-98FA-F3ABC1A81B8F}"/>
    <cellStyle name="Millares 11 2 2 2 2 6" xfId="10106" xr:uid="{00000000-0005-0000-0000-0000680D0000}"/>
    <cellStyle name="Millares 11 2 2 2 2 6 2" xfId="39469" xr:uid="{E0E767EB-FC1E-4CD7-9250-2D152BF74228}"/>
    <cellStyle name="Millares 11 2 2 2 2 7" xfId="16883" xr:uid="{00000000-0005-0000-0000-0000690D0000}"/>
    <cellStyle name="Millares 11 2 2 2 2 7 2" xfId="33011" xr:uid="{98F4626A-64B4-4475-B82B-DC75B841E34E}"/>
    <cellStyle name="Millares 11 2 2 2 2 8" xfId="24398" xr:uid="{855CF1F7-CA20-465F-B5C6-F7C08A156C32}"/>
    <cellStyle name="Millares 11 2 2 2 3" xfId="1707" xr:uid="{00000000-0005-0000-0000-00006A0D0000}"/>
    <cellStyle name="Millares 11 2 2 2 3 2" xfId="4462" xr:uid="{00000000-0005-0000-0000-00006B0D0000}"/>
    <cellStyle name="Millares 11 2 2 2 3 2 2" xfId="8207" xr:uid="{00000000-0005-0000-0000-00006C0D0000}"/>
    <cellStyle name="Millares 11 2 2 2 3 2 2 2" xfId="14785" xr:uid="{00000000-0005-0000-0000-00006D0D0000}"/>
    <cellStyle name="Millares 11 2 2 2 3 2 2 2 2" xfId="44058" xr:uid="{97EEF401-D1E3-4050-8B08-B9144F684BAC}"/>
    <cellStyle name="Millares 11 2 2 2 3 2 2 3" xfId="21472" xr:uid="{00000000-0005-0000-0000-00006E0D0000}"/>
    <cellStyle name="Millares 11 2 2 2 3 2 2 3 2" xfId="37600" xr:uid="{88B5B74B-2DD3-44EB-BC2B-D24BD333E444}"/>
    <cellStyle name="Millares 11 2 2 2 3 2 2 4" xfId="31119" xr:uid="{6A92A6CC-EE82-4848-9B76-6F8D5E03FC2F}"/>
    <cellStyle name="Millares 11 2 2 2 3 2 3" xfId="11536" xr:uid="{00000000-0005-0000-0000-00006F0D0000}"/>
    <cellStyle name="Millares 11 2 2 2 3 2 3 2" xfId="40830" xr:uid="{864AADE5-D044-4702-B282-63D18125A37F}"/>
    <cellStyle name="Millares 11 2 2 2 3 2 4" xfId="18244" xr:uid="{00000000-0005-0000-0000-0000700D0000}"/>
    <cellStyle name="Millares 11 2 2 2 3 2 4 2" xfId="34372" xr:uid="{D4B43A62-B450-4AE8-9290-86CABF087F6A}"/>
    <cellStyle name="Millares 11 2 2 2 3 2 5" xfId="27374" xr:uid="{282F928E-1E58-4273-B14C-FB52F8ACC4B6}"/>
    <cellStyle name="Millares 11 2 2 2 3 3" xfId="6211" xr:uid="{00000000-0005-0000-0000-0000710D0000}"/>
    <cellStyle name="Millares 11 2 2 2 3 3 2" xfId="9437" xr:uid="{00000000-0005-0000-0000-0000720D0000}"/>
    <cellStyle name="Millares 11 2 2 2 3 3 2 2" xfId="16016" xr:uid="{00000000-0005-0000-0000-0000730D0000}"/>
    <cellStyle name="Millares 11 2 2 2 3 3 2 2 2" xfId="45289" xr:uid="{0EEB69D2-789F-4DA8-80D4-D985E8306B9E}"/>
    <cellStyle name="Millares 11 2 2 2 3 3 2 3" xfId="22703" xr:uid="{00000000-0005-0000-0000-0000740D0000}"/>
    <cellStyle name="Millares 11 2 2 2 3 3 2 3 2" xfId="38831" xr:uid="{F62D001F-E550-4CCE-A9D0-36ACE97287AA}"/>
    <cellStyle name="Millares 11 2 2 2 3 3 2 4" xfId="32350" xr:uid="{5A9AEC13-13E5-4987-A17F-04B4FFA5E188}"/>
    <cellStyle name="Millares 11 2 2 2 3 3 3" xfId="12788" xr:uid="{00000000-0005-0000-0000-0000750D0000}"/>
    <cellStyle name="Millares 11 2 2 2 3 3 3 2" xfId="42061" xr:uid="{93675A07-6C99-4D50-89F5-E34821BD9213}"/>
    <cellStyle name="Millares 11 2 2 2 3 3 4" xfId="19475" xr:uid="{00000000-0005-0000-0000-0000760D0000}"/>
    <cellStyle name="Millares 11 2 2 2 3 3 4 2" xfId="35603" xr:uid="{346FAC23-51EE-4E89-9AA9-6C049464A5FE}"/>
    <cellStyle name="Millares 11 2 2 2 3 3 5" xfId="29122" xr:uid="{32407F3A-7B09-48B8-9C24-B5ECD7482D92}"/>
    <cellStyle name="Millares 11 2 2 2 3 4" xfId="7041" xr:uid="{00000000-0005-0000-0000-0000770D0000}"/>
    <cellStyle name="Millares 11 2 2 2 3 4 2" xfId="13619" xr:uid="{00000000-0005-0000-0000-0000780D0000}"/>
    <cellStyle name="Millares 11 2 2 2 3 4 2 2" xfId="42892" xr:uid="{84DB9A80-4950-4FFB-991D-C512462A4E1B}"/>
    <cellStyle name="Millares 11 2 2 2 3 4 3" xfId="20306" xr:uid="{00000000-0005-0000-0000-0000790D0000}"/>
    <cellStyle name="Millares 11 2 2 2 3 4 3 2" xfId="36434" xr:uid="{FBBE36A0-5039-41ED-A87B-DF922186D914}"/>
    <cellStyle name="Millares 11 2 2 2 3 4 4" xfId="29953" xr:uid="{DFDB583C-AB32-4E6C-B403-A4BAC53FA3BA}"/>
    <cellStyle name="Millares 11 2 2 2 3 5" xfId="10302" xr:uid="{00000000-0005-0000-0000-00007A0D0000}"/>
    <cellStyle name="Millares 11 2 2 2 3 5 2" xfId="39664" xr:uid="{AF951470-4437-46C5-9B00-70CD03EB370C}"/>
    <cellStyle name="Millares 11 2 2 2 3 6" xfId="17078" xr:uid="{00000000-0005-0000-0000-00007B0D0000}"/>
    <cellStyle name="Millares 11 2 2 2 3 6 2" xfId="33206" xr:uid="{E0AAA946-8178-4A9D-97A2-FB42EF3CA45D}"/>
    <cellStyle name="Millares 11 2 2 2 3 7" xfId="24624" xr:uid="{E0255204-8123-4583-B7EC-948FBFEB0E48}"/>
    <cellStyle name="Millares 11 2 2 2 4" xfId="2115" xr:uid="{00000000-0005-0000-0000-00007C0D0000}"/>
    <cellStyle name="Millares 11 2 2 2 4 2" xfId="7445" xr:uid="{00000000-0005-0000-0000-00007D0D0000}"/>
    <cellStyle name="Millares 11 2 2 2 4 2 2" xfId="14023" xr:uid="{00000000-0005-0000-0000-00007E0D0000}"/>
    <cellStyle name="Millares 11 2 2 2 4 2 2 2" xfId="43296" xr:uid="{2C3F04F7-4A5E-42D8-AFAA-CF3929CA91C9}"/>
    <cellStyle name="Millares 11 2 2 2 4 2 3" xfId="20710" xr:uid="{00000000-0005-0000-0000-00007F0D0000}"/>
    <cellStyle name="Millares 11 2 2 2 4 2 3 2" xfId="36838" xr:uid="{5160BF09-076D-4B5F-A512-C1550FA8F08F}"/>
    <cellStyle name="Millares 11 2 2 2 4 2 4" xfId="30357" xr:uid="{0E9CA88F-70D7-42F5-A1B9-52010548DC3A}"/>
    <cellStyle name="Millares 11 2 2 2 4 3" xfId="10707" xr:uid="{00000000-0005-0000-0000-0000800D0000}"/>
    <cellStyle name="Millares 11 2 2 2 4 3 2" xfId="40068" xr:uid="{B9D2A2BA-0615-4B8C-90B3-9813D04783C1}"/>
    <cellStyle name="Millares 11 2 2 2 4 4" xfId="17482" xr:uid="{00000000-0005-0000-0000-0000810D0000}"/>
    <cellStyle name="Millares 11 2 2 2 4 4 2" xfId="33610" xr:uid="{34744FED-26D8-4E6D-898F-B8643582A566}"/>
    <cellStyle name="Millares 11 2 2 2 4 5" xfId="25030" xr:uid="{7B53AA90-7ACD-4A38-8C7B-6603717F8093}"/>
    <cellStyle name="Millares 11 2 2 2 5" xfId="5449" xr:uid="{00000000-0005-0000-0000-0000820D0000}"/>
    <cellStyle name="Millares 11 2 2 2 5 2" xfId="8676" xr:uid="{00000000-0005-0000-0000-0000830D0000}"/>
    <cellStyle name="Millares 11 2 2 2 5 2 2" xfId="15254" xr:uid="{00000000-0005-0000-0000-0000840D0000}"/>
    <cellStyle name="Millares 11 2 2 2 5 2 2 2" xfId="44527" xr:uid="{52773FE9-FCCC-4933-ADE8-96F4BD6FECD0}"/>
    <cellStyle name="Millares 11 2 2 2 5 2 3" xfId="21941" xr:uid="{00000000-0005-0000-0000-0000850D0000}"/>
    <cellStyle name="Millares 11 2 2 2 5 2 3 2" xfId="38069" xr:uid="{FE7D51E2-A911-4B0E-9D24-46F113033A37}"/>
    <cellStyle name="Millares 11 2 2 2 5 2 4" xfId="31588" xr:uid="{7ABEC3FF-961E-48F4-8839-3B584184609D}"/>
    <cellStyle name="Millares 11 2 2 2 5 3" xfId="12026" xr:uid="{00000000-0005-0000-0000-0000860D0000}"/>
    <cellStyle name="Millares 11 2 2 2 5 3 2" xfId="41299" xr:uid="{FFEC8B77-649A-4C1E-B1A7-98B727A6F1C9}"/>
    <cellStyle name="Millares 11 2 2 2 5 4" xfId="18713" xr:uid="{00000000-0005-0000-0000-0000870D0000}"/>
    <cellStyle name="Millares 11 2 2 2 5 4 2" xfId="34841" xr:uid="{2C06C87F-2B2A-46BE-83A4-DCC61794086A}"/>
    <cellStyle name="Millares 11 2 2 2 5 5" xfId="28360" xr:uid="{0335514C-3023-4360-B05F-AE83C6DDED75}"/>
    <cellStyle name="Millares 11 2 2 2 6" xfId="6653" xr:uid="{00000000-0005-0000-0000-0000880D0000}"/>
    <cellStyle name="Millares 11 2 2 2 6 2" xfId="13231" xr:uid="{00000000-0005-0000-0000-0000890D0000}"/>
    <cellStyle name="Millares 11 2 2 2 6 2 2" xfId="42504" xr:uid="{6AEC3027-9FC3-4EAE-A8D9-348F5AC5C8BB}"/>
    <cellStyle name="Millares 11 2 2 2 6 3" xfId="19918" xr:uid="{00000000-0005-0000-0000-00008A0D0000}"/>
    <cellStyle name="Millares 11 2 2 2 6 3 2" xfId="36046" xr:uid="{9086B05B-6A85-40C0-8837-539FFE2B6FF0}"/>
    <cellStyle name="Millares 11 2 2 2 6 4" xfId="29565" xr:uid="{B1B47BDD-5798-4723-AC7C-0591ED9C1463}"/>
    <cellStyle name="Millares 11 2 2 2 7" xfId="9899" xr:uid="{00000000-0005-0000-0000-00008B0D0000}"/>
    <cellStyle name="Millares 11 2 2 2 7 2" xfId="39276" xr:uid="{E4E865D0-1FAC-4161-952E-1928C4066D6D}"/>
    <cellStyle name="Millares 11 2 2 2 8" xfId="16690" xr:uid="{00000000-0005-0000-0000-00008C0D0000}"/>
    <cellStyle name="Millares 11 2 2 2 8 2" xfId="32818" xr:uid="{448E6B16-B9C7-40F8-B7F0-5D7CB4050F59}"/>
    <cellStyle name="Millares 11 2 2 2 9" xfId="23686" xr:uid="{32B4391D-9F46-4EE5-87DE-ACF775E0F588}"/>
    <cellStyle name="Millares 11 2 2 3" xfId="1112" xr:uid="{00000000-0005-0000-0000-00008D0D0000}"/>
    <cellStyle name="Millares 11 2 2 3 2" xfId="1808" xr:uid="{00000000-0005-0000-0000-00008E0D0000}"/>
    <cellStyle name="Millares 11 2 2 3 2 2" xfId="3244" xr:uid="{00000000-0005-0000-0000-00008F0D0000}"/>
    <cellStyle name="Millares 11 2 2 3 2 2 2" xfId="7856" xr:uid="{00000000-0005-0000-0000-0000900D0000}"/>
    <cellStyle name="Millares 11 2 2 3 2 2 2 2" xfId="14434" xr:uid="{00000000-0005-0000-0000-0000910D0000}"/>
    <cellStyle name="Millares 11 2 2 3 2 2 2 2 2" xfId="43707" xr:uid="{26EAA719-0795-4112-8199-D483BABC91EB}"/>
    <cellStyle name="Millares 11 2 2 3 2 2 2 3" xfId="21121" xr:uid="{00000000-0005-0000-0000-0000920D0000}"/>
    <cellStyle name="Millares 11 2 2 3 2 2 2 3 2" xfId="37249" xr:uid="{88F2C663-135C-4953-BA62-1DC9B62A7644}"/>
    <cellStyle name="Millares 11 2 2 3 2 2 2 4" xfId="30768" xr:uid="{143192DE-BC42-4D1B-98D4-1E0E4922B334}"/>
    <cellStyle name="Millares 11 2 2 3 2 2 3" xfId="11143" xr:uid="{00000000-0005-0000-0000-0000930D0000}"/>
    <cellStyle name="Millares 11 2 2 3 2 2 3 2" xfId="40479" xr:uid="{5026C013-0B34-443D-B931-70AD9E434B03}"/>
    <cellStyle name="Millares 11 2 2 3 2 2 4" xfId="17893" xr:uid="{00000000-0005-0000-0000-0000940D0000}"/>
    <cellStyle name="Millares 11 2 2 3 2 2 4 2" xfId="34021" xr:uid="{31B9AE6A-10D6-4F0A-BC85-609A30CB44CE}"/>
    <cellStyle name="Millares 11 2 2 3 2 2 5" xfId="26158" xr:uid="{4BADF619-260B-448D-B609-6C4F8209E76C}"/>
    <cellStyle name="Millares 11 2 2 3 2 3" xfId="5860" xr:uid="{00000000-0005-0000-0000-0000950D0000}"/>
    <cellStyle name="Millares 11 2 2 3 2 3 2" xfId="9087" xr:uid="{00000000-0005-0000-0000-0000960D0000}"/>
    <cellStyle name="Millares 11 2 2 3 2 3 2 2" xfId="15665" xr:uid="{00000000-0005-0000-0000-0000970D0000}"/>
    <cellStyle name="Millares 11 2 2 3 2 3 2 2 2" xfId="44938" xr:uid="{02BAEF8B-DAB7-4C82-9392-3E843F27AF9C}"/>
    <cellStyle name="Millares 11 2 2 3 2 3 2 3" xfId="22352" xr:uid="{00000000-0005-0000-0000-0000980D0000}"/>
    <cellStyle name="Millares 11 2 2 3 2 3 2 3 2" xfId="38480" xr:uid="{360048B7-96DB-4326-A53D-7816F30CFE9B}"/>
    <cellStyle name="Millares 11 2 2 3 2 3 2 4" xfId="31999" xr:uid="{7A04BF42-B05C-4AA9-B18C-E673CB93D107}"/>
    <cellStyle name="Millares 11 2 2 3 2 3 3" xfId="12437" xr:uid="{00000000-0005-0000-0000-0000990D0000}"/>
    <cellStyle name="Millares 11 2 2 3 2 3 3 2" xfId="41710" xr:uid="{72E7993D-1720-4017-A5AA-2B0A34D46AAD}"/>
    <cellStyle name="Millares 11 2 2 3 2 3 4" xfId="19124" xr:uid="{00000000-0005-0000-0000-00009A0D0000}"/>
    <cellStyle name="Millares 11 2 2 3 2 3 4 2" xfId="35252" xr:uid="{78597034-C6E9-4067-81DB-17D2857FD4E8}"/>
    <cellStyle name="Millares 11 2 2 3 2 3 5" xfId="28771" xr:uid="{5D879BB7-3FE8-4C09-B7BB-72E0FF6871E9}"/>
    <cellStyle name="Millares 11 2 2 3 2 4" xfId="7142" xr:uid="{00000000-0005-0000-0000-00009B0D0000}"/>
    <cellStyle name="Millares 11 2 2 3 2 4 2" xfId="13720" xr:uid="{00000000-0005-0000-0000-00009C0D0000}"/>
    <cellStyle name="Millares 11 2 2 3 2 4 2 2" xfId="42993" xr:uid="{4AC48375-C4D8-4A5A-819F-78A263175031}"/>
    <cellStyle name="Millares 11 2 2 3 2 4 3" xfId="20407" xr:uid="{00000000-0005-0000-0000-00009D0D0000}"/>
    <cellStyle name="Millares 11 2 2 3 2 4 3 2" xfId="36535" xr:uid="{13DF6444-2DC7-42AD-A700-C8BE9959210A}"/>
    <cellStyle name="Millares 11 2 2 3 2 4 4" xfId="30054" xr:uid="{9A0D0321-85DB-4B0B-B32F-6056F0684CEA}"/>
    <cellStyle name="Millares 11 2 2 3 2 5" xfId="10403" xr:uid="{00000000-0005-0000-0000-00009E0D0000}"/>
    <cellStyle name="Millares 11 2 2 3 2 5 2" xfId="39765" xr:uid="{8917EAB6-0AC1-4E5E-966D-94203280258E}"/>
    <cellStyle name="Millares 11 2 2 3 2 6" xfId="17179" xr:uid="{00000000-0005-0000-0000-00009F0D0000}"/>
    <cellStyle name="Millares 11 2 2 3 2 6 2" xfId="33307" xr:uid="{D9525947-B19B-4680-94A2-C2B884A49CEC}"/>
    <cellStyle name="Millares 11 2 2 3 2 7" xfId="24725" xr:uid="{255D6F23-BE8D-4660-AE39-E387247F971B}"/>
    <cellStyle name="Millares 11 2 2 3 3" xfId="4870" xr:uid="{00000000-0005-0000-0000-0000A00D0000}"/>
    <cellStyle name="Millares 11 2 2 3 3 2" xfId="6363" xr:uid="{00000000-0005-0000-0000-0000A10D0000}"/>
    <cellStyle name="Millares 11 2 2 3 3 2 2" xfId="9589" xr:uid="{00000000-0005-0000-0000-0000A20D0000}"/>
    <cellStyle name="Millares 11 2 2 3 3 2 2 2" xfId="16168" xr:uid="{00000000-0005-0000-0000-0000A30D0000}"/>
    <cellStyle name="Millares 11 2 2 3 3 2 2 2 2" xfId="45441" xr:uid="{937A109F-7485-417C-AD9E-1643F03E1D2A}"/>
    <cellStyle name="Millares 11 2 2 3 3 2 2 3" xfId="22855" xr:uid="{00000000-0005-0000-0000-0000A40D0000}"/>
    <cellStyle name="Millares 11 2 2 3 3 2 2 3 2" xfId="38983" xr:uid="{F7D5FA65-5940-4374-995A-D45EC7A19E00}"/>
    <cellStyle name="Millares 11 2 2 3 3 2 2 4" xfId="32502" xr:uid="{2A9251C3-4BCF-406E-B47E-97AD8B267B45}"/>
    <cellStyle name="Millares 11 2 2 3 3 2 3" xfId="12940" xr:uid="{00000000-0005-0000-0000-0000A50D0000}"/>
    <cellStyle name="Millares 11 2 2 3 3 2 3 2" xfId="42213" xr:uid="{48E059F0-16CF-461D-B925-1293ED9A2C64}"/>
    <cellStyle name="Millares 11 2 2 3 3 2 4" xfId="19627" xr:uid="{00000000-0005-0000-0000-0000A60D0000}"/>
    <cellStyle name="Millares 11 2 2 3 3 2 4 2" xfId="35755" xr:uid="{5C2906D4-1214-4CE3-B9E1-2ACFA941CDDC}"/>
    <cellStyle name="Millares 11 2 2 3 3 2 5" xfId="29274" xr:uid="{CA4DE342-820B-486A-B7E4-0B8D99526B3D}"/>
    <cellStyle name="Millares 11 2 2 3 3 3" xfId="8359" xr:uid="{00000000-0005-0000-0000-0000A70D0000}"/>
    <cellStyle name="Millares 11 2 2 3 3 3 2" xfId="14937" xr:uid="{00000000-0005-0000-0000-0000A80D0000}"/>
    <cellStyle name="Millares 11 2 2 3 3 3 2 2" xfId="44210" xr:uid="{BC14F7DD-6109-4BFD-9673-C4F56F896F4E}"/>
    <cellStyle name="Millares 11 2 2 3 3 3 3" xfId="21624" xr:uid="{00000000-0005-0000-0000-0000A90D0000}"/>
    <cellStyle name="Millares 11 2 2 3 3 3 3 2" xfId="37752" xr:uid="{F1BFCA76-C942-4CF8-A048-D45053CC6EC0}"/>
    <cellStyle name="Millares 11 2 2 3 3 3 4" xfId="31271" xr:uid="{EE01DC98-5E04-4C71-9097-4D20A3D2ACFB}"/>
    <cellStyle name="Millares 11 2 2 3 3 4" xfId="11700" xr:uid="{00000000-0005-0000-0000-0000AA0D0000}"/>
    <cellStyle name="Millares 11 2 2 3 3 4 2" xfId="40982" xr:uid="{F7D91077-F5F1-4326-922C-C0F46F0906F5}"/>
    <cellStyle name="Millares 11 2 2 3 3 5" xfId="18396" xr:uid="{00000000-0005-0000-0000-0000AB0D0000}"/>
    <cellStyle name="Millares 11 2 2 3 3 5 2" xfId="34524" xr:uid="{EAD5D119-5F5A-4263-8993-2C6C28DD8EBA}"/>
    <cellStyle name="Millares 11 2 2 3 3 6" xfId="27781" xr:uid="{8FAA6052-C945-4921-8627-1517381C0D34}"/>
    <cellStyle name="Millares 11 2 2 3 4" xfId="2131" xr:uid="{00000000-0005-0000-0000-0000AC0D0000}"/>
    <cellStyle name="Millares 11 2 2 3 4 2" xfId="7460" xr:uid="{00000000-0005-0000-0000-0000AD0D0000}"/>
    <cellStyle name="Millares 11 2 2 3 4 2 2" xfId="14038" xr:uid="{00000000-0005-0000-0000-0000AE0D0000}"/>
    <cellStyle name="Millares 11 2 2 3 4 2 2 2" xfId="43311" xr:uid="{15523D08-91D8-48E2-8308-D099E7516CFB}"/>
    <cellStyle name="Millares 11 2 2 3 4 2 3" xfId="20725" xr:uid="{00000000-0005-0000-0000-0000AF0D0000}"/>
    <cellStyle name="Millares 11 2 2 3 4 2 3 2" xfId="36853" xr:uid="{7F0F5CCD-23D4-4399-8016-EAD98CE6F626}"/>
    <cellStyle name="Millares 11 2 2 3 4 2 4" xfId="30372" xr:uid="{12713460-C0D8-49DC-859F-FDC3E65AFC81}"/>
    <cellStyle name="Millares 11 2 2 3 4 3" xfId="10722" xr:uid="{00000000-0005-0000-0000-0000B00D0000}"/>
    <cellStyle name="Millares 11 2 2 3 4 3 2" xfId="40083" xr:uid="{4F21D9F0-B522-46C8-819B-DF330CAA5802}"/>
    <cellStyle name="Millares 11 2 2 3 4 4" xfId="17497" xr:uid="{00000000-0005-0000-0000-0000B10D0000}"/>
    <cellStyle name="Millares 11 2 2 3 4 4 2" xfId="33625" xr:uid="{DA29EB5C-3712-4856-B721-9ECDCBCBCAC1}"/>
    <cellStyle name="Millares 11 2 2 3 4 5" xfId="25045" xr:uid="{7B483AF5-0EB4-4A9B-8F50-44B96D4E63C1}"/>
    <cellStyle name="Millares 11 2 2 3 5" xfId="5464" xr:uid="{00000000-0005-0000-0000-0000B20D0000}"/>
    <cellStyle name="Millares 11 2 2 3 5 2" xfId="8691" xr:uid="{00000000-0005-0000-0000-0000B30D0000}"/>
    <cellStyle name="Millares 11 2 2 3 5 2 2" xfId="15269" xr:uid="{00000000-0005-0000-0000-0000B40D0000}"/>
    <cellStyle name="Millares 11 2 2 3 5 2 2 2" xfId="44542" xr:uid="{4C347986-7D5B-485D-8265-ED3474B3C223}"/>
    <cellStyle name="Millares 11 2 2 3 5 2 3" xfId="21956" xr:uid="{00000000-0005-0000-0000-0000B50D0000}"/>
    <cellStyle name="Millares 11 2 2 3 5 2 3 2" xfId="38084" xr:uid="{2EC7610A-AF23-47D1-ABF6-29AF5B079B45}"/>
    <cellStyle name="Millares 11 2 2 3 5 2 4" xfId="31603" xr:uid="{E94F36E7-B203-4B80-99E5-8BBCC885D6CD}"/>
    <cellStyle name="Millares 11 2 2 3 5 3" xfId="12041" xr:uid="{00000000-0005-0000-0000-0000B60D0000}"/>
    <cellStyle name="Millares 11 2 2 3 5 3 2" xfId="41314" xr:uid="{866491F5-43B7-4ACC-AFB1-FAE549829619}"/>
    <cellStyle name="Millares 11 2 2 3 5 4" xfId="18728" xr:uid="{00000000-0005-0000-0000-0000B70D0000}"/>
    <cellStyle name="Millares 11 2 2 3 5 4 2" xfId="34856" xr:uid="{4FF34C4E-29A7-4B94-A062-8477DA32C947}"/>
    <cellStyle name="Millares 11 2 2 3 5 5" xfId="28375" xr:uid="{D177C6A1-FB39-4CD9-A0C1-06C41D44AFBF}"/>
    <cellStyle name="Millares 11 2 2 3 6" xfId="6754" xr:uid="{00000000-0005-0000-0000-0000B80D0000}"/>
    <cellStyle name="Millares 11 2 2 3 6 2" xfId="13332" xr:uid="{00000000-0005-0000-0000-0000B90D0000}"/>
    <cellStyle name="Millares 11 2 2 3 6 2 2" xfId="42605" xr:uid="{E98B2AEA-18AF-45C9-A743-462160A1ADCE}"/>
    <cellStyle name="Millares 11 2 2 3 6 3" xfId="20019" xr:uid="{00000000-0005-0000-0000-0000BA0D0000}"/>
    <cellStyle name="Millares 11 2 2 3 6 3 2" xfId="36147" xr:uid="{ACB983FE-1C1B-4C7E-A9AF-0B937D857355}"/>
    <cellStyle name="Millares 11 2 2 3 6 4" xfId="29666" xr:uid="{2D958D13-598C-491C-9EEE-9304CD70BC9A}"/>
    <cellStyle name="Millares 11 2 2 3 7" xfId="10006" xr:uid="{00000000-0005-0000-0000-0000BB0D0000}"/>
    <cellStyle name="Millares 11 2 2 3 7 2" xfId="39377" xr:uid="{6C143193-4715-4979-AF61-5B3E311FCC88}"/>
    <cellStyle name="Millares 11 2 2 3 8" xfId="16791" xr:uid="{00000000-0005-0000-0000-0000BC0D0000}"/>
    <cellStyle name="Millares 11 2 2 3 8 2" xfId="32919" xr:uid="{568BB185-250E-475D-BEC9-C9747772AEE0}"/>
    <cellStyle name="Millares 11 2 2 3 9" xfId="24050" xr:uid="{1ED08D94-863B-4A97-8D19-10A43360494F}"/>
    <cellStyle name="Millares 11 2 2 4" xfId="1615" xr:uid="{00000000-0005-0000-0000-0000BD0D0000}"/>
    <cellStyle name="Millares 11 2 2 4 2" xfId="3769" xr:uid="{00000000-0005-0000-0000-0000BE0D0000}"/>
    <cellStyle name="Millares 11 2 2 4 2 2" xfId="6027" xr:uid="{00000000-0005-0000-0000-0000BF0D0000}"/>
    <cellStyle name="Millares 11 2 2 4 2 2 2" xfId="9254" xr:uid="{00000000-0005-0000-0000-0000C00D0000}"/>
    <cellStyle name="Millares 11 2 2 4 2 2 2 2" xfId="15832" xr:uid="{00000000-0005-0000-0000-0000C10D0000}"/>
    <cellStyle name="Millares 11 2 2 4 2 2 2 2 2" xfId="45105" xr:uid="{FD3B2296-396E-4A0E-A089-EE7E30A55D4C}"/>
    <cellStyle name="Millares 11 2 2 4 2 2 2 3" xfId="22519" xr:uid="{00000000-0005-0000-0000-0000C20D0000}"/>
    <cellStyle name="Millares 11 2 2 4 2 2 2 3 2" xfId="38647" xr:uid="{A6773721-27A0-4FF4-ACB4-71B6AEDA9971}"/>
    <cellStyle name="Millares 11 2 2 4 2 2 2 4" xfId="32166" xr:uid="{7A468A56-B0A9-4915-9ECE-E5CFE523F8E2}"/>
    <cellStyle name="Millares 11 2 2 4 2 2 3" xfId="12604" xr:uid="{00000000-0005-0000-0000-0000C30D0000}"/>
    <cellStyle name="Millares 11 2 2 4 2 2 3 2" xfId="41877" xr:uid="{364A5316-8835-4A99-919D-BFAD82F51963}"/>
    <cellStyle name="Millares 11 2 2 4 2 2 4" xfId="19291" xr:uid="{00000000-0005-0000-0000-0000C40D0000}"/>
    <cellStyle name="Millares 11 2 2 4 2 2 4 2" xfId="35419" xr:uid="{DD58D0FA-836A-4DC2-8BF1-1E6EA632FFF9}"/>
    <cellStyle name="Millares 11 2 2 4 2 2 5" xfId="28938" xr:uid="{14A5EF91-7343-4E53-8CB8-3A0E71F70DE9}"/>
    <cellStyle name="Millares 11 2 2 4 2 3" xfId="8023" xr:uid="{00000000-0005-0000-0000-0000C50D0000}"/>
    <cellStyle name="Millares 11 2 2 4 2 3 2" xfId="14601" xr:uid="{00000000-0005-0000-0000-0000C60D0000}"/>
    <cellStyle name="Millares 11 2 2 4 2 3 2 2" xfId="43874" xr:uid="{5F2AEEBA-0C99-4BD1-A7D3-508D32A58C31}"/>
    <cellStyle name="Millares 11 2 2 4 2 3 3" xfId="21288" xr:uid="{00000000-0005-0000-0000-0000C70D0000}"/>
    <cellStyle name="Millares 11 2 2 4 2 3 3 2" xfId="37416" xr:uid="{D6420D1F-4082-4B6A-B0B1-98D7DE21F56F}"/>
    <cellStyle name="Millares 11 2 2 4 2 3 4" xfId="30935" xr:uid="{080E6726-532E-4307-A599-012B066097F3}"/>
    <cellStyle name="Millares 11 2 2 4 2 4" xfId="11322" xr:uid="{00000000-0005-0000-0000-0000C80D0000}"/>
    <cellStyle name="Millares 11 2 2 4 2 4 2" xfId="40646" xr:uid="{4A5CB41B-A8CD-4B18-82E7-1982CE5C0048}"/>
    <cellStyle name="Millares 11 2 2 4 2 5" xfId="18060" xr:uid="{00000000-0005-0000-0000-0000C90D0000}"/>
    <cellStyle name="Millares 11 2 2 4 2 5 2" xfId="34188" xr:uid="{E863181D-E608-492F-8D69-CB3863D5F488}"/>
    <cellStyle name="Millares 11 2 2 4 2 6" xfId="26683" xr:uid="{B556BA6F-3E4F-49E8-B7F0-16948D2FE96F}"/>
    <cellStyle name="Millares 11 2 2 4 3" xfId="2540" xr:uid="{00000000-0005-0000-0000-0000CA0D0000}"/>
    <cellStyle name="Millares 11 2 2 4 3 2" xfId="7627" xr:uid="{00000000-0005-0000-0000-0000CB0D0000}"/>
    <cellStyle name="Millares 11 2 2 4 3 2 2" xfId="14205" xr:uid="{00000000-0005-0000-0000-0000CC0D0000}"/>
    <cellStyle name="Millares 11 2 2 4 3 2 2 2" xfId="43478" xr:uid="{47AC7C05-005D-4E11-96B8-BD3BE2CB41B1}"/>
    <cellStyle name="Millares 11 2 2 4 3 2 3" xfId="20892" xr:uid="{00000000-0005-0000-0000-0000CD0D0000}"/>
    <cellStyle name="Millares 11 2 2 4 3 2 3 2" xfId="37020" xr:uid="{16D9EB46-4327-4931-AE88-832B11F00954}"/>
    <cellStyle name="Millares 11 2 2 4 3 2 4" xfId="30539" xr:uid="{5DB8CB80-7041-4D54-B05B-7B12859BB551}"/>
    <cellStyle name="Millares 11 2 2 4 3 3" xfId="10897" xr:uid="{00000000-0005-0000-0000-0000CE0D0000}"/>
    <cellStyle name="Millares 11 2 2 4 3 3 2" xfId="40250" xr:uid="{A8097A39-B3FA-4663-A801-BD702D4CD542}"/>
    <cellStyle name="Millares 11 2 2 4 3 4" xfId="17664" xr:uid="{00000000-0005-0000-0000-0000CF0D0000}"/>
    <cellStyle name="Millares 11 2 2 4 3 4 2" xfId="33792" xr:uid="{F7B049BD-6ECF-4109-A94F-2B68DBA0911B}"/>
    <cellStyle name="Millares 11 2 2 4 3 5" xfId="25454" xr:uid="{6C96F0D7-9A48-45AB-B994-ABCFEF397991}"/>
    <cellStyle name="Millares 11 2 2 4 4" xfId="5631" xr:uid="{00000000-0005-0000-0000-0000D00D0000}"/>
    <cellStyle name="Millares 11 2 2 4 4 2" xfId="8858" xr:uid="{00000000-0005-0000-0000-0000D10D0000}"/>
    <cellStyle name="Millares 11 2 2 4 4 2 2" xfId="15436" xr:uid="{00000000-0005-0000-0000-0000D20D0000}"/>
    <cellStyle name="Millares 11 2 2 4 4 2 2 2" xfId="44709" xr:uid="{603555F7-28C5-4EA1-8F45-AADE462DE748}"/>
    <cellStyle name="Millares 11 2 2 4 4 2 3" xfId="22123" xr:uid="{00000000-0005-0000-0000-0000D30D0000}"/>
    <cellStyle name="Millares 11 2 2 4 4 2 3 2" xfId="38251" xr:uid="{CF6A93CF-93C7-4359-9A2D-BF0D7D0D0306}"/>
    <cellStyle name="Millares 11 2 2 4 4 2 4" xfId="31770" xr:uid="{8EE5F694-8F12-4CED-B1C6-9083A06BE3CB}"/>
    <cellStyle name="Millares 11 2 2 4 4 3" xfId="12208" xr:uid="{00000000-0005-0000-0000-0000D40D0000}"/>
    <cellStyle name="Millares 11 2 2 4 4 3 2" xfId="41481" xr:uid="{38F9D6EC-0847-4C58-8FF2-B1751503E256}"/>
    <cellStyle name="Millares 11 2 2 4 4 4" xfId="18895" xr:uid="{00000000-0005-0000-0000-0000D50D0000}"/>
    <cellStyle name="Millares 11 2 2 4 4 4 2" xfId="35023" xr:uid="{D2F3FFA1-7D75-4079-8F5A-9A4744BFF026}"/>
    <cellStyle name="Millares 11 2 2 4 4 5" xfId="28542" xr:uid="{3EF0AA25-726C-4A7E-8327-B339F2884FAF}"/>
    <cellStyle name="Millares 11 2 2 4 5" xfId="6949" xr:uid="{00000000-0005-0000-0000-0000D60D0000}"/>
    <cellStyle name="Millares 11 2 2 4 5 2" xfId="13527" xr:uid="{00000000-0005-0000-0000-0000D70D0000}"/>
    <cellStyle name="Millares 11 2 2 4 5 2 2" xfId="42800" xr:uid="{3787F3DA-7E97-4AED-A591-C8B744583C0F}"/>
    <cellStyle name="Millares 11 2 2 4 5 3" xfId="20214" xr:uid="{00000000-0005-0000-0000-0000D80D0000}"/>
    <cellStyle name="Millares 11 2 2 4 5 3 2" xfId="36342" xr:uid="{F487D0F7-2945-44CB-ADCC-F91CE21F9851}"/>
    <cellStyle name="Millares 11 2 2 4 5 4" xfId="29861" xr:uid="{E634DD4F-A33E-4517-91FA-5B6A0A8434ED}"/>
    <cellStyle name="Millares 11 2 2 4 6" xfId="10210" xr:uid="{00000000-0005-0000-0000-0000D90D0000}"/>
    <cellStyle name="Millares 11 2 2 4 6 2" xfId="39572" xr:uid="{E9A00C99-87AF-46A7-BEB0-62E2933C1F64}"/>
    <cellStyle name="Millares 11 2 2 4 7" xfId="16986" xr:uid="{00000000-0005-0000-0000-0000DA0D0000}"/>
    <cellStyle name="Millares 11 2 2 4 7 2" xfId="33114" xr:uid="{53E2DC26-A31A-4145-AF06-4D1BE4358A79}"/>
    <cellStyle name="Millares 11 2 2 4 8" xfId="24532" xr:uid="{EA6CCDAE-4140-4AE5-9D3A-B15C23407103}"/>
    <cellStyle name="Millares 11 2 2 5" xfId="2932" xr:uid="{00000000-0005-0000-0000-0000DB0D0000}"/>
    <cellStyle name="Millares 11 2 2 5 2" xfId="5739" xr:uid="{00000000-0005-0000-0000-0000DC0D0000}"/>
    <cellStyle name="Millares 11 2 2 5 2 2" xfId="8966" xr:uid="{00000000-0005-0000-0000-0000DD0D0000}"/>
    <cellStyle name="Millares 11 2 2 5 2 2 2" xfId="15544" xr:uid="{00000000-0005-0000-0000-0000DE0D0000}"/>
    <cellStyle name="Millares 11 2 2 5 2 2 2 2" xfId="44817" xr:uid="{B4AE9685-724B-4537-A73B-7AD9B998B5AD}"/>
    <cellStyle name="Millares 11 2 2 5 2 2 3" xfId="22231" xr:uid="{00000000-0005-0000-0000-0000DF0D0000}"/>
    <cellStyle name="Millares 11 2 2 5 2 2 3 2" xfId="38359" xr:uid="{00E92F35-4DCA-46D0-BF5F-B249ADB30777}"/>
    <cellStyle name="Millares 11 2 2 5 2 2 4" xfId="31878" xr:uid="{51B61AC8-7FC9-4E72-B359-4DB76B7EDD34}"/>
    <cellStyle name="Millares 11 2 2 5 2 3" xfId="12316" xr:uid="{00000000-0005-0000-0000-0000E00D0000}"/>
    <cellStyle name="Millares 11 2 2 5 2 3 2" xfId="41589" xr:uid="{6EEC3980-DD40-4AFE-83F3-5BA69CA06A38}"/>
    <cellStyle name="Millares 11 2 2 5 2 4" xfId="19003" xr:uid="{00000000-0005-0000-0000-0000E10D0000}"/>
    <cellStyle name="Millares 11 2 2 5 2 4 2" xfId="35131" xr:uid="{84EBAF64-2930-421C-A1A6-11BECBBEDCBA}"/>
    <cellStyle name="Millares 11 2 2 5 2 5" xfId="28650" xr:uid="{B6E3D0EB-634A-4AA9-B655-9A2C2B03710E}"/>
    <cellStyle name="Millares 11 2 2 5 3" xfId="7735" xr:uid="{00000000-0005-0000-0000-0000E20D0000}"/>
    <cellStyle name="Millares 11 2 2 5 3 2" xfId="14313" xr:uid="{00000000-0005-0000-0000-0000E30D0000}"/>
    <cellStyle name="Millares 11 2 2 5 3 2 2" xfId="43586" xr:uid="{D4FD0515-7C94-4FEC-833D-69C1941EEB9F}"/>
    <cellStyle name="Millares 11 2 2 5 3 3" xfId="21000" xr:uid="{00000000-0005-0000-0000-0000E40D0000}"/>
    <cellStyle name="Millares 11 2 2 5 3 3 2" xfId="37128" xr:uid="{A2FE0624-4320-4C39-A858-F6BA2DD3F321}"/>
    <cellStyle name="Millares 11 2 2 5 3 4" xfId="30647" xr:uid="{397E4048-A9E4-4A1D-AFC6-0D3F9F38E251}"/>
    <cellStyle name="Millares 11 2 2 5 4" xfId="11016" xr:uid="{00000000-0005-0000-0000-0000E50D0000}"/>
    <cellStyle name="Millares 11 2 2 5 4 2" xfId="40358" xr:uid="{E9A30CC5-4C04-4888-95C9-BCAE451B16E7}"/>
    <cellStyle name="Millares 11 2 2 5 5" xfId="17772" xr:uid="{00000000-0005-0000-0000-0000E60D0000}"/>
    <cellStyle name="Millares 11 2 2 5 5 2" xfId="33900" xr:uid="{1B4BC3AC-EC9C-4394-9332-E61107B35EBE}"/>
    <cellStyle name="Millares 11 2 2 5 6" xfId="25846" xr:uid="{9A3913B5-47B0-40A8-8D09-180DD5FE04BF}"/>
    <cellStyle name="Millares 11 2 2 6" xfId="4114" xr:uid="{00000000-0005-0000-0000-0000E70D0000}"/>
    <cellStyle name="Millares 11 2 2 6 2" xfId="6119" xr:uid="{00000000-0005-0000-0000-0000E80D0000}"/>
    <cellStyle name="Millares 11 2 2 6 2 2" xfId="9345" xr:uid="{00000000-0005-0000-0000-0000E90D0000}"/>
    <cellStyle name="Millares 11 2 2 6 2 2 2" xfId="15924" xr:uid="{00000000-0005-0000-0000-0000EA0D0000}"/>
    <cellStyle name="Millares 11 2 2 6 2 2 2 2" xfId="45197" xr:uid="{5D4B932F-07E2-4F05-9B98-DC754CFC83BA}"/>
    <cellStyle name="Millares 11 2 2 6 2 2 3" xfId="22611" xr:uid="{00000000-0005-0000-0000-0000EB0D0000}"/>
    <cellStyle name="Millares 11 2 2 6 2 2 3 2" xfId="38739" xr:uid="{2258AB4D-6B74-4412-AC61-D85AD302782E}"/>
    <cellStyle name="Millares 11 2 2 6 2 2 4" xfId="32258" xr:uid="{DCAA3C00-367C-4A0C-8515-6247FE70DCCB}"/>
    <cellStyle name="Millares 11 2 2 6 2 3" xfId="12696" xr:uid="{00000000-0005-0000-0000-0000EC0D0000}"/>
    <cellStyle name="Millares 11 2 2 6 2 3 2" xfId="41969" xr:uid="{900EDD48-9333-483B-8EBB-F3709DEDE76E}"/>
    <cellStyle name="Millares 11 2 2 6 2 4" xfId="19383" xr:uid="{00000000-0005-0000-0000-0000ED0D0000}"/>
    <cellStyle name="Millares 11 2 2 6 2 4 2" xfId="35511" xr:uid="{74A591DD-6974-429C-99E3-313898049C5C}"/>
    <cellStyle name="Millares 11 2 2 6 2 5" xfId="29030" xr:uid="{70874667-25B1-4F16-92EE-2A0E023FF603}"/>
    <cellStyle name="Millares 11 2 2 6 3" xfId="8115" xr:uid="{00000000-0005-0000-0000-0000EE0D0000}"/>
    <cellStyle name="Millares 11 2 2 6 3 2" xfId="14693" xr:uid="{00000000-0005-0000-0000-0000EF0D0000}"/>
    <cellStyle name="Millares 11 2 2 6 3 2 2" xfId="43966" xr:uid="{D8D933A5-7EE6-4A33-8B34-BE127BE8FBFE}"/>
    <cellStyle name="Millares 11 2 2 6 3 3" xfId="21380" xr:uid="{00000000-0005-0000-0000-0000F00D0000}"/>
    <cellStyle name="Millares 11 2 2 6 3 3 2" xfId="37508" xr:uid="{40FBA8F3-86EF-42C8-8959-9BB6DA2DE37C}"/>
    <cellStyle name="Millares 11 2 2 6 3 4" xfId="31027" xr:uid="{085CCD59-10AF-4576-AD9B-F0EC933378B8}"/>
    <cellStyle name="Millares 11 2 2 6 4" xfId="11426" xr:uid="{00000000-0005-0000-0000-0000F10D0000}"/>
    <cellStyle name="Millares 11 2 2 6 4 2" xfId="40738" xr:uid="{4FFD59EA-F3EA-45C2-854A-85521B96D688}"/>
    <cellStyle name="Millares 11 2 2 6 5" xfId="18152" xr:uid="{00000000-0005-0000-0000-0000F20D0000}"/>
    <cellStyle name="Millares 11 2 2 6 5 2" xfId="34280" xr:uid="{A9317BAB-A1E9-489C-B71F-7E8F12802AE9}"/>
    <cellStyle name="Millares 11 2 2 6 6" xfId="27028" xr:uid="{C8BF1521-BB54-4CE9-B805-809E33DB45D8}"/>
    <cellStyle name="Millares 11 2 2 7" xfId="2007" xr:uid="{00000000-0005-0000-0000-0000F30D0000}"/>
    <cellStyle name="Millares 11 2 2 7 2" xfId="7339" xr:uid="{00000000-0005-0000-0000-0000F40D0000}"/>
    <cellStyle name="Millares 11 2 2 7 2 2" xfId="13917" xr:uid="{00000000-0005-0000-0000-0000F50D0000}"/>
    <cellStyle name="Millares 11 2 2 7 2 2 2" xfId="43190" xr:uid="{415D3563-7573-44CC-89F8-0033AA8E41D0}"/>
    <cellStyle name="Millares 11 2 2 7 2 3" xfId="20604" xr:uid="{00000000-0005-0000-0000-0000F60D0000}"/>
    <cellStyle name="Millares 11 2 2 7 2 3 2" xfId="36732" xr:uid="{04163F4A-5D77-4808-BAE7-0A2B2EC33D49}"/>
    <cellStyle name="Millares 11 2 2 7 2 4" xfId="30251" xr:uid="{3AB942BC-3645-40C4-A02D-6F7E222DCDEF}"/>
    <cellStyle name="Millares 11 2 2 7 3" xfId="10601" xr:uid="{00000000-0005-0000-0000-0000F70D0000}"/>
    <cellStyle name="Millares 11 2 2 7 3 2" xfId="39962" xr:uid="{A1A6F33B-F4E4-4D39-8CCC-75646C93047D}"/>
    <cellStyle name="Millares 11 2 2 7 4" xfId="17376" xr:uid="{00000000-0005-0000-0000-0000F80D0000}"/>
    <cellStyle name="Millares 11 2 2 7 4 2" xfId="33504" xr:uid="{EE40C929-0172-4A52-BC2E-61C98521DDB0}"/>
    <cellStyle name="Millares 11 2 2 7 5" xfId="24922" xr:uid="{D19B73E6-701F-497F-B6CD-73F88DBA9D1E}"/>
    <cellStyle name="Millares 11 2 2 8" xfId="5343" xr:uid="{00000000-0005-0000-0000-0000F90D0000}"/>
    <cellStyle name="Millares 11 2 2 8 2" xfId="8570" xr:uid="{00000000-0005-0000-0000-0000FA0D0000}"/>
    <cellStyle name="Millares 11 2 2 8 2 2" xfId="15148" xr:uid="{00000000-0005-0000-0000-0000FB0D0000}"/>
    <cellStyle name="Millares 11 2 2 8 2 2 2" xfId="44421" xr:uid="{EDD0AA37-6322-4A01-890F-8B0F21B92AB7}"/>
    <cellStyle name="Millares 11 2 2 8 2 3" xfId="21835" xr:uid="{00000000-0005-0000-0000-0000FC0D0000}"/>
    <cellStyle name="Millares 11 2 2 8 2 3 2" xfId="37963" xr:uid="{5B986040-AC77-4ABD-908B-1A7BFBCB9025}"/>
    <cellStyle name="Millares 11 2 2 8 2 4" xfId="31482" xr:uid="{27EE88A5-B701-4DD9-8BBA-54904D8D8D53}"/>
    <cellStyle name="Millares 11 2 2 8 3" xfId="11920" xr:uid="{00000000-0005-0000-0000-0000FD0D0000}"/>
    <cellStyle name="Millares 11 2 2 8 3 2" xfId="41193" xr:uid="{5199AEA6-0910-4759-BB33-07B80598C0D3}"/>
    <cellStyle name="Millares 11 2 2 8 4" xfId="18607" xr:uid="{00000000-0005-0000-0000-0000FE0D0000}"/>
    <cellStyle name="Millares 11 2 2 8 4 2" xfId="34735" xr:uid="{FC357292-7DAF-429C-9F27-D0826200DDBE}"/>
    <cellStyle name="Millares 11 2 2 8 5" xfId="28254" xr:uid="{B76C759B-8427-42AE-8E08-94770FC45AFA}"/>
    <cellStyle name="Millares 11 2 2 9" xfId="6561" xr:uid="{00000000-0005-0000-0000-0000FF0D0000}"/>
    <cellStyle name="Millares 11 2 2 9 2" xfId="13139" xr:uid="{00000000-0005-0000-0000-0000000E0000}"/>
    <cellStyle name="Millares 11 2 2 9 2 2" xfId="42412" xr:uid="{C2A45FB5-C834-4F69-A047-ECE6DAB8789C}"/>
    <cellStyle name="Millares 11 2 2 9 3" xfId="19826" xr:uid="{00000000-0005-0000-0000-0000010E0000}"/>
    <cellStyle name="Millares 11 2 2 9 3 2" xfId="35954" xr:uid="{CAA8D680-141B-4586-BD2F-2B4BB0024B6E}"/>
    <cellStyle name="Millares 11 2 2 9 4" xfId="29473" xr:uid="{178E5B14-8556-4037-96AC-590A269652CD}"/>
    <cellStyle name="Millares 11 2 3" xfId="575" xr:uid="{00000000-0005-0000-0000-0000020E0000}"/>
    <cellStyle name="Millares 11 2 3 2" xfId="1288" xr:uid="{00000000-0005-0000-0000-0000030E0000}"/>
    <cellStyle name="Millares 11 2 3 2 2" xfId="1855" xr:uid="{00000000-0005-0000-0000-0000040E0000}"/>
    <cellStyle name="Millares 11 2 3 2 2 2" xfId="5046" xr:uid="{00000000-0005-0000-0000-0000050E0000}"/>
    <cellStyle name="Millares 11 2 3 2 2 2 2" xfId="8406" xr:uid="{00000000-0005-0000-0000-0000060E0000}"/>
    <cellStyle name="Millares 11 2 3 2 2 2 2 2" xfId="14984" xr:uid="{00000000-0005-0000-0000-0000070E0000}"/>
    <cellStyle name="Millares 11 2 3 2 2 2 2 2 2" xfId="44257" xr:uid="{0B28090B-8064-4121-BCE0-C88B64FEDBD8}"/>
    <cellStyle name="Millares 11 2 3 2 2 2 2 3" xfId="21671" xr:uid="{00000000-0005-0000-0000-0000080E0000}"/>
    <cellStyle name="Millares 11 2 3 2 2 2 2 3 2" xfId="37799" xr:uid="{418C426E-E8C5-4665-A832-2BD6593102E6}"/>
    <cellStyle name="Millares 11 2 3 2 2 2 2 4" xfId="31318" xr:uid="{A80D560F-3D48-4631-B192-2DAFA1488C4D}"/>
    <cellStyle name="Millares 11 2 3 2 2 2 3" xfId="11751" xr:uid="{00000000-0005-0000-0000-0000090E0000}"/>
    <cellStyle name="Millares 11 2 3 2 2 2 3 2" xfId="41029" xr:uid="{8B7ED355-03EA-4557-BB82-20ECF000B024}"/>
    <cellStyle name="Millares 11 2 3 2 2 2 4" xfId="18443" xr:uid="{00000000-0005-0000-0000-00000A0E0000}"/>
    <cellStyle name="Millares 11 2 3 2 2 2 4 2" xfId="34571" xr:uid="{01EFC668-997B-4292-B90C-8372AF9A6AC6}"/>
    <cellStyle name="Millares 11 2 3 2 2 2 5" xfId="27957" xr:uid="{1F6C8D74-628B-4B4F-8511-283218EEA05C}"/>
    <cellStyle name="Millares 11 2 3 2 2 3" xfId="6410" xr:uid="{00000000-0005-0000-0000-00000B0E0000}"/>
    <cellStyle name="Millares 11 2 3 2 2 3 2" xfId="9636" xr:uid="{00000000-0005-0000-0000-00000C0E0000}"/>
    <cellStyle name="Millares 11 2 3 2 2 3 2 2" xfId="16215" xr:uid="{00000000-0005-0000-0000-00000D0E0000}"/>
    <cellStyle name="Millares 11 2 3 2 2 3 2 2 2" xfId="45488" xr:uid="{499338D2-CF32-446A-A17F-0AC8F3F48571}"/>
    <cellStyle name="Millares 11 2 3 2 2 3 2 3" xfId="22902" xr:uid="{00000000-0005-0000-0000-00000E0E0000}"/>
    <cellStyle name="Millares 11 2 3 2 2 3 2 3 2" xfId="39030" xr:uid="{116568CD-C9DC-4C8F-8A34-3AD5840443D6}"/>
    <cellStyle name="Millares 11 2 3 2 2 3 2 4" xfId="32549" xr:uid="{EE24270D-457B-44D7-9BF9-5B2F062ECAFB}"/>
    <cellStyle name="Millares 11 2 3 2 2 3 3" xfId="12987" xr:uid="{00000000-0005-0000-0000-00000F0E0000}"/>
    <cellStyle name="Millares 11 2 3 2 2 3 3 2" xfId="42260" xr:uid="{DF39D3D8-6FC8-434D-AF18-FB3BCD2C6392}"/>
    <cellStyle name="Millares 11 2 3 2 2 3 4" xfId="19674" xr:uid="{00000000-0005-0000-0000-0000100E0000}"/>
    <cellStyle name="Millares 11 2 3 2 2 3 4 2" xfId="35802" xr:uid="{4E67B614-C48F-4EBB-B65A-D22AAB8FE239}"/>
    <cellStyle name="Millares 11 2 3 2 2 3 5" xfId="29321" xr:uid="{C37BD2F9-E6E1-450B-B640-D04D86AC6AD8}"/>
    <cellStyle name="Millares 11 2 3 2 2 4" xfId="7189" xr:uid="{00000000-0005-0000-0000-0000110E0000}"/>
    <cellStyle name="Millares 11 2 3 2 2 4 2" xfId="13767" xr:uid="{00000000-0005-0000-0000-0000120E0000}"/>
    <cellStyle name="Millares 11 2 3 2 2 4 2 2" xfId="43040" xr:uid="{FE4E7F5C-C092-4E52-80DD-D67D3F3DE4D3}"/>
    <cellStyle name="Millares 11 2 3 2 2 4 3" xfId="20454" xr:uid="{00000000-0005-0000-0000-0000130E0000}"/>
    <cellStyle name="Millares 11 2 3 2 2 4 3 2" xfId="36582" xr:uid="{127B9821-CE22-4483-85D5-27E434A25154}"/>
    <cellStyle name="Millares 11 2 3 2 2 4 4" xfId="30101" xr:uid="{237183F4-2312-437F-BE13-E04013AFB3E0}"/>
    <cellStyle name="Millares 11 2 3 2 2 5" xfId="10450" xr:uid="{00000000-0005-0000-0000-0000140E0000}"/>
    <cellStyle name="Millares 11 2 3 2 2 5 2" xfId="39812" xr:uid="{F506E634-2BED-4A5A-83CE-3AF3B4E55EF7}"/>
    <cellStyle name="Millares 11 2 3 2 2 6" xfId="17226" xr:uid="{00000000-0005-0000-0000-0000150E0000}"/>
    <cellStyle name="Millares 11 2 3 2 2 6 2" xfId="33354" xr:uid="{8F931F06-CB1A-4090-AFF7-E4D9A014324E}"/>
    <cellStyle name="Millares 11 2 3 2 2 7" xfId="24772" xr:uid="{C3B75C2F-B26A-45F3-9746-BBA489C1955A}"/>
    <cellStyle name="Millares 11 2 3 2 3" xfId="3027" xr:uid="{00000000-0005-0000-0000-0000160E0000}"/>
    <cellStyle name="Millares 11 2 3 2 3 2" xfId="7796" xr:uid="{00000000-0005-0000-0000-0000170E0000}"/>
    <cellStyle name="Millares 11 2 3 2 3 2 2" xfId="14374" xr:uid="{00000000-0005-0000-0000-0000180E0000}"/>
    <cellStyle name="Millares 11 2 3 2 3 2 2 2" xfId="43647" xr:uid="{C232868E-7F4C-4578-AD60-9A4E792A739E}"/>
    <cellStyle name="Millares 11 2 3 2 3 2 3" xfId="21061" xr:uid="{00000000-0005-0000-0000-0000190E0000}"/>
    <cellStyle name="Millares 11 2 3 2 3 2 3 2" xfId="37189" xr:uid="{890941F8-0274-4698-B386-33F953C5C21B}"/>
    <cellStyle name="Millares 11 2 3 2 3 2 4" xfId="30708" xr:uid="{A7E9D539-AEA1-456B-BCD5-EAD844C2B2C2}"/>
    <cellStyle name="Millares 11 2 3 2 3 3" xfId="11077" xr:uid="{00000000-0005-0000-0000-00001A0E0000}"/>
    <cellStyle name="Millares 11 2 3 2 3 3 2" xfId="40419" xr:uid="{B9852412-D6FF-4979-933A-47DB19504CD2}"/>
    <cellStyle name="Millares 11 2 3 2 3 4" xfId="17833" xr:uid="{00000000-0005-0000-0000-00001B0E0000}"/>
    <cellStyle name="Millares 11 2 3 2 3 4 2" xfId="33961" xr:uid="{7DC46202-E4CF-45F9-AA6D-1226E479D33F}"/>
    <cellStyle name="Millares 11 2 3 2 3 5" xfId="25941" xr:uid="{1553C8D7-9684-46CE-9A1D-5023A9BDCA0E}"/>
    <cellStyle name="Millares 11 2 3 2 4" xfId="5800" xr:uid="{00000000-0005-0000-0000-00001C0E0000}"/>
    <cellStyle name="Millares 11 2 3 2 4 2" xfId="9027" xr:uid="{00000000-0005-0000-0000-00001D0E0000}"/>
    <cellStyle name="Millares 11 2 3 2 4 2 2" xfId="15605" xr:uid="{00000000-0005-0000-0000-00001E0E0000}"/>
    <cellStyle name="Millares 11 2 3 2 4 2 2 2" xfId="44878" xr:uid="{B4B85B93-B875-4405-9FB0-23B3D0CC0D7B}"/>
    <cellStyle name="Millares 11 2 3 2 4 2 3" xfId="22292" xr:uid="{00000000-0005-0000-0000-00001F0E0000}"/>
    <cellStyle name="Millares 11 2 3 2 4 2 3 2" xfId="38420" xr:uid="{1AC8F491-2EC1-4155-982A-B92A9CA978B1}"/>
    <cellStyle name="Millares 11 2 3 2 4 2 4" xfId="31939" xr:uid="{F8649560-2290-4E60-8CF3-417A5A01B341}"/>
    <cellStyle name="Millares 11 2 3 2 4 3" xfId="12377" xr:uid="{00000000-0005-0000-0000-0000200E0000}"/>
    <cellStyle name="Millares 11 2 3 2 4 3 2" xfId="41650" xr:uid="{2DB349CD-4C5D-4059-BA30-F42C8237A92E}"/>
    <cellStyle name="Millares 11 2 3 2 4 4" xfId="19064" xr:uid="{00000000-0005-0000-0000-0000210E0000}"/>
    <cellStyle name="Millares 11 2 3 2 4 4 2" xfId="35192" xr:uid="{84C03769-BE9C-4AAB-83DA-EB46FA2BA84A}"/>
    <cellStyle name="Millares 11 2 3 2 4 5" xfId="28711" xr:uid="{D2EDEA81-3FBD-4724-8A4E-D8D0F860F5A5}"/>
    <cellStyle name="Millares 11 2 3 2 5" xfId="6801" xr:uid="{00000000-0005-0000-0000-0000220E0000}"/>
    <cellStyle name="Millares 11 2 3 2 5 2" xfId="13379" xr:uid="{00000000-0005-0000-0000-0000230E0000}"/>
    <cellStyle name="Millares 11 2 3 2 5 2 2" xfId="42652" xr:uid="{702D9164-17E5-45A9-B441-637BF7DA114B}"/>
    <cellStyle name="Millares 11 2 3 2 5 3" xfId="20066" xr:uid="{00000000-0005-0000-0000-0000240E0000}"/>
    <cellStyle name="Millares 11 2 3 2 5 3 2" xfId="36194" xr:uid="{8D54364D-FDBF-4C75-A758-F928942C4D1F}"/>
    <cellStyle name="Millares 11 2 3 2 5 4" xfId="29713" xr:uid="{915E6938-8452-44FF-A281-7D4990D4D6BA}"/>
    <cellStyle name="Millares 11 2 3 2 6" xfId="10057" xr:uid="{00000000-0005-0000-0000-0000250E0000}"/>
    <cellStyle name="Millares 11 2 3 2 6 2" xfId="39424" xr:uid="{C8AF31E6-CE11-4DFB-B444-01CF614F35C4}"/>
    <cellStyle name="Millares 11 2 3 2 7" xfId="16838" xr:uid="{00000000-0005-0000-0000-0000260E0000}"/>
    <cellStyle name="Millares 11 2 3 2 7 2" xfId="32966" xr:uid="{5DA69F3F-C920-44E3-9692-95685B5D3917}"/>
    <cellStyle name="Millares 11 2 3 2 8" xfId="24226" xr:uid="{881F8828-E54E-4E80-9629-ABAB4002E888}"/>
    <cellStyle name="Millares 11 2 3 3" xfId="1662" xr:uid="{00000000-0005-0000-0000-0000270E0000}"/>
    <cellStyle name="Millares 11 2 3 3 2" xfId="4292" xr:uid="{00000000-0005-0000-0000-0000280E0000}"/>
    <cellStyle name="Millares 11 2 3 3 2 2" xfId="8162" xr:uid="{00000000-0005-0000-0000-0000290E0000}"/>
    <cellStyle name="Millares 11 2 3 3 2 2 2" xfId="14740" xr:uid="{00000000-0005-0000-0000-00002A0E0000}"/>
    <cellStyle name="Millares 11 2 3 3 2 2 2 2" xfId="44013" xr:uid="{0A05D622-A0C3-47C4-A3A7-028FAC05CA52}"/>
    <cellStyle name="Millares 11 2 3 3 2 2 3" xfId="21427" xr:uid="{00000000-0005-0000-0000-00002B0E0000}"/>
    <cellStyle name="Millares 11 2 3 3 2 2 3 2" xfId="37555" xr:uid="{EEC62D17-EB4F-44D5-9D36-ABBAF584C9D3}"/>
    <cellStyle name="Millares 11 2 3 3 2 2 4" xfId="31074" xr:uid="{301FE7A9-1D9A-4650-937C-3377FC83D578}"/>
    <cellStyle name="Millares 11 2 3 3 2 3" xfId="11481" xr:uid="{00000000-0005-0000-0000-00002C0E0000}"/>
    <cellStyle name="Millares 11 2 3 3 2 3 2" xfId="40785" xr:uid="{2B436D0D-0C92-40CA-B57F-23DBAD7B217F}"/>
    <cellStyle name="Millares 11 2 3 3 2 4" xfId="18199" xr:uid="{00000000-0005-0000-0000-00002D0E0000}"/>
    <cellStyle name="Millares 11 2 3 3 2 4 2" xfId="34327" xr:uid="{4EB5BC55-6F68-43B0-A649-CE36CF49F13A}"/>
    <cellStyle name="Millares 11 2 3 3 2 5" xfId="27204" xr:uid="{E6537E76-FEA2-4700-9250-25F6FBA7597B}"/>
    <cellStyle name="Millares 11 2 3 3 3" xfId="6166" xr:uid="{00000000-0005-0000-0000-00002E0E0000}"/>
    <cellStyle name="Millares 11 2 3 3 3 2" xfId="9392" xr:uid="{00000000-0005-0000-0000-00002F0E0000}"/>
    <cellStyle name="Millares 11 2 3 3 3 2 2" xfId="15971" xr:uid="{00000000-0005-0000-0000-0000300E0000}"/>
    <cellStyle name="Millares 11 2 3 3 3 2 2 2" xfId="45244" xr:uid="{16E02A0A-8A04-44E4-8990-B18ECEF91376}"/>
    <cellStyle name="Millares 11 2 3 3 3 2 3" xfId="22658" xr:uid="{00000000-0005-0000-0000-0000310E0000}"/>
    <cellStyle name="Millares 11 2 3 3 3 2 3 2" xfId="38786" xr:uid="{628BD6C3-95B2-4B02-B3C9-7224FA09625E}"/>
    <cellStyle name="Millares 11 2 3 3 3 2 4" xfId="32305" xr:uid="{D72F5AA3-4C7F-488A-8709-60FE47319AB5}"/>
    <cellStyle name="Millares 11 2 3 3 3 3" xfId="12743" xr:uid="{00000000-0005-0000-0000-0000320E0000}"/>
    <cellStyle name="Millares 11 2 3 3 3 3 2" xfId="42016" xr:uid="{39459244-F0AB-4477-8B1C-9DF8DDD4BCB3}"/>
    <cellStyle name="Millares 11 2 3 3 3 4" xfId="19430" xr:uid="{00000000-0005-0000-0000-0000330E0000}"/>
    <cellStyle name="Millares 11 2 3 3 3 4 2" xfId="35558" xr:uid="{C494E0FE-6CF5-4728-975F-4B01C1926DAE}"/>
    <cellStyle name="Millares 11 2 3 3 3 5" xfId="29077" xr:uid="{784375ED-E4C0-45DD-8617-B6C0FF83BA9B}"/>
    <cellStyle name="Millares 11 2 3 3 4" xfId="6996" xr:uid="{00000000-0005-0000-0000-0000340E0000}"/>
    <cellStyle name="Millares 11 2 3 3 4 2" xfId="13574" xr:uid="{00000000-0005-0000-0000-0000350E0000}"/>
    <cellStyle name="Millares 11 2 3 3 4 2 2" xfId="42847" xr:uid="{59FA5692-B5E9-4EC8-8207-AB7350C9F496}"/>
    <cellStyle name="Millares 11 2 3 3 4 3" xfId="20261" xr:uid="{00000000-0005-0000-0000-0000360E0000}"/>
    <cellStyle name="Millares 11 2 3 3 4 3 2" xfId="36389" xr:uid="{1CEA547F-6521-4165-B143-73F26B39FC3A}"/>
    <cellStyle name="Millares 11 2 3 3 4 4" xfId="29908" xr:uid="{B0AF96A7-3012-4548-A048-709CE248B7EC}"/>
    <cellStyle name="Millares 11 2 3 3 5" xfId="10257" xr:uid="{00000000-0005-0000-0000-0000370E0000}"/>
    <cellStyle name="Millares 11 2 3 3 5 2" xfId="39619" xr:uid="{CA6ABD61-B004-4466-8BE5-4C59F85F2ED8}"/>
    <cellStyle name="Millares 11 2 3 3 6" xfId="17033" xr:uid="{00000000-0005-0000-0000-0000380E0000}"/>
    <cellStyle name="Millares 11 2 3 3 6 2" xfId="33161" xr:uid="{20F23334-3958-4EC3-8DC2-79AB21F9C516}"/>
    <cellStyle name="Millares 11 2 3 3 7" xfId="24579" xr:uid="{DE020F5A-8BC3-4DAF-B154-C19D57AC60A8}"/>
    <cellStyle name="Millares 11 2 3 4" xfId="2070" xr:uid="{00000000-0005-0000-0000-0000390E0000}"/>
    <cellStyle name="Millares 11 2 3 4 2" xfId="7400" xr:uid="{00000000-0005-0000-0000-00003A0E0000}"/>
    <cellStyle name="Millares 11 2 3 4 2 2" xfId="13978" xr:uid="{00000000-0005-0000-0000-00003B0E0000}"/>
    <cellStyle name="Millares 11 2 3 4 2 2 2" xfId="43251" xr:uid="{D611730E-6281-43DA-A648-C1872144A537}"/>
    <cellStyle name="Millares 11 2 3 4 2 3" xfId="20665" xr:uid="{00000000-0005-0000-0000-00003C0E0000}"/>
    <cellStyle name="Millares 11 2 3 4 2 3 2" xfId="36793" xr:uid="{7DADD014-C6FD-4DA9-96D6-14DFE99D4CD9}"/>
    <cellStyle name="Millares 11 2 3 4 2 4" xfId="30312" xr:uid="{77B1A758-544C-437C-B5AB-62803A19636E}"/>
    <cellStyle name="Millares 11 2 3 4 3" xfId="10662" xr:uid="{00000000-0005-0000-0000-00003D0E0000}"/>
    <cellStyle name="Millares 11 2 3 4 3 2" xfId="40023" xr:uid="{521B5AE6-1CC3-4E92-85B5-129AF3BA4F1A}"/>
    <cellStyle name="Millares 11 2 3 4 4" xfId="17437" xr:uid="{00000000-0005-0000-0000-00003E0E0000}"/>
    <cellStyle name="Millares 11 2 3 4 4 2" xfId="33565" xr:uid="{38AC3240-4C50-44A3-A813-3A61B13752D3}"/>
    <cellStyle name="Millares 11 2 3 4 5" xfId="24985" xr:uid="{801502F2-D5F6-4775-A937-CF55D4944D5E}"/>
    <cellStyle name="Millares 11 2 3 5" xfId="5404" xr:uid="{00000000-0005-0000-0000-00003F0E0000}"/>
    <cellStyle name="Millares 11 2 3 5 2" xfId="8631" xr:uid="{00000000-0005-0000-0000-0000400E0000}"/>
    <cellStyle name="Millares 11 2 3 5 2 2" xfId="15209" xr:uid="{00000000-0005-0000-0000-0000410E0000}"/>
    <cellStyle name="Millares 11 2 3 5 2 2 2" xfId="44482" xr:uid="{B7FB3BE8-1273-4D77-840D-74C16AECE37E}"/>
    <cellStyle name="Millares 11 2 3 5 2 3" xfId="21896" xr:uid="{00000000-0005-0000-0000-0000420E0000}"/>
    <cellStyle name="Millares 11 2 3 5 2 3 2" xfId="38024" xr:uid="{55E0F9EF-F626-4E0F-B2BF-2B4A8BBE3F6A}"/>
    <cellStyle name="Millares 11 2 3 5 2 4" xfId="31543" xr:uid="{74EA1CF6-A4AE-453C-A295-5CEA21F72638}"/>
    <cellStyle name="Millares 11 2 3 5 3" xfId="11981" xr:uid="{00000000-0005-0000-0000-0000430E0000}"/>
    <cellStyle name="Millares 11 2 3 5 3 2" xfId="41254" xr:uid="{3CBB7F59-6A30-49B0-9A42-8DB1FF613D4C}"/>
    <cellStyle name="Millares 11 2 3 5 4" xfId="18668" xr:uid="{00000000-0005-0000-0000-0000440E0000}"/>
    <cellStyle name="Millares 11 2 3 5 4 2" xfId="34796" xr:uid="{3DC6F5EC-16D1-47EB-BF22-CE85A6EA0BF2}"/>
    <cellStyle name="Millares 11 2 3 5 5" xfId="28315" xr:uid="{A18EE990-2DF6-45FC-8D7D-D50104AAB202}"/>
    <cellStyle name="Millares 11 2 3 6" xfId="6608" xr:uid="{00000000-0005-0000-0000-0000450E0000}"/>
    <cellStyle name="Millares 11 2 3 6 2" xfId="13186" xr:uid="{00000000-0005-0000-0000-0000460E0000}"/>
    <cellStyle name="Millares 11 2 3 6 2 2" xfId="42459" xr:uid="{5ADDE518-7258-4642-9565-130B1888BB90}"/>
    <cellStyle name="Millares 11 2 3 6 3" xfId="19873" xr:uid="{00000000-0005-0000-0000-0000470E0000}"/>
    <cellStyle name="Millares 11 2 3 6 3 2" xfId="36001" xr:uid="{E060A884-8229-4E59-A8EB-E0234BFA2158}"/>
    <cellStyle name="Millares 11 2 3 6 4" xfId="29520" xr:uid="{8A5E779A-2A68-4478-A343-56E4A1875847}"/>
    <cellStyle name="Millares 11 2 3 7" xfId="9848" xr:uid="{00000000-0005-0000-0000-0000480E0000}"/>
    <cellStyle name="Millares 11 2 3 7 2" xfId="39231" xr:uid="{81E7B3EF-F717-4050-AF12-B602F27ACA89}"/>
    <cellStyle name="Millares 11 2 3 8" xfId="16645" xr:uid="{00000000-0005-0000-0000-0000490E0000}"/>
    <cellStyle name="Millares 11 2 3 8 2" xfId="32773" xr:uid="{F1C0C31B-CB49-4A59-B5E3-CBB1A8A212D8}"/>
    <cellStyle name="Millares 11 2 3 9" xfId="23514" xr:uid="{B4251E21-70DD-44DE-A157-FDD2A68689FD}"/>
    <cellStyle name="Millares 11 2 4" xfId="939" xr:uid="{00000000-0005-0000-0000-00004A0E0000}"/>
    <cellStyle name="Millares 11 2 4 2" xfId="1762" xr:uid="{00000000-0005-0000-0000-00004B0E0000}"/>
    <cellStyle name="Millares 11 2 4 2 2" xfId="3243" xr:uid="{00000000-0005-0000-0000-00004C0E0000}"/>
    <cellStyle name="Millares 11 2 4 2 2 2" xfId="7855" xr:uid="{00000000-0005-0000-0000-00004D0E0000}"/>
    <cellStyle name="Millares 11 2 4 2 2 2 2" xfId="14433" xr:uid="{00000000-0005-0000-0000-00004E0E0000}"/>
    <cellStyle name="Millares 11 2 4 2 2 2 2 2" xfId="43706" xr:uid="{EAB5ABF2-616C-42A2-9333-20AFC0C8F8B2}"/>
    <cellStyle name="Millares 11 2 4 2 2 2 3" xfId="21120" xr:uid="{00000000-0005-0000-0000-00004F0E0000}"/>
    <cellStyle name="Millares 11 2 4 2 2 2 3 2" xfId="37248" xr:uid="{BCAF8008-5BE6-43B9-A8B0-E5BF8B1577C7}"/>
    <cellStyle name="Millares 11 2 4 2 2 2 4" xfId="30767" xr:uid="{E79C296E-409E-463C-8170-774C03111C90}"/>
    <cellStyle name="Millares 11 2 4 2 2 3" xfId="11142" xr:uid="{00000000-0005-0000-0000-0000500E0000}"/>
    <cellStyle name="Millares 11 2 4 2 2 3 2" xfId="40478" xr:uid="{06E95330-6CDA-4E9F-A757-BBB22CDCB055}"/>
    <cellStyle name="Millares 11 2 4 2 2 4" xfId="17892" xr:uid="{00000000-0005-0000-0000-0000510E0000}"/>
    <cellStyle name="Millares 11 2 4 2 2 4 2" xfId="34020" xr:uid="{3C69985D-A5CE-4AC3-BB4C-324B7A294731}"/>
    <cellStyle name="Millares 11 2 4 2 2 5" xfId="26157" xr:uid="{044CD511-F320-41A9-B872-F1D78F504299}"/>
    <cellStyle name="Millares 11 2 4 2 3" xfId="5859" xr:uid="{00000000-0005-0000-0000-0000520E0000}"/>
    <cellStyle name="Millares 11 2 4 2 3 2" xfId="9086" xr:uid="{00000000-0005-0000-0000-0000530E0000}"/>
    <cellStyle name="Millares 11 2 4 2 3 2 2" xfId="15664" xr:uid="{00000000-0005-0000-0000-0000540E0000}"/>
    <cellStyle name="Millares 11 2 4 2 3 2 2 2" xfId="44937" xr:uid="{13BACAC0-1357-4956-B757-A25E24ED84D3}"/>
    <cellStyle name="Millares 11 2 4 2 3 2 3" xfId="22351" xr:uid="{00000000-0005-0000-0000-0000550E0000}"/>
    <cellStyle name="Millares 11 2 4 2 3 2 3 2" xfId="38479" xr:uid="{48F22A5B-69CB-4A7A-B8AF-49312870D07B}"/>
    <cellStyle name="Millares 11 2 4 2 3 2 4" xfId="31998" xr:uid="{62E3C956-4721-4A33-97EC-D3323CAC9291}"/>
    <cellStyle name="Millares 11 2 4 2 3 3" xfId="12436" xr:uid="{00000000-0005-0000-0000-0000560E0000}"/>
    <cellStyle name="Millares 11 2 4 2 3 3 2" xfId="41709" xr:uid="{4345FE9A-8593-4BAC-9DC4-3578EC39B0B6}"/>
    <cellStyle name="Millares 11 2 4 2 3 4" xfId="19123" xr:uid="{00000000-0005-0000-0000-0000570E0000}"/>
    <cellStyle name="Millares 11 2 4 2 3 4 2" xfId="35251" xr:uid="{88B4F057-5221-4E9A-B7FE-3924D00393EC}"/>
    <cellStyle name="Millares 11 2 4 2 3 5" xfId="28770" xr:uid="{9C35FD94-C2A3-4495-B8BC-14215570BD12}"/>
    <cellStyle name="Millares 11 2 4 2 4" xfId="7096" xr:uid="{00000000-0005-0000-0000-0000580E0000}"/>
    <cellStyle name="Millares 11 2 4 2 4 2" xfId="13674" xr:uid="{00000000-0005-0000-0000-0000590E0000}"/>
    <cellStyle name="Millares 11 2 4 2 4 2 2" xfId="42947" xr:uid="{FF1D2DB8-35D4-4773-8D34-C8E7334D76CF}"/>
    <cellStyle name="Millares 11 2 4 2 4 3" xfId="20361" xr:uid="{00000000-0005-0000-0000-00005A0E0000}"/>
    <cellStyle name="Millares 11 2 4 2 4 3 2" xfId="36489" xr:uid="{66E9E510-1A47-4BC4-8058-78007AD6806E}"/>
    <cellStyle name="Millares 11 2 4 2 4 4" xfId="30008" xr:uid="{D4663519-1111-4D0A-B692-8CF5A3F99A81}"/>
    <cellStyle name="Millares 11 2 4 2 5" xfId="10357" xr:uid="{00000000-0005-0000-0000-00005B0E0000}"/>
    <cellStyle name="Millares 11 2 4 2 5 2" xfId="39719" xr:uid="{836AC1C4-99CB-41A3-95DE-0990F8B16FCD}"/>
    <cellStyle name="Millares 11 2 4 2 6" xfId="17133" xr:uid="{00000000-0005-0000-0000-00005C0E0000}"/>
    <cellStyle name="Millares 11 2 4 2 6 2" xfId="33261" xr:uid="{CBBB10F7-C4B7-4ED5-A4FE-F594241E0A8E}"/>
    <cellStyle name="Millares 11 2 4 2 7" xfId="24679" xr:uid="{52341155-69D6-4EF2-981D-B56CBC3EFADF}"/>
    <cellStyle name="Millares 11 2 4 3" xfId="4697" xr:uid="{00000000-0005-0000-0000-00005D0E0000}"/>
    <cellStyle name="Millares 11 2 4 3 2" xfId="6317" xr:uid="{00000000-0005-0000-0000-00005E0E0000}"/>
    <cellStyle name="Millares 11 2 4 3 2 2" xfId="9543" xr:uid="{00000000-0005-0000-0000-00005F0E0000}"/>
    <cellStyle name="Millares 11 2 4 3 2 2 2" xfId="16122" xr:uid="{00000000-0005-0000-0000-0000600E0000}"/>
    <cellStyle name="Millares 11 2 4 3 2 2 2 2" xfId="45395" xr:uid="{3867BAD1-9EFC-487E-8E00-6271443536C2}"/>
    <cellStyle name="Millares 11 2 4 3 2 2 3" xfId="22809" xr:uid="{00000000-0005-0000-0000-0000610E0000}"/>
    <cellStyle name="Millares 11 2 4 3 2 2 3 2" xfId="38937" xr:uid="{FABAD956-6A8C-42E8-899D-30560766B65A}"/>
    <cellStyle name="Millares 11 2 4 3 2 2 4" xfId="32456" xr:uid="{972636A5-3B0F-4790-9E13-D73B2B60279A}"/>
    <cellStyle name="Millares 11 2 4 3 2 3" xfId="12894" xr:uid="{00000000-0005-0000-0000-0000620E0000}"/>
    <cellStyle name="Millares 11 2 4 3 2 3 2" xfId="42167" xr:uid="{6CE70E00-2C09-443A-AD57-A14E94A51119}"/>
    <cellStyle name="Millares 11 2 4 3 2 4" xfId="19581" xr:uid="{00000000-0005-0000-0000-0000630E0000}"/>
    <cellStyle name="Millares 11 2 4 3 2 4 2" xfId="35709" xr:uid="{9F09E48E-A578-4C87-B3FB-A64090CBE9B0}"/>
    <cellStyle name="Millares 11 2 4 3 2 5" xfId="29228" xr:uid="{798A88EB-2BA0-401A-914F-7EA6D3F6BD72}"/>
    <cellStyle name="Millares 11 2 4 3 3" xfId="8313" xr:uid="{00000000-0005-0000-0000-0000640E0000}"/>
    <cellStyle name="Millares 11 2 4 3 3 2" xfId="14891" xr:uid="{00000000-0005-0000-0000-0000650E0000}"/>
    <cellStyle name="Millares 11 2 4 3 3 2 2" xfId="44164" xr:uid="{206BE574-0A57-4E19-9615-D314E52E60B6}"/>
    <cellStyle name="Millares 11 2 4 3 3 3" xfId="21578" xr:uid="{00000000-0005-0000-0000-0000660E0000}"/>
    <cellStyle name="Millares 11 2 4 3 3 3 2" xfId="37706" xr:uid="{6A477744-72FB-404A-A3CC-9E425D157C1B}"/>
    <cellStyle name="Millares 11 2 4 3 3 4" xfId="31225" xr:uid="{F5EE30EE-4117-4D19-84FB-D6B5748E7E72}"/>
    <cellStyle name="Millares 11 2 4 3 4" xfId="11647" xr:uid="{00000000-0005-0000-0000-0000670E0000}"/>
    <cellStyle name="Millares 11 2 4 3 4 2" xfId="40936" xr:uid="{A8732D23-3EB0-4163-8FB3-CA3018D23172}"/>
    <cellStyle name="Millares 11 2 4 3 5" xfId="18350" xr:uid="{00000000-0005-0000-0000-0000680E0000}"/>
    <cellStyle name="Millares 11 2 4 3 5 2" xfId="34478" xr:uid="{7B7D12C7-EABE-4030-894B-B739DD9F3DE3}"/>
    <cellStyle name="Millares 11 2 4 3 6" xfId="27608" xr:uid="{345E50D1-DB49-446E-9E2F-210FEB27C30D}"/>
    <cellStyle name="Millares 11 2 4 4" xfId="2130" xr:uid="{00000000-0005-0000-0000-0000690E0000}"/>
    <cellStyle name="Millares 11 2 4 4 2" xfId="7459" xr:uid="{00000000-0005-0000-0000-00006A0E0000}"/>
    <cellStyle name="Millares 11 2 4 4 2 2" xfId="14037" xr:uid="{00000000-0005-0000-0000-00006B0E0000}"/>
    <cellStyle name="Millares 11 2 4 4 2 2 2" xfId="43310" xr:uid="{B601A6E3-6461-47BC-A889-50F2275C9A89}"/>
    <cellStyle name="Millares 11 2 4 4 2 3" xfId="20724" xr:uid="{00000000-0005-0000-0000-00006C0E0000}"/>
    <cellStyle name="Millares 11 2 4 4 2 3 2" xfId="36852" xr:uid="{3A1D69D1-AE4A-43B0-94E9-FC99C6C04C32}"/>
    <cellStyle name="Millares 11 2 4 4 2 4" xfId="30371" xr:uid="{89BBCD15-979B-4B4F-BCAC-EC4C013BABDC}"/>
    <cellStyle name="Millares 11 2 4 4 3" xfId="10721" xr:uid="{00000000-0005-0000-0000-00006D0E0000}"/>
    <cellStyle name="Millares 11 2 4 4 3 2" xfId="40082" xr:uid="{F345AE60-19BE-4ED9-8021-1F0183B83D7F}"/>
    <cellStyle name="Millares 11 2 4 4 4" xfId="17496" xr:uid="{00000000-0005-0000-0000-00006E0E0000}"/>
    <cellStyle name="Millares 11 2 4 4 4 2" xfId="33624" xr:uid="{B329F174-2EF1-4A41-A461-F11F1BF1FC53}"/>
    <cellStyle name="Millares 11 2 4 4 5" xfId="25044" xr:uid="{3F8555F7-19CD-42CA-87BA-B72D2932D115}"/>
    <cellStyle name="Millares 11 2 4 5" xfId="5463" xr:uid="{00000000-0005-0000-0000-00006F0E0000}"/>
    <cellStyle name="Millares 11 2 4 5 2" xfId="8690" xr:uid="{00000000-0005-0000-0000-0000700E0000}"/>
    <cellStyle name="Millares 11 2 4 5 2 2" xfId="15268" xr:uid="{00000000-0005-0000-0000-0000710E0000}"/>
    <cellStyle name="Millares 11 2 4 5 2 2 2" xfId="44541" xr:uid="{744D5594-3816-4BC2-9458-BD3762CC59EF}"/>
    <cellStyle name="Millares 11 2 4 5 2 3" xfId="21955" xr:uid="{00000000-0005-0000-0000-0000720E0000}"/>
    <cellStyle name="Millares 11 2 4 5 2 3 2" xfId="38083" xr:uid="{26AF620F-8B5C-4984-93E2-D1DBC7B7DB20}"/>
    <cellStyle name="Millares 11 2 4 5 2 4" xfId="31602" xr:uid="{F5400876-32BA-441F-87FD-160C2B02CE74}"/>
    <cellStyle name="Millares 11 2 4 5 3" xfId="12040" xr:uid="{00000000-0005-0000-0000-0000730E0000}"/>
    <cellStyle name="Millares 11 2 4 5 3 2" xfId="41313" xr:uid="{514DB8E6-19F0-44EF-9148-665FE563F1DB}"/>
    <cellStyle name="Millares 11 2 4 5 4" xfId="18727" xr:uid="{00000000-0005-0000-0000-0000740E0000}"/>
    <cellStyle name="Millares 11 2 4 5 4 2" xfId="34855" xr:uid="{557E4284-505F-4452-A200-B633EBFB6450}"/>
    <cellStyle name="Millares 11 2 4 5 5" xfId="28374" xr:uid="{CD7E348A-8209-4BE6-9932-1D94E8654B71}"/>
    <cellStyle name="Millares 11 2 4 6" xfId="6708" xr:uid="{00000000-0005-0000-0000-0000750E0000}"/>
    <cellStyle name="Millares 11 2 4 6 2" xfId="13286" xr:uid="{00000000-0005-0000-0000-0000760E0000}"/>
    <cellStyle name="Millares 11 2 4 6 2 2" xfId="42559" xr:uid="{03D12C7D-72A2-46CC-A432-87D0593AF2C0}"/>
    <cellStyle name="Millares 11 2 4 6 3" xfId="19973" xr:uid="{00000000-0005-0000-0000-0000770E0000}"/>
    <cellStyle name="Millares 11 2 4 6 3 2" xfId="36101" xr:uid="{6665CC1C-702C-4663-8B9C-540688067617}"/>
    <cellStyle name="Millares 11 2 4 6 4" xfId="29620" xr:uid="{C7B146E8-F4FA-43F2-B596-1ECF6F62303B}"/>
    <cellStyle name="Millares 11 2 4 7" xfId="9956" xr:uid="{00000000-0005-0000-0000-0000780E0000}"/>
    <cellStyle name="Millares 11 2 4 7 2" xfId="39331" xr:uid="{B7952ABB-A3E8-4360-960E-BDA4DEF12B10}"/>
    <cellStyle name="Millares 11 2 4 8" xfId="16745" xr:uid="{00000000-0005-0000-0000-0000790E0000}"/>
    <cellStyle name="Millares 11 2 4 8 2" xfId="32873" xr:uid="{893409D9-830F-42DE-9994-B229DA66F216}"/>
    <cellStyle name="Millares 11 2 4 9" xfId="23877" xr:uid="{305F17C5-9F09-45E0-8ADA-4FEEFA1EAE4F}"/>
    <cellStyle name="Millares 11 2 5" xfId="1569" xr:uid="{00000000-0005-0000-0000-00007A0E0000}"/>
    <cellStyle name="Millares 11 2 5 2" xfId="3597" xr:uid="{00000000-0005-0000-0000-00007B0E0000}"/>
    <cellStyle name="Millares 11 2 5 2 2" xfId="5982" xr:uid="{00000000-0005-0000-0000-00007C0E0000}"/>
    <cellStyle name="Millares 11 2 5 2 2 2" xfId="9209" xr:uid="{00000000-0005-0000-0000-00007D0E0000}"/>
    <cellStyle name="Millares 11 2 5 2 2 2 2" xfId="15787" xr:uid="{00000000-0005-0000-0000-00007E0E0000}"/>
    <cellStyle name="Millares 11 2 5 2 2 2 2 2" xfId="45060" xr:uid="{0BA93B90-F35D-4B98-96B4-92DCADF8975F}"/>
    <cellStyle name="Millares 11 2 5 2 2 2 3" xfId="22474" xr:uid="{00000000-0005-0000-0000-00007F0E0000}"/>
    <cellStyle name="Millares 11 2 5 2 2 2 3 2" xfId="38602" xr:uid="{1C8BCB75-2B52-420A-8FC0-EF1CB8814A51}"/>
    <cellStyle name="Millares 11 2 5 2 2 2 4" xfId="32121" xr:uid="{CB72A015-4715-498D-8D99-1B1050DE51BF}"/>
    <cellStyle name="Millares 11 2 5 2 2 3" xfId="12559" xr:uid="{00000000-0005-0000-0000-0000800E0000}"/>
    <cellStyle name="Millares 11 2 5 2 2 3 2" xfId="41832" xr:uid="{6E9A7140-46CE-4C92-856C-930E0CC64A7C}"/>
    <cellStyle name="Millares 11 2 5 2 2 4" xfId="19246" xr:uid="{00000000-0005-0000-0000-0000810E0000}"/>
    <cellStyle name="Millares 11 2 5 2 2 4 2" xfId="35374" xr:uid="{B42E86A5-CD23-4045-9D89-7DDE2FC462DD}"/>
    <cellStyle name="Millares 11 2 5 2 2 5" xfId="28893" xr:uid="{4ED26C31-1B63-4470-8CCE-9FEE3CC2209E}"/>
    <cellStyle name="Millares 11 2 5 2 3" xfId="7978" xr:uid="{00000000-0005-0000-0000-0000820E0000}"/>
    <cellStyle name="Millares 11 2 5 2 3 2" xfId="14556" xr:uid="{00000000-0005-0000-0000-0000830E0000}"/>
    <cellStyle name="Millares 11 2 5 2 3 2 2" xfId="43829" xr:uid="{3CE916C6-2677-4D29-BDD4-7FCCFBF9B9DF}"/>
    <cellStyle name="Millares 11 2 5 2 3 3" xfId="21243" xr:uid="{00000000-0005-0000-0000-0000840E0000}"/>
    <cellStyle name="Millares 11 2 5 2 3 3 2" xfId="37371" xr:uid="{E1C9DE94-753F-491B-A4A5-B211332695BD}"/>
    <cellStyle name="Millares 11 2 5 2 3 4" xfId="30890" xr:uid="{7A522CCB-9F64-4C08-9A22-EF6658AD0488}"/>
    <cellStyle name="Millares 11 2 5 2 4" xfId="11274" xr:uid="{00000000-0005-0000-0000-0000850E0000}"/>
    <cellStyle name="Millares 11 2 5 2 4 2" xfId="40601" xr:uid="{EA9F323A-EF60-403A-9DC3-A775B5581E26}"/>
    <cellStyle name="Millares 11 2 5 2 5" xfId="18015" xr:uid="{00000000-0005-0000-0000-0000860E0000}"/>
    <cellStyle name="Millares 11 2 5 2 5 2" xfId="34143" xr:uid="{5DC1064A-3BDC-4267-BC08-7B73467AB4CE}"/>
    <cellStyle name="Millares 11 2 5 2 6" xfId="26511" xr:uid="{54152C13-FD36-4E1D-8BDE-703A039AF470}"/>
    <cellStyle name="Millares 11 2 5 3" xfId="2369" xr:uid="{00000000-0005-0000-0000-0000870E0000}"/>
    <cellStyle name="Millares 11 2 5 3 2" xfId="7582" xr:uid="{00000000-0005-0000-0000-0000880E0000}"/>
    <cellStyle name="Millares 11 2 5 3 2 2" xfId="14160" xr:uid="{00000000-0005-0000-0000-0000890E0000}"/>
    <cellStyle name="Millares 11 2 5 3 2 2 2" xfId="43433" xr:uid="{D64E71CB-793F-44D2-A7FF-569735ABD0C6}"/>
    <cellStyle name="Millares 11 2 5 3 2 3" xfId="20847" xr:uid="{00000000-0005-0000-0000-00008A0E0000}"/>
    <cellStyle name="Millares 11 2 5 3 2 3 2" xfId="36975" xr:uid="{D5E1A57F-D011-43B8-84CF-646AC173F38C}"/>
    <cellStyle name="Millares 11 2 5 3 2 4" xfId="30494" xr:uid="{FC91086F-7D72-4317-A851-2E73714692C8}"/>
    <cellStyle name="Millares 11 2 5 3 3" xfId="10845" xr:uid="{00000000-0005-0000-0000-00008B0E0000}"/>
    <cellStyle name="Millares 11 2 5 3 3 2" xfId="40205" xr:uid="{278A7891-3B31-4121-B9B1-E799249FAD41}"/>
    <cellStyle name="Millares 11 2 5 3 4" xfId="17619" xr:uid="{00000000-0005-0000-0000-00008C0E0000}"/>
    <cellStyle name="Millares 11 2 5 3 4 2" xfId="33747" xr:uid="{CEDD943D-2B13-4C49-A232-8B94C2970592}"/>
    <cellStyle name="Millares 11 2 5 3 5" xfId="25283" xr:uid="{D4948047-A1A5-4E5D-83E3-F6B6758D64B9}"/>
    <cellStyle name="Millares 11 2 5 4" xfId="5586" xr:uid="{00000000-0005-0000-0000-00008D0E0000}"/>
    <cellStyle name="Millares 11 2 5 4 2" xfId="8813" xr:uid="{00000000-0005-0000-0000-00008E0E0000}"/>
    <cellStyle name="Millares 11 2 5 4 2 2" xfId="15391" xr:uid="{00000000-0005-0000-0000-00008F0E0000}"/>
    <cellStyle name="Millares 11 2 5 4 2 2 2" xfId="44664" xr:uid="{E332DC5D-9C1E-4D91-A4F7-92FFC2B672A4}"/>
    <cellStyle name="Millares 11 2 5 4 2 3" xfId="22078" xr:uid="{00000000-0005-0000-0000-0000900E0000}"/>
    <cellStyle name="Millares 11 2 5 4 2 3 2" xfId="38206" xr:uid="{5FC755FE-AE03-4BC2-9D35-9E5570DA48BD}"/>
    <cellStyle name="Millares 11 2 5 4 2 4" xfId="31725" xr:uid="{C650448F-F302-4D0E-9B8C-D92F1384B64B}"/>
    <cellStyle name="Millares 11 2 5 4 3" xfId="12163" xr:uid="{00000000-0005-0000-0000-0000910E0000}"/>
    <cellStyle name="Millares 11 2 5 4 3 2" xfId="41436" xr:uid="{6084EFC4-170D-4866-AFD4-D944C00CF367}"/>
    <cellStyle name="Millares 11 2 5 4 4" xfId="18850" xr:uid="{00000000-0005-0000-0000-0000920E0000}"/>
    <cellStyle name="Millares 11 2 5 4 4 2" xfId="34978" xr:uid="{E5C29655-AF44-40A3-8067-2CB647CD7322}"/>
    <cellStyle name="Millares 11 2 5 4 5" xfId="28497" xr:uid="{ABDF7EE2-B293-45E3-AD41-A834F8D2A364}"/>
    <cellStyle name="Millares 11 2 5 5" xfId="6903" xr:uid="{00000000-0005-0000-0000-0000930E0000}"/>
    <cellStyle name="Millares 11 2 5 5 2" xfId="13481" xr:uid="{00000000-0005-0000-0000-0000940E0000}"/>
    <cellStyle name="Millares 11 2 5 5 2 2" xfId="42754" xr:uid="{1B36AC3D-3EAA-4DD3-B469-8BBCBD62E73B}"/>
    <cellStyle name="Millares 11 2 5 5 3" xfId="20168" xr:uid="{00000000-0005-0000-0000-0000950E0000}"/>
    <cellStyle name="Millares 11 2 5 5 3 2" xfId="36296" xr:uid="{CA4CC660-5C4F-415E-A844-8C20CB68EA54}"/>
    <cellStyle name="Millares 11 2 5 5 4" xfId="29815" xr:uid="{4845FBA3-F7FA-4069-B8A3-2C46CF586C9B}"/>
    <cellStyle name="Millares 11 2 5 6" xfId="10164" xr:uid="{00000000-0005-0000-0000-0000960E0000}"/>
    <cellStyle name="Millares 11 2 5 6 2" xfId="39526" xr:uid="{2E10BA2E-19D3-4DD2-8410-A39E26267229}"/>
    <cellStyle name="Millares 11 2 5 7" xfId="16940" xr:uid="{00000000-0005-0000-0000-0000970E0000}"/>
    <cellStyle name="Millares 11 2 5 7 2" xfId="33068" xr:uid="{7A0BFD23-826A-4914-B673-0AB7A298AE8F}"/>
    <cellStyle name="Millares 11 2 5 8" xfId="24486" xr:uid="{0868211B-86BE-4B9D-958B-D7BCFF0C7CCB}"/>
    <cellStyle name="Millares 11 2 6" xfId="2761" xr:uid="{00000000-0005-0000-0000-0000980E0000}"/>
    <cellStyle name="Millares 11 2 6 2" xfId="5694" xr:uid="{00000000-0005-0000-0000-0000990E0000}"/>
    <cellStyle name="Millares 11 2 6 2 2" xfId="8921" xr:uid="{00000000-0005-0000-0000-00009A0E0000}"/>
    <cellStyle name="Millares 11 2 6 2 2 2" xfId="15499" xr:uid="{00000000-0005-0000-0000-00009B0E0000}"/>
    <cellStyle name="Millares 11 2 6 2 2 2 2" xfId="44772" xr:uid="{7E132C8A-1910-40B7-BE35-42E5999BCE04}"/>
    <cellStyle name="Millares 11 2 6 2 2 3" xfId="22186" xr:uid="{00000000-0005-0000-0000-00009C0E0000}"/>
    <cellStyle name="Millares 11 2 6 2 2 3 2" xfId="38314" xr:uid="{55B5B8C9-A04B-46C8-99F6-206F78EA268D}"/>
    <cellStyle name="Millares 11 2 6 2 2 4" xfId="31833" xr:uid="{363A416F-F4C8-45D5-B1D2-C3C7B2B5A82D}"/>
    <cellStyle name="Millares 11 2 6 2 3" xfId="12271" xr:uid="{00000000-0005-0000-0000-00009D0E0000}"/>
    <cellStyle name="Millares 11 2 6 2 3 2" xfId="41544" xr:uid="{69995E72-DC94-47BD-92C0-0D73FC8C970A}"/>
    <cellStyle name="Millares 11 2 6 2 4" xfId="18958" xr:uid="{00000000-0005-0000-0000-00009E0E0000}"/>
    <cellStyle name="Millares 11 2 6 2 4 2" xfId="35086" xr:uid="{55939243-6BEF-4E89-8440-4699E0FA12C0}"/>
    <cellStyle name="Millares 11 2 6 2 5" xfId="28605" xr:uid="{F28478E2-7CD9-46D4-BAA6-C88175C1DEEA}"/>
    <cellStyle name="Millares 11 2 6 3" xfId="7690" xr:uid="{00000000-0005-0000-0000-00009F0E0000}"/>
    <cellStyle name="Millares 11 2 6 3 2" xfId="14268" xr:uid="{00000000-0005-0000-0000-0000A00E0000}"/>
    <cellStyle name="Millares 11 2 6 3 2 2" xfId="43541" xr:uid="{ED2D8EBC-B8A9-4FD6-9D20-257D370050D5}"/>
    <cellStyle name="Millares 11 2 6 3 3" xfId="20955" xr:uid="{00000000-0005-0000-0000-0000A10E0000}"/>
    <cellStyle name="Millares 11 2 6 3 3 2" xfId="37083" xr:uid="{41CB85D8-5EBD-4178-908B-B565749A29AD}"/>
    <cellStyle name="Millares 11 2 6 3 4" xfId="30602" xr:uid="{763723CD-AD8E-42C2-BC81-0861210694A8}"/>
    <cellStyle name="Millares 11 2 6 4" xfId="10963" xr:uid="{00000000-0005-0000-0000-0000A20E0000}"/>
    <cellStyle name="Millares 11 2 6 4 2" xfId="40313" xr:uid="{83080CAA-7393-4C4B-9A0B-323E4E19D540}"/>
    <cellStyle name="Millares 11 2 6 5" xfId="17727" xr:uid="{00000000-0005-0000-0000-0000A30E0000}"/>
    <cellStyle name="Millares 11 2 6 5 2" xfId="33855" xr:uid="{53EBB22A-4CB8-4318-8E4D-0CF5CD8491D2}"/>
    <cellStyle name="Millares 11 2 6 6" xfId="25675" xr:uid="{4EA0CE67-1890-4107-9929-3E437BCA168A}"/>
    <cellStyle name="Millares 11 2 7" xfId="3942" xr:uid="{00000000-0005-0000-0000-0000A40E0000}"/>
    <cellStyle name="Millares 11 2 7 2" xfId="6074" xr:uid="{00000000-0005-0000-0000-0000A50E0000}"/>
    <cellStyle name="Millares 11 2 7 2 2" xfId="9300" xr:uid="{00000000-0005-0000-0000-0000A60E0000}"/>
    <cellStyle name="Millares 11 2 7 2 2 2" xfId="15879" xr:uid="{00000000-0005-0000-0000-0000A70E0000}"/>
    <cellStyle name="Millares 11 2 7 2 2 2 2" xfId="45152" xr:uid="{8FD62069-3114-47C4-9EDD-C4CD5B4DF18E}"/>
    <cellStyle name="Millares 11 2 7 2 2 3" xfId="22566" xr:uid="{00000000-0005-0000-0000-0000A80E0000}"/>
    <cellStyle name="Millares 11 2 7 2 2 3 2" xfId="38694" xr:uid="{F8282221-1D7F-41D8-991D-0D1532F443F0}"/>
    <cellStyle name="Millares 11 2 7 2 2 4" xfId="32213" xr:uid="{43D5793C-0F6F-4116-B497-0D37865E3A0F}"/>
    <cellStyle name="Millares 11 2 7 2 3" xfId="12651" xr:uid="{00000000-0005-0000-0000-0000A90E0000}"/>
    <cellStyle name="Millares 11 2 7 2 3 2" xfId="41924" xr:uid="{5148D4C0-68EB-47A2-BAE6-59437C6ACDA1}"/>
    <cellStyle name="Millares 11 2 7 2 4" xfId="19338" xr:uid="{00000000-0005-0000-0000-0000AA0E0000}"/>
    <cellStyle name="Millares 11 2 7 2 4 2" xfId="35466" xr:uid="{156657DB-C252-49A2-AE53-197547C1BECE}"/>
    <cellStyle name="Millares 11 2 7 2 5" xfId="28985" xr:uid="{A7DC279D-D341-414A-BCA9-B25BC5E27E78}"/>
    <cellStyle name="Millares 11 2 7 3" xfId="8070" xr:uid="{00000000-0005-0000-0000-0000AB0E0000}"/>
    <cellStyle name="Millares 11 2 7 3 2" xfId="14648" xr:uid="{00000000-0005-0000-0000-0000AC0E0000}"/>
    <cellStyle name="Millares 11 2 7 3 2 2" xfId="43921" xr:uid="{1A82624E-FC91-4C7F-A90B-78E414634F88}"/>
    <cellStyle name="Millares 11 2 7 3 3" xfId="21335" xr:uid="{00000000-0005-0000-0000-0000AD0E0000}"/>
    <cellStyle name="Millares 11 2 7 3 3 2" xfId="37463" xr:uid="{853CD2F1-2414-4104-8050-3197686A0CB7}"/>
    <cellStyle name="Millares 11 2 7 3 4" xfId="30982" xr:uid="{38D6F27B-DC1C-4C97-9D7F-5FC58F0007E4}"/>
    <cellStyle name="Millares 11 2 7 4" xfId="11372" xr:uid="{00000000-0005-0000-0000-0000AE0E0000}"/>
    <cellStyle name="Millares 11 2 7 4 2" xfId="40693" xr:uid="{E4AA05E4-BB2F-4259-B57C-0445A27B1775}"/>
    <cellStyle name="Millares 11 2 7 5" xfId="18107" xr:uid="{00000000-0005-0000-0000-0000AF0E0000}"/>
    <cellStyle name="Millares 11 2 7 5 2" xfId="34235" xr:uid="{2BFB9D2C-4AE6-4D9A-A07B-EFA1F47F6D1C}"/>
    <cellStyle name="Millares 11 2 7 6" xfId="26856" xr:uid="{0E7EF50B-B815-43AA-A7F9-20CCB5CD04D8}"/>
    <cellStyle name="Millares 11 2 8" xfId="1962" xr:uid="{00000000-0005-0000-0000-0000B00E0000}"/>
    <cellStyle name="Millares 11 2 8 2" xfId="7294" xr:uid="{00000000-0005-0000-0000-0000B10E0000}"/>
    <cellStyle name="Millares 11 2 8 2 2" xfId="13872" xr:uid="{00000000-0005-0000-0000-0000B20E0000}"/>
    <cellStyle name="Millares 11 2 8 2 2 2" xfId="43145" xr:uid="{19AEA723-2DAD-4DC4-8ECE-89729F5B0FA3}"/>
    <cellStyle name="Millares 11 2 8 2 3" xfId="20559" xr:uid="{00000000-0005-0000-0000-0000B30E0000}"/>
    <cellStyle name="Millares 11 2 8 2 3 2" xfId="36687" xr:uid="{C1FB6A92-A468-4621-884E-8B6923D4D9A0}"/>
    <cellStyle name="Millares 11 2 8 2 4" xfId="30206" xr:uid="{CFA13DCC-8513-4A93-8D9E-69A252E0E639}"/>
    <cellStyle name="Millares 11 2 8 3" xfId="10556" xr:uid="{00000000-0005-0000-0000-0000B40E0000}"/>
    <cellStyle name="Millares 11 2 8 3 2" xfId="39917" xr:uid="{7561448E-CE75-4C18-A13B-8CEAA1B772F2}"/>
    <cellStyle name="Millares 11 2 8 4" xfId="17331" xr:uid="{00000000-0005-0000-0000-0000B50E0000}"/>
    <cellStyle name="Millares 11 2 8 4 2" xfId="33459" xr:uid="{96B68C6A-FE42-49E3-80EA-78EFED2EA6FA}"/>
    <cellStyle name="Millares 11 2 8 5" xfId="24877" xr:uid="{04C6B8E3-55C1-4182-8198-F8B9232B03B4}"/>
    <cellStyle name="Millares 11 2 9" xfId="5298" xr:uid="{00000000-0005-0000-0000-0000B60E0000}"/>
    <cellStyle name="Millares 11 2 9 2" xfId="8525" xr:uid="{00000000-0005-0000-0000-0000B70E0000}"/>
    <cellStyle name="Millares 11 2 9 2 2" xfId="15103" xr:uid="{00000000-0005-0000-0000-0000B80E0000}"/>
    <cellStyle name="Millares 11 2 9 2 2 2" xfId="44376" xr:uid="{3D71760F-98D9-4E85-BB07-62DB1108D9AC}"/>
    <cellStyle name="Millares 11 2 9 2 3" xfId="21790" xr:uid="{00000000-0005-0000-0000-0000B90E0000}"/>
    <cellStyle name="Millares 11 2 9 2 3 2" xfId="37918" xr:uid="{8B453ECA-15CF-4903-82C4-69A781BDA437}"/>
    <cellStyle name="Millares 11 2 9 2 4" xfId="31437" xr:uid="{5213786F-9ED3-498A-ACA0-05F4793CED01}"/>
    <cellStyle name="Millares 11 2 9 3" xfId="11875" xr:uid="{00000000-0005-0000-0000-0000BA0E0000}"/>
    <cellStyle name="Millares 11 2 9 3 2" xfId="41148" xr:uid="{3AA75F39-6246-4520-83DD-C8AB68F5E22E}"/>
    <cellStyle name="Millares 11 2 9 4" xfId="18562" xr:uid="{00000000-0005-0000-0000-0000BB0E0000}"/>
    <cellStyle name="Millares 11 2 9 4 2" xfId="34690" xr:uid="{554A022E-2ED7-4D5F-BE3F-41BD6681C5F1}"/>
    <cellStyle name="Millares 11 2 9 5" xfId="28209" xr:uid="{D3E7BEE8-8D47-491D-B59C-B1C1E76C176E}"/>
    <cellStyle name="Millares 11 3" xfId="309" xr:uid="{00000000-0005-0000-0000-0000BC0E0000}"/>
    <cellStyle name="Millares 11 3 10" xfId="9776" xr:uid="{00000000-0005-0000-0000-0000BD0E0000}"/>
    <cellStyle name="Millares 11 3 10 2" xfId="39162" xr:uid="{8B89CEB9-E850-4CA2-8A42-AD5DB22EEE6C}"/>
    <cellStyle name="Millares 11 3 11" xfId="11758" xr:uid="{00000000-0005-0000-0000-0000BE0E0000}"/>
    <cellStyle name="Millares 11 3 11 2" xfId="32704" xr:uid="{B0A7F89B-1EDF-4BB1-9226-EB232E9D0158}"/>
    <cellStyle name="Millares 11 3 12" xfId="16576" xr:uid="{00000000-0005-0000-0000-0000BF0E0000}"/>
    <cellStyle name="Millares 11 3 13" xfId="23253" xr:uid="{11E8DBCB-D2F7-4D47-8A57-D896056BA6EB}"/>
    <cellStyle name="Millares 11 3 2" xfId="663" xr:uid="{00000000-0005-0000-0000-0000C00E0000}"/>
    <cellStyle name="Millares 11 3 2 2" xfId="1375" xr:uid="{00000000-0005-0000-0000-0000C10E0000}"/>
    <cellStyle name="Millares 11 3 2 2 2" xfId="1878" xr:uid="{00000000-0005-0000-0000-0000C20E0000}"/>
    <cellStyle name="Millares 11 3 2 2 2 2" xfId="5133" xr:uid="{00000000-0005-0000-0000-0000C30E0000}"/>
    <cellStyle name="Millares 11 3 2 2 2 2 2" xfId="8429" xr:uid="{00000000-0005-0000-0000-0000C40E0000}"/>
    <cellStyle name="Millares 11 3 2 2 2 2 2 2" xfId="15007" xr:uid="{00000000-0005-0000-0000-0000C50E0000}"/>
    <cellStyle name="Millares 11 3 2 2 2 2 2 2 2" xfId="44280" xr:uid="{569B1D22-51A4-4BB4-9145-00BE1E6D455A}"/>
    <cellStyle name="Millares 11 3 2 2 2 2 2 3" xfId="21694" xr:uid="{00000000-0005-0000-0000-0000C60E0000}"/>
    <cellStyle name="Millares 11 3 2 2 2 2 2 3 2" xfId="37822" xr:uid="{FD92F29B-3DAC-4833-8F99-5A998B172F50}"/>
    <cellStyle name="Millares 11 3 2 2 2 2 2 4" xfId="31341" xr:uid="{F8AE3761-D1F3-404D-819A-634B4E69FB9D}"/>
    <cellStyle name="Millares 11 3 2 2 2 2 3" xfId="11777" xr:uid="{00000000-0005-0000-0000-0000C70E0000}"/>
    <cellStyle name="Millares 11 3 2 2 2 2 3 2" xfId="41052" xr:uid="{29D21CAA-F3F1-4230-88AC-0A3BA7283BBD}"/>
    <cellStyle name="Millares 11 3 2 2 2 2 4" xfId="18466" xr:uid="{00000000-0005-0000-0000-0000C80E0000}"/>
    <cellStyle name="Millares 11 3 2 2 2 2 4 2" xfId="34594" xr:uid="{C5910A88-20A4-4ABE-834A-FBB0BC248673}"/>
    <cellStyle name="Millares 11 3 2 2 2 2 5" xfId="28044" xr:uid="{8563378E-EA7A-44C4-8B72-E08BFF4FCEF2}"/>
    <cellStyle name="Millares 11 3 2 2 2 3" xfId="6433" xr:uid="{00000000-0005-0000-0000-0000C90E0000}"/>
    <cellStyle name="Millares 11 3 2 2 2 3 2" xfId="9659" xr:uid="{00000000-0005-0000-0000-0000CA0E0000}"/>
    <cellStyle name="Millares 11 3 2 2 2 3 2 2" xfId="16238" xr:uid="{00000000-0005-0000-0000-0000CB0E0000}"/>
    <cellStyle name="Millares 11 3 2 2 2 3 2 2 2" xfId="45511" xr:uid="{3FBC1FE4-BC2B-48C9-AD75-5C57B21E9E4F}"/>
    <cellStyle name="Millares 11 3 2 2 2 3 2 3" xfId="22925" xr:uid="{00000000-0005-0000-0000-0000CC0E0000}"/>
    <cellStyle name="Millares 11 3 2 2 2 3 2 3 2" xfId="39053" xr:uid="{2A708E07-A369-40F5-86E1-5FB99A411684}"/>
    <cellStyle name="Millares 11 3 2 2 2 3 2 4" xfId="32572" xr:uid="{379207C9-6D82-402E-911F-146D31584638}"/>
    <cellStyle name="Millares 11 3 2 2 2 3 3" xfId="13010" xr:uid="{00000000-0005-0000-0000-0000CD0E0000}"/>
    <cellStyle name="Millares 11 3 2 2 2 3 3 2" xfId="42283" xr:uid="{B396853D-3FCE-406C-99E7-6DBBAC01A294}"/>
    <cellStyle name="Millares 11 3 2 2 2 3 4" xfId="19697" xr:uid="{00000000-0005-0000-0000-0000CE0E0000}"/>
    <cellStyle name="Millares 11 3 2 2 2 3 4 2" xfId="35825" xr:uid="{39063170-A183-47E7-9A0C-A71421A86F37}"/>
    <cellStyle name="Millares 11 3 2 2 2 3 5" xfId="29344" xr:uid="{D36CEC32-1252-413E-A644-8041261B0BAE}"/>
    <cellStyle name="Millares 11 3 2 2 2 4" xfId="7212" xr:uid="{00000000-0005-0000-0000-0000CF0E0000}"/>
    <cellStyle name="Millares 11 3 2 2 2 4 2" xfId="13790" xr:uid="{00000000-0005-0000-0000-0000D00E0000}"/>
    <cellStyle name="Millares 11 3 2 2 2 4 2 2" xfId="43063" xr:uid="{89FBA6F9-A043-499C-9C7C-D5EB04ABCA13}"/>
    <cellStyle name="Millares 11 3 2 2 2 4 3" xfId="20477" xr:uid="{00000000-0005-0000-0000-0000D10E0000}"/>
    <cellStyle name="Millares 11 3 2 2 2 4 3 2" xfId="36605" xr:uid="{D017D2D3-BFE6-4995-9F01-49FE4D997315}"/>
    <cellStyle name="Millares 11 3 2 2 2 4 4" xfId="30124" xr:uid="{22FC5CCB-9F3A-44AF-A1BF-A8FA110C9BDA}"/>
    <cellStyle name="Millares 11 3 2 2 2 5" xfId="10473" xr:uid="{00000000-0005-0000-0000-0000D20E0000}"/>
    <cellStyle name="Millares 11 3 2 2 2 5 2" xfId="39835" xr:uid="{AB97C448-1384-425C-807E-7CC42A743958}"/>
    <cellStyle name="Millares 11 3 2 2 2 6" xfId="17249" xr:uid="{00000000-0005-0000-0000-0000D30E0000}"/>
    <cellStyle name="Millares 11 3 2 2 2 6 2" xfId="33377" xr:uid="{9BB3EEE7-6852-4F90-BEAB-28C368A7CCB8}"/>
    <cellStyle name="Millares 11 3 2 2 2 7" xfId="24795" xr:uid="{4B219178-DEEE-48E7-B6E9-B0B968608767}"/>
    <cellStyle name="Millares 11 3 2 2 3" xfId="3081" xr:uid="{00000000-0005-0000-0000-0000D40E0000}"/>
    <cellStyle name="Millares 11 3 2 2 3 2" xfId="7819" xr:uid="{00000000-0005-0000-0000-0000D50E0000}"/>
    <cellStyle name="Millares 11 3 2 2 3 2 2" xfId="14397" xr:uid="{00000000-0005-0000-0000-0000D60E0000}"/>
    <cellStyle name="Millares 11 3 2 2 3 2 2 2" xfId="43670" xr:uid="{D5679D63-9A4C-4575-9AF0-579FAF808D4A}"/>
    <cellStyle name="Millares 11 3 2 2 3 2 3" xfId="21084" xr:uid="{00000000-0005-0000-0000-0000D70E0000}"/>
    <cellStyle name="Millares 11 3 2 2 3 2 3 2" xfId="37212" xr:uid="{A3BB6232-6548-4BD7-AE20-0A651A85B8E4}"/>
    <cellStyle name="Millares 11 3 2 2 3 2 4" xfId="30731" xr:uid="{DF4FED68-0EDE-47C7-B9D3-213508C17604}"/>
    <cellStyle name="Millares 11 3 2 2 3 3" xfId="11101" xr:uid="{00000000-0005-0000-0000-0000D80E0000}"/>
    <cellStyle name="Millares 11 3 2 2 3 3 2" xfId="40442" xr:uid="{FD18E667-648F-43C1-83C5-0E8E8100415D}"/>
    <cellStyle name="Millares 11 3 2 2 3 4" xfId="17856" xr:uid="{00000000-0005-0000-0000-0000D90E0000}"/>
    <cellStyle name="Millares 11 3 2 2 3 4 2" xfId="33984" xr:uid="{AD9254DD-2D37-486C-8BFE-61D89F8E4443}"/>
    <cellStyle name="Millares 11 3 2 2 3 5" xfId="25995" xr:uid="{82EBB654-0404-49DF-BAD8-D657DB63068A}"/>
    <cellStyle name="Millares 11 3 2 2 4" xfId="5823" xr:uid="{00000000-0005-0000-0000-0000DA0E0000}"/>
    <cellStyle name="Millares 11 3 2 2 4 2" xfId="9050" xr:uid="{00000000-0005-0000-0000-0000DB0E0000}"/>
    <cellStyle name="Millares 11 3 2 2 4 2 2" xfId="15628" xr:uid="{00000000-0005-0000-0000-0000DC0E0000}"/>
    <cellStyle name="Millares 11 3 2 2 4 2 2 2" xfId="44901" xr:uid="{735F4FD6-E539-4AD0-B0DE-3892C1F42682}"/>
    <cellStyle name="Millares 11 3 2 2 4 2 3" xfId="22315" xr:uid="{00000000-0005-0000-0000-0000DD0E0000}"/>
    <cellStyle name="Millares 11 3 2 2 4 2 3 2" xfId="38443" xr:uid="{2838CCFE-6207-433F-A76B-765671DCDC9D}"/>
    <cellStyle name="Millares 11 3 2 2 4 2 4" xfId="31962" xr:uid="{F6B03059-4A5C-4C2D-8188-BE15F380C788}"/>
    <cellStyle name="Millares 11 3 2 2 4 3" xfId="12400" xr:uid="{00000000-0005-0000-0000-0000DE0E0000}"/>
    <cellStyle name="Millares 11 3 2 2 4 3 2" xfId="41673" xr:uid="{929224E8-03DD-47F0-A0E7-626DACBD8007}"/>
    <cellStyle name="Millares 11 3 2 2 4 4" xfId="19087" xr:uid="{00000000-0005-0000-0000-0000DF0E0000}"/>
    <cellStyle name="Millares 11 3 2 2 4 4 2" xfId="35215" xr:uid="{AF19477D-9EE6-44A4-B342-894D3D3E5F59}"/>
    <cellStyle name="Millares 11 3 2 2 4 5" xfId="28734" xr:uid="{086D8104-8D0E-484C-A2E0-F405FE35F5E6}"/>
    <cellStyle name="Millares 11 3 2 2 5" xfId="6824" xr:uid="{00000000-0005-0000-0000-0000E00E0000}"/>
    <cellStyle name="Millares 11 3 2 2 5 2" xfId="13402" xr:uid="{00000000-0005-0000-0000-0000E10E0000}"/>
    <cellStyle name="Millares 11 3 2 2 5 2 2" xfId="42675" xr:uid="{0D53DBC5-3714-4199-95FE-7BEFD5DE7BF9}"/>
    <cellStyle name="Millares 11 3 2 2 5 3" xfId="20089" xr:uid="{00000000-0005-0000-0000-0000E20E0000}"/>
    <cellStyle name="Millares 11 3 2 2 5 3 2" xfId="36217" xr:uid="{5183BC19-2C21-4B6C-AC9C-9719BB569672}"/>
    <cellStyle name="Millares 11 3 2 2 5 4" xfId="29736" xr:uid="{2D24D9DC-8A13-45F5-A418-722E1C776AE4}"/>
    <cellStyle name="Millares 11 3 2 2 6" xfId="10082" xr:uid="{00000000-0005-0000-0000-0000E30E0000}"/>
    <cellStyle name="Millares 11 3 2 2 6 2" xfId="39447" xr:uid="{B3A186DA-3DE3-4633-9298-109227F4B067}"/>
    <cellStyle name="Millares 11 3 2 2 7" xfId="16861" xr:uid="{00000000-0005-0000-0000-0000E40E0000}"/>
    <cellStyle name="Millares 11 3 2 2 7 2" xfId="32989" xr:uid="{357DA5A6-0CB6-4AA5-8321-5F8044D4851D}"/>
    <cellStyle name="Millares 11 3 2 2 8" xfId="24313" xr:uid="{922575E1-2F4D-4204-AB4A-CDC1647B1B12}"/>
    <cellStyle name="Millares 11 3 2 3" xfId="1685" xr:uid="{00000000-0005-0000-0000-0000E50E0000}"/>
    <cellStyle name="Millares 11 3 2 3 2" xfId="4379" xr:uid="{00000000-0005-0000-0000-0000E60E0000}"/>
    <cellStyle name="Millares 11 3 2 3 2 2" xfId="8185" xr:uid="{00000000-0005-0000-0000-0000E70E0000}"/>
    <cellStyle name="Millares 11 3 2 3 2 2 2" xfId="14763" xr:uid="{00000000-0005-0000-0000-0000E80E0000}"/>
    <cellStyle name="Millares 11 3 2 3 2 2 2 2" xfId="44036" xr:uid="{1600BF57-C543-454A-AF5E-E5391FD6B4D2}"/>
    <cellStyle name="Millares 11 3 2 3 2 2 3" xfId="21450" xr:uid="{00000000-0005-0000-0000-0000E90E0000}"/>
    <cellStyle name="Millares 11 3 2 3 2 2 3 2" xfId="37578" xr:uid="{265F3EB3-8D23-4346-AE8E-E5288AF08CDB}"/>
    <cellStyle name="Millares 11 3 2 3 2 2 4" xfId="31097" xr:uid="{0A04235C-2819-4AB8-9DE7-6B493F688FD5}"/>
    <cellStyle name="Millares 11 3 2 3 2 3" xfId="11511" xr:uid="{00000000-0005-0000-0000-0000EA0E0000}"/>
    <cellStyle name="Millares 11 3 2 3 2 3 2" xfId="40808" xr:uid="{86EE5682-06FD-432C-B0CF-BC4919565EE4}"/>
    <cellStyle name="Millares 11 3 2 3 2 4" xfId="18222" xr:uid="{00000000-0005-0000-0000-0000EB0E0000}"/>
    <cellStyle name="Millares 11 3 2 3 2 4 2" xfId="34350" xr:uid="{196D5EEB-D2C8-44FE-8398-730F1A0CDAEC}"/>
    <cellStyle name="Millares 11 3 2 3 2 5" xfId="27291" xr:uid="{420695A1-31B7-4B6D-9999-A334A13004AD}"/>
    <cellStyle name="Millares 11 3 2 3 3" xfId="6189" xr:uid="{00000000-0005-0000-0000-0000EC0E0000}"/>
    <cellStyle name="Millares 11 3 2 3 3 2" xfId="9415" xr:uid="{00000000-0005-0000-0000-0000ED0E0000}"/>
    <cellStyle name="Millares 11 3 2 3 3 2 2" xfId="15994" xr:uid="{00000000-0005-0000-0000-0000EE0E0000}"/>
    <cellStyle name="Millares 11 3 2 3 3 2 2 2" xfId="45267" xr:uid="{A423A828-EBF6-4654-8CCB-A3BBDA7A0B6F}"/>
    <cellStyle name="Millares 11 3 2 3 3 2 3" xfId="22681" xr:uid="{00000000-0005-0000-0000-0000EF0E0000}"/>
    <cellStyle name="Millares 11 3 2 3 3 2 3 2" xfId="38809" xr:uid="{9A3D79FD-4B4E-473C-AD0B-5EF9676728A8}"/>
    <cellStyle name="Millares 11 3 2 3 3 2 4" xfId="32328" xr:uid="{F2AB2880-AE21-4527-9600-4846CE07634E}"/>
    <cellStyle name="Millares 11 3 2 3 3 3" xfId="12766" xr:uid="{00000000-0005-0000-0000-0000F00E0000}"/>
    <cellStyle name="Millares 11 3 2 3 3 3 2" xfId="42039" xr:uid="{37577F22-5251-4201-9428-04C2DD7D4AE6}"/>
    <cellStyle name="Millares 11 3 2 3 3 4" xfId="19453" xr:uid="{00000000-0005-0000-0000-0000F10E0000}"/>
    <cellStyle name="Millares 11 3 2 3 3 4 2" xfId="35581" xr:uid="{FAC693A8-3F55-46D8-BF7A-CE44F0DC6BF3}"/>
    <cellStyle name="Millares 11 3 2 3 3 5" xfId="29100" xr:uid="{1BBF19B5-2DFE-4A17-A63D-07F90004A215}"/>
    <cellStyle name="Millares 11 3 2 3 4" xfId="7019" xr:uid="{00000000-0005-0000-0000-0000F20E0000}"/>
    <cellStyle name="Millares 11 3 2 3 4 2" xfId="13597" xr:uid="{00000000-0005-0000-0000-0000F30E0000}"/>
    <cellStyle name="Millares 11 3 2 3 4 2 2" xfId="42870" xr:uid="{AEF7B545-947E-4EB5-8841-5AB3E5546233}"/>
    <cellStyle name="Millares 11 3 2 3 4 3" xfId="20284" xr:uid="{00000000-0005-0000-0000-0000F40E0000}"/>
    <cellStyle name="Millares 11 3 2 3 4 3 2" xfId="36412" xr:uid="{317DE53A-871C-48EF-B43E-D239DF5DD75C}"/>
    <cellStyle name="Millares 11 3 2 3 4 4" xfId="29931" xr:uid="{3AA9FF37-A18B-4FE4-9F2B-C08677D4A4D0}"/>
    <cellStyle name="Millares 11 3 2 3 5" xfId="10280" xr:uid="{00000000-0005-0000-0000-0000F50E0000}"/>
    <cellStyle name="Millares 11 3 2 3 5 2" xfId="39642" xr:uid="{83F382F2-EF55-4A70-B698-6C6E1B2FB3AD}"/>
    <cellStyle name="Millares 11 3 2 3 6" xfId="17056" xr:uid="{00000000-0005-0000-0000-0000F60E0000}"/>
    <cellStyle name="Millares 11 3 2 3 6 2" xfId="33184" xr:uid="{5C316041-A40B-4DEC-9E20-10BB8D3847AB}"/>
    <cellStyle name="Millares 11 3 2 3 7" xfId="24602" xr:uid="{61B9CD5E-1350-4218-8BF9-5DA926983307}"/>
    <cellStyle name="Millares 11 3 2 4" xfId="2093" xr:uid="{00000000-0005-0000-0000-0000F70E0000}"/>
    <cellStyle name="Millares 11 3 2 4 2" xfId="7423" xr:uid="{00000000-0005-0000-0000-0000F80E0000}"/>
    <cellStyle name="Millares 11 3 2 4 2 2" xfId="14001" xr:uid="{00000000-0005-0000-0000-0000F90E0000}"/>
    <cellStyle name="Millares 11 3 2 4 2 2 2" xfId="43274" xr:uid="{58B616FF-FFA1-463F-BB63-31D47DDDCA2A}"/>
    <cellStyle name="Millares 11 3 2 4 2 3" xfId="20688" xr:uid="{00000000-0005-0000-0000-0000FA0E0000}"/>
    <cellStyle name="Millares 11 3 2 4 2 3 2" xfId="36816" xr:uid="{90D2222C-F9A7-45F1-9BAC-D1692BC78641}"/>
    <cellStyle name="Millares 11 3 2 4 2 4" xfId="30335" xr:uid="{964639C8-E573-499F-89B5-9AD88BCF7A24}"/>
    <cellStyle name="Millares 11 3 2 4 3" xfId="10685" xr:uid="{00000000-0005-0000-0000-0000FB0E0000}"/>
    <cellStyle name="Millares 11 3 2 4 3 2" xfId="40046" xr:uid="{2E092377-31CF-4B6C-B942-BE4AA1303D55}"/>
    <cellStyle name="Millares 11 3 2 4 4" xfId="17460" xr:uid="{00000000-0005-0000-0000-0000FC0E0000}"/>
    <cellStyle name="Millares 11 3 2 4 4 2" xfId="33588" xr:uid="{BD34B9B0-4986-4779-A10F-9A7B10BBC965}"/>
    <cellStyle name="Millares 11 3 2 4 5" xfId="25008" xr:uid="{4FE0A1BB-B442-464C-9437-71E85A7693C6}"/>
    <cellStyle name="Millares 11 3 2 5" xfId="5427" xr:uid="{00000000-0005-0000-0000-0000FD0E0000}"/>
    <cellStyle name="Millares 11 3 2 5 2" xfId="8654" xr:uid="{00000000-0005-0000-0000-0000FE0E0000}"/>
    <cellStyle name="Millares 11 3 2 5 2 2" xfId="15232" xr:uid="{00000000-0005-0000-0000-0000FF0E0000}"/>
    <cellStyle name="Millares 11 3 2 5 2 2 2" xfId="44505" xr:uid="{4FDCC042-97B6-4EA4-97B8-A7B93E3ACC50}"/>
    <cellStyle name="Millares 11 3 2 5 2 3" xfId="21919" xr:uid="{00000000-0005-0000-0000-0000000F0000}"/>
    <cellStyle name="Millares 11 3 2 5 2 3 2" xfId="38047" xr:uid="{A16B6E11-3854-4372-A9D5-1CF92CB9513D}"/>
    <cellStyle name="Millares 11 3 2 5 2 4" xfId="31566" xr:uid="{63C507DD-25FB-4287-8B3E-84A8D7974A4E}"/>
    <cellStyle name="Millares 11 3 2 5 3" xfId="12004" xr:uid="{00000000-0005-0000-0000-0000010F0000}"/>
    <cellStyle name="Millares 11 3 2 5 3 2" xfId="41277" xr:uid="{3C90EE3E-0164-4898-9C6E-8B758353C84E}"/>
    <cellStyle name="Millares 11 3 2 5 4" xfId="18691" xr:uid="{00000000-0005-0000-0000-0000020F0000}"/>
    <cellStyle name="Millares 11 3 2 5 4 2" xfId="34819" xr:uid="{F3C4DDB9-72C8-4290-9E42-0C53951BAFF9}"/>
    <cellStyle name="Millares 11 3 2 5 5" xfId="28338" xr:uid="{11B46CE1-22E1-4D43-9EC2-0A0758C12C1C}"/>
    <cellStyle name="Millares 11 3 2 6" xfId="6631" xr:uid="{00000000-0005-0000-0000-0000030F0000}"/>
    <cellStyle name="Millares 11 3 2 6 2" xfId="13209" xr:uid="{00000000-0005-0000-0000-0000040F0000}"/>
    <cellStyle name="Millares 11 3 2 6 2 2" xfId="42482" xr:uid="{75BB72E2-15C4-443B-BE09-A7CCED0A2DF3}"/>
    <cellStyle name="Millares 11 3 2 6 3" xfId="19896" xr:uid="{00000000-0005-0000-0000-0000050F0000}"/>
    <cellStyle name="Millares 11 3 2 6 3 2" xfId="36024" xr:uid="{1C08D229-7176-49B7-8CD0-0414AE20861F}"/>
    <cellStyle name="Millares 11 3 2 6 4" xfId="29543" xr:uid="{C50F7BC0-7AF8-410F-9CD7-348832575B28}"/>
    <cellStyle name="Millares 11 3 2 7" xfId="9874" xr:uid="{00000000-0005-0000-0000-0000060F0000}"/>
    <cellStyle name="Millares 11 3 2 7 2" xfId="39254" xr:uid="{E3CB8690-B64A-4A2F-81D6-A2E34928804C}"/>
    <cellStyle name="Millares 11 3 2 8" xfId="16668" xr:uid="{00000000-0005-0000-0000-0000070F0000}"/>
    <cellStyle name="Millares 11 3 2 8 2" xfId="32796" xr:uid="{1B0BE0D2-4819-49BF-BC08-E98BC893AFFA}"/>
    <cellStyle name="Millares 11 3 2 9" xfId="23601" xr:uid="{1D85CCB1-C952-4E99-88FA-B0B31C6A9D62}"/>
    <cellStyle name="Millares 11 3 3" xfId="1027" xr:uid="{00000000-0005-0000-0000-0000080F0000}"/>
    <cellStyle name="Millares 11 3 3 2" xfId="1786" xr:uid="{00000000-0005-0000-0000-0000090F0000}"/>
    <cellStyle name="Millares 11 3 3 2 2" xfId="3245" xr:uid="{00000000-0005-0000-0000-00000A0F0000}"/>
    <cellStyle name="Millares 11 3 3 2 2 2" xfId="7857" xr:uid="{00000000-0005-0000-0000-00000B0F0000}"/>
    <cellStyle name="Millares 11 3 3 2 2 2 2" xfId="14435" xr:uid="{00000000-0005-0000-0000-00000C0F0000}"/>
    <cellStyle name="Millares 11 3 3 2 2 2 2 2" xfId="43708" xr:uid="{7D63FA27-FEC2-48A5-9A16-1E33226991FB}"/>
    <cellStyle name="Millares 11 3 3 2 2 2 3" xfId="21122" xr:uid="{00000000-0005-0000-0000-00000D0F0000}"/>
    <cellStyle name="Millares 11 3 3 2 2 2 3 2" xfId="37250" xr:uid="{13F2B0FF-E0DB-4395-84B8-F34BE7E8382E}"/>
    <cellStyle name="Millares 11 3 3 2 2 2 4" xfId="30769" xr:uid="{8CFCCB29-EEBC-4265-80FD-8DC5FE5F298F}"/>
    <cellStyle name="Millares 11 3 3 2 2 3" xfId="11144" xr:uid="{00000000-0005-0000-0000-00000E0F0000}"/>
    <cellStyle name="Millares 11 3 3 2 2 3 2" xfId="40480" xr:uid="{F0A5654D-1600-4C7C-9C3C-10ED20DDB770}"/>
    <cellStyle name="Millares 11 3 3 2 2 4" xfId="17894" xr:uid="{00000000-0005-0000-0000-00000F0F0000}"/>
    <cellStyle name="Millares 11 3 3 2 2 4 2" xfId="34022" xr:uid="{141B17A0-6513-4B9B-89F3-BD5F292E56C5}"/>
    <cellStyle name="Millares 11 3 3 2 2 5" xfId="26159" xr:uid="{753781CD-4EB9-465A-89E4-7F1E56FD52B6}"/>
    <cellStyle name="Millares 11 3 3 2 3" xfId="5861" xr:uid="{00000000-0005-0000-0000-0000100F0000}"/>
    <cellStyle name="Millares 11 3 3 2 3 2" xfId="9088" xr:uid="{00000000-0005-0000-0000-0000110F0000}"/>
    <cellStyle name="Millares 11 3 3 2 3 2 2" xfId="15666" xr:uid="{00000000-0005-0000-0000-0000120F0000}"/>
    <cellStyle name="Millares 11 3 3 2 3 2 2 2" xfId="44939" xr:uid="{D82FAE7A-B7C2-44EF-8A86-7491AF5154B7}"/>
    <cellStyle name="Millares 11 3 3 2 3 2 3" xfId="22353" xr:uid="{00000000-0005-0000-0000-0000130F0000}"/>
    <cellStyle name="Millares 11 3 3 2 3 2 3 2" xfId="38481" xr:uid="{2F560AA6-A1CE-4259-BC57-1A93736DD655}"/>
    <cellStyle name="Millares 11 3 3 2 3 2 4" xfId="32000" xr:uid="{5530262A-6255-40E7-88AC-0E150340F867}"/>
    <cellStyle name="Millares 11 3 3 2 3 3" xfId="12438" xr:uid="{00000000-0005-0000-0000-0000140F0000}"/>
    <cellStyle name="Millares 11 3 3 2 3 3 2" xfId="41711" xr:uid="{FF6479E9-48E2-465F-970F-EF2BA64A185A}"/>
    <cellStyle name="Millares 11 3 3 2 3 4" xfId="19125" xr:uid="{00000000-0005-0000-0000-0000150F0000}"/>
    <cellStyle name="Millares 11 3 3 2 3 4 2" xfId="35253" xr:uid="{D8932E4F-7228-42A8-91A9-888CBB23E59E}"/>
    <cellStyle name="Millares 11 3 3 2 3 5" xfId="28772" xr:uid="{005B8DB8-62C1-4394-B1DD-B52D2EE6BA23}"/>
    <cellStyle name="Millares 11 3 3 2 4" xfId="7120" xr:uid="{00000000-0005-0000-0000-0000160F0000}"/>
    <cellStyle name="Millares 11 3 3 2 4 2" xfId="13698" xr:uid="{00000000-0005-0000-0000-0000170F0000}"/>
    <cellStyle name="Millares 11 3 3 2 4 2 2" xfId="42971" xr:uid="{3B5D840C-55D6-447E-8147-7007062C524F}"/>
    <cellStyle name="Millares 11 3 3 2 4 3" xfId="20385" xr:uid="{00000000-0005-0000-0000-0000180F0000}"/>
    <cellStyle name="Millares 11 3 3 2 4 3 2" xfId="36513" xr:uid="{94961BBE-6E49-48EA-897A-7F5DB7FAB1A2}"/>
    <cellStyle name="Millares 11 3 3 2 4 4" xfId="30032" xr:uid="{7B2C2020-71CA-4668-AF00-8DAA95BC3E3B}"/>
    <cellStyle name="Millares 11 3 3 2 5" xfId="10381" xr:uid="{00000000-0005-0000-0000-0000190F0000}"/>
    <cellStyle name="Millares 11 3 3 2 5 2" xfId="39743" xr:uid="{61252CCC-DB8F-4D5B-9D45-22D3401FCAC9}"/>
    <cellStyle name="Millares 11 3 3 2 6" xfId="17157" xr:uid="{00000000-0005-0000-0000-00001A0F0000}"/>
    <cellStyle name="Millares 11 3 3 2 6 2" xfId="33285" xr:uid="{37C228B3-5BE5-4103-90A1-F9ABA412A3AD}"/>
    <cellStyle name="Millares 11 3 3 2 7" xfId="24703" xr:uid="{5AC00F83-A866-4B38-8633-4AE01A593225}"/>
    <cellStyle name="Millares 11 3 3 3" xfId="4785" xr:uid="{00000000-0005-0000-0000-00001B0F0000}"/>
    <cellStyle name="Millares 11 3 3 3 2" xfId="6341" xr:uid="{00000000-0005-0000-0000-00001C0F0000}"/>
    <cellStyle name="Millares 11 3 3 3 2 2" xfId="9567" xr:uid="{00000000-0005-0000-0000-00001D0F0000}"/>
    <cellStyle name="Millares 11 3 3 3 2 2 2" xfId="16146" xr:uid="{00000000-0005-0000-0000-00001E0F0000}"/>
    <cellStyle name="Millares 11 3 3 3 2 2 2 2" xfId="45419" xr:uid="{1B4BC297-CA0A-4464-BF15-0CE349060CDF}"/>
    <cellStyle name="Millares 11 3 3 3 2 2 3" xfId="22833" xr:uid="{00000000-0005-0000-0000-00001F0F0000}"/>
    <cellStyle name="Millares 11 3 3 3 2 2 3 2" xfId="38961" xr:uid="{9EF01AF4-65C2-4731-ABE7-9E961253B404}"/>
    <cellStyle name="Millares 11 3 3 3 2 2 4" xfId="32480" xr:uid="{2F19F453-95C7-4185-A69D-3D506BE34081}"/>
    <cellStyle name="Millares 11 3 3 3 2 3" xfId="12918" xr:uid="{00000000-0005-0000-0000-0000200F0000}"/>
    <cellStyle name="Millares 11 3 3 3 2 3 2" xfId="42191" xr:uid="{9816B9A0-120E-4C36-B4DE-9C6B92DC4A82}"/>
    <cellStyle name="Millares 11 3 3 3 2 4" xfId="19605" xr:uid="{00000000-0005-0000-0000-0000210F0000}"/>
    <cellStyle name="Millares 11 3 3 3 2 4 2" xfId="35733" xr:uid="{00BE45B6-F66D-4A5A-B594-1936D71CA1F7}"/>
    <cellStyle name="Millares 11 3 3 3 2 5" xfId="29252" xr:uid="{1B492F09-2AB7-4E28-8550-F940C3CBEB80}"/>
    <cellStyle name="Millares 11 3 3 3 3" xfId="8337" xr:uid="{00000000-0005-0000-0000-0000220F0000}"/>
    <cellStyle name="Millares 11 3 3 3 3 2" xfId="14915" xr:uid="{00000000-0005-0000-0000-0000230F0000}"/>
    <cellStyle name="Millares 11 3 3 3 3 2 2" xfId="44188" xr:uid="{D542C191-E0BE-4CA8-A139-31E434D653F4}"/>
    <cellStyle name="Millares 11 3 3 3 3 3" xfId="21602" xr:uid="{00000000-0005-0000-0000-0000240F0000}"/>
    <cellStyle name="Millares 11 3 3 3 3 3 2" xfId="37730" xr:uid="{174BF0F4-9A79-4FC5-9766-A9041B75FC26}"/>
    <cellStyle name="Millares 11 3 3 3 3 4" xfId="31249" xr:uid="{6AFF2AC8-C5A4-4FC5-8F62-5D396ACC9746}"/>
    <cellStyle name="Millares 11 3 3 3 4" xfId="11672" xr:uid="{00000000-0005-0000-0000-0000250F0000}"/>
    <cellStyle name="Millares 11 3 3 3 4 2" xfId="40960" xr:uid="{6640B8A4-4319-48D5-9B0B-C5E4BEF0527B}"/>
    <cellStyle name="Millares 11 3 3 3 5" xfId="18374" xr:uid="{00000000-0005-0000-0000-0000260F0000}"/>
    <cellStyle name="Millares 11 3 3 3 5 2" xfId="34502" xr:uid="{8656EF75-DDEE-4071-B6E7-DE58B99B531E}"/>
    <cellStyle name="Millares 11 3 3 3 6" xfId="27696" xr:uid="{B895EC84-A12C-46E8-83FC-AF12D03B148B}"/>
    <cellStyle name="Millares 11 3 3 4" xfId="2132" xr:uid="{00000000-0005-0000-0000-0000270F0000}"/>
    <cellStyle name="Millares 11 3 3 4 2" xfId="7461" xr:uid="{00000000-0005-0000-0000-0000280F0000}"/>
    <cellStyle name="Millares 11 3 3 4 2 2" xfId="14039" xr:uid="{00000000-0005-0000-0000-0000290F0000}"/>
    <cellStyle name="Millares 11 3 3 4 2 2 2" xfId="43312" xr:uid="{72DB9F6A-9958-4E4E-AC6F-460B897E2624}"/>
    <cellStyle name="Millares 11 3 3 4 2 3" xfId="20726" xr:uid="{00000000-0005-0000-0000-00002A0F0000}"/>
    <cellStyle name="Millares 11 3 3 4 2 3 2" xfId="36854" xr:uid="{9946E648-A223-4904-BF78-F281E7590F4D}"/>
    <cellStyle name="Millares 11 3 3 4 2 4" xfId="30373" xr:uid="{D53FADBD-CB0C-42A9-BBF7-69AA1FCBCA0E}"/>
    <cellStyle name="Millares 11 3 3 4 3" xfId="10723" xr:uid="{00000000-0005-0000-0000-00002B0F0000}"/>
    <cellStyle name="Millares 11 3 3 4 3 2" xfId="40084" xr:uid="{B4758841-29C6-467C-98CC-B9DAC1CE4278}"/>
    <cellStyle name="Millares 11 3 3 4 4" xfId="17498" xr:uid="{00000000-0005-0000-0000-00002C0F0000}"/>
    <cellStyle name="Millares 11 3 3 4 4 2" xfId="33626" xr:uid="{1C90996C-A667-4556-AA42-711C9EAFC8DB}"/>
    <cellStyle name="Millares 11 3 3 4 5" xfId="25046" xr:uid="{4E4EF5C2-2F84-445E-BD64-43F2029BD45B}"/>
    <cellStyle name="Millares 11 3 3 5" xfId="5465" xr:uid="{00000000-0005-0000-0000-00002D0F0000}"/>
    <cellStyle name="Millares 11 3 3 5 2" xfId="8692" xr:uid="{00000000-0005-0000-0000-00002E0F0000}"/>
    <cellStyle name="Millares 11 3 3 5 2 2" xfId="15270" xr:uid="{00000000-0005-0000-0000-00002F0F0000}"/>
    <cellStyle name="Millares 11 3 3 5 2 2 2" xfId="44543" xr:uid="{842851A1-3BFB-46C7-825B-63C639AC787B}"/>
    <cellStyle name="Millares 11 3 3 5 2 3" xfId="21957" xr:uid="{00000000-0005-0000-0000-0000300F0000}"/>
    <cellStyle name="Millares 11 3 3 5 2 3 2" xfId="38085" xr:uid="{0D7E317E-C922-46C5-906A-1FB33FAB76AB}"/>
    <cellStyle name="Millares 11 3 3 5 2 4" xfId="31604" xr:uid="{0C355260-2DE0-411A-B200-AB9AAA2F4C4C}"/>
    <cellStyle name="Millares 11 3 3 5 3" xfId="12042" xr:uid="{00000000-0005-0000-0000-0000310F0000}"/>
    <cellStyle name="Millares 11 3 3 5 3 2" xfId="41315" xr:uid="{0AF983A0-A01C-4ABC-A7D5-82E18C4761B7}"/>
    <cellStyle name="Millares 11 3 3 5 4" xfId="18729" xr:uid="{00000000-0005-0000-0000-0000320F0000}"/>
    <cellStyle name="Millares 11 3 3 5 4 2" xfId="34857" xr:uid="{D566F905-7F97-43CA-B189-B153CA7CC10B}"/>
    <cellStyle name="Millares 11 3 3 5 5" xfId="28376" xr:uid="{F0031CE4-DF77-47B2-B9A2-DA23ABDAF3F8}"/>
    <cellStyle name="Millares 11 3 3 6" xfId="6732" xr:uid="{00000000-0005-0000-0000-0000330F0000}"/>
    <cellStyle name="Millares 11 3 3 6 2" xfId="13310" xr:uid="{00000000-0005-0000-0000-0000340F0000}"/>
    <cellStyle name="Millares 11 3 3 6 2 2" xfId="42583" xr:uid="{B82F95FC-683F-4BF1-BFF4-0C63F15CA5CF}"/>
    <cellStyle name="Millares 11 3 3 6 3" xfId="19997" xr:uid="{00000000-0005-0000-0000-0000350F0000}"/>
    <cellStyle name="Millares 11 3 3 6 3 2" xfId="36125" xr:uid="{D5EF9821-E4E3-4453-84B5-4A70F409BBBC}"/>
    <cellStyle name="Millares 11 3 3 6 4" xfId="29644" xr:uid="{7CCFD344-5284-4FE7-9D4D-77198DA219FD}"/>
    <cellStyle name="Millares 11 3 3 7" xfId="9981" xr:uid="{00000000-0005-0000-0000-0000360F0000}"/>
    <cellStyle name="Millares 11 3 3 7 2" xfId="39355" xr:uid="{73BA6206-20EC-4256-8826-3F8F1B80F29D}"/>
    <cellStyle name="Millares 11 3 3 8" xfId="16769" xr:uid="{00000000-0005-0000-0000-0000370F0000}"/>
    <cellStyle name="Millares 11 3 3 8 2" xfId="32897" xr:uid="{019B658B-76DA-4214-A5FF-DB296908C53B}"/>
    <cellStyle name="Millares 11 3 3 9" xfId="23965" xr:uid="{4FC84636-FF19-4C15-AFF0-520E36AFF27B}"/>
    <cellStyle name="Millares 11 3 4" xfId="1593" xr:uid="{00000000-0005-0000-0000-0000380F0000}"/>
    <cellStyle name="Millares 11 3 4 2" xfId="3684" xr:uid="{00000000-0005-0000-0000-0000390F0000}"/>
    <cellStyle name="Millares 11 3 4 2 2" xfId="6005" xr:uid="{00000000-0005-0000-0000-00003A0F0000}"/>
    <cellStyle name="Millares 11 3 4 2 2 2" xfId="9232" xr:uid="{00000000-0005-0000-0000-00003B0F0000}"/>
    <cellStyle name="Millares 11 3 4 2 2 2 2" xfId="15810" xr:uid="{00000000-0005-0000-0000-00003C0F0000}"/>
    <cellStyle name="Millares 11 3 4 2 2 2 2 2" xfId="45083" xr:uid="{A0B4C1AE-BA9A-4281-AB3C-90FD103CA2B3}"/>
    <cellStyle name="Millares 11 3 4 2 2 2 3" xfId="22497" xr:uid="{00000000-0005-0000-0000-00003D0F0000}"/>
    <cellStyle name="Millares 11 3 4 2 2 2 3 2" xfId="38625" xr:uid="{9D840BBE-A170-46AB-9888-A9F7FEE6A37B}"/>
    <cellStyle name="Millares 11 3 4 2 2 2 4" xfId="32144" xr:uid="{32B232E8-435B-492B-A5FB-C7B722C4707D}"/>
    <cellStyle name="Millares 11 3 4 2 2 3" xfId="12582" xr:uid="{00000000-0005-0000-0000-00003E0F0000}"/>
    <cellStyle name="Millares 11 3 4 2 2 3 2" xfId="41855" xr:uid="{4A28B251-62B7-4420-B0BD-555B0FC0CE8E}"/>
    <cellStyle name="Millares 11 3 4 2 2 4" xfId="19269" xr:uid="{00000000-0005-0000-0000-00003F0F0000}"/>
    <cellStyle name="Millares 11 3 4 2 2 4 2" xfId="35397" xr:uid="{EA2ADCC1-563D-43B4-8A8E-6589B7E209F3}"/>
    <cellStyle name="Millares 11 3 4 2 2 5" xfId="28916" xr:uid="{87721849-CAC2-4416-9275-5A9CD853EEA8}"/>
    <cellStyle name="Millares 11 3 4 2 3" xfId="8001" xr:uid="{00000000-0005-0000-0000-0000400F0000}"/>
    <cellStyle name="Millares 11 3 4 2 3 2" xfId="14579" xr:uid="{00000000-0005-0000-0000-0000410F0000}"/>
    <cellStyle name="Millares 11 3 4 2 3 2 2" xfId="43852" xr:uid="{1362A35C-5AF9-4439-8F18-7B2A70795404}"/>
    <cellStyle name="Millares 11 3 4 2 3 3" xfId="21266" xr:uid="{00000000-0005-0000-0000-0000420F0000}"/>
    <cellStyle name="Millares 11 3 4 2 3 3 2" xfId="37394" xr:uid="{7CAD16CD-A21C-4DF4-9CD8-13E66DAA14DE}"/>
    <cellStyle name="Millares 11 3 4 2 3 4" xfId="30913" xr:uid="{5BF23DC8-EE9E-466D-A96D-561152047AB2}"/>
    <cellStyle name="Millares 11 3 4 2 4" xfId="11299" xr:uid="{00000000-0005-0000-0000-0000430F0000}"/>
    <cellStyle name="Millares 11 3 4 2 4 2" xfId="40624" xr:uid="{B58318D9-84C9-45D5-9702-8B0558D6FC4D}"/>
    <cellStyle name="Millares 11 3 4 2 5" xfId="18038" xr:uid="{00000000-0005-0000-0000-0000440F0000}"/>
    <cellStyle name="Millares 11 3 4 2 5 2" xfId="34166" xr:uid="{49B95F78-031B-4C91-B9BF-181CFFF49533}"/>
    <cellStyle name="Millares 11 3 4 2 6" xfId="26598" xr:uid="{43D8DEFF-E89A-492F-9C4E-0752E1864672}"/>
    <cellStyle name="Millares 11 3 4 3" xfId="2455" xr:uid="{00000000-0005-0000-0000-0000450F0000}"/>
    <cellStyle name="Millares 11 3 4 3 2" xfId="7605" xr:uid="{00000000-0005-0000-0000-0000460F0000}"/>
    <cellStyle name="Millares 11 3 4 3 2 2" xfId="14183" xr:uid="{00000000-0005-0000-0000-0000470F0000}"/>
    <cellStyle name="Millares 11 3 4 3 2 2 2" xfId="43456" xr:uid="{776EC824-F7CE-4C7B-AC60-19DD3DFB09EB}"/>
    <cellStyle name="Millares 11 3 4 3 2 3" xfId="20870" xr:uid="{00000000-0005-0000-0000-0000480F0000}"/>
    <cellStyle name="Millares 11 3 4 3 2 3 2" xfId="36998" xr:uid="{4AF03893-09AF-48F8-9FA5-6C52E70EE424}"/>
    <cellStyle name="Millares 11 3 4 3 2 4" xfId="30517" xr:uid="{D1FEF0A4-1397-4193-99D5-09BEBFA4238C}"/>
    <cellStyle name="Millares 11 3 4 3 3" xfId="10873" xr:uid="{00000000-0005-0000-0000-0000490F0000}"/>
    <cellStyle name="Millares 11 3 4 3 3 2" xfId="40228" xr:uid="{02BEB1A6-9BA3-4B97-8E82-E1FC575A1D0F}"/>
    <cellStyle name="Millares 11 3 4 3 4" xfId="17642" xr:uid="{00000000-0005-0000-0000-00004A0F0000}"/>
    <cellStyle name="Millares 11 3 4 3 4 2" xfId="33770" xr:uid="{5D39C05E-7B6B-4923-8B4C-F0489EB9A4B9}"/>
    <cellStyle name="Millares 11 3 4 3 5" xfId="25369" xr:uid="{93ACDD86-0453-4647-A77C-C27A2578273B}"/>
    <cellStyle name="Millares 11 3 4 4" xfId="5609" xr:uid="{00000000-0005-0000-0000-00004B0F0000}"/>
    <cellStyle name="Millares 11 3 4 4 2" xfId="8836" xr:uid="{00000000-0005-0000-0000-00004C0F0000}"/>
    <cellStyle name="Millares 11 3 4 4 2 2" xfId="15414" xr:uid="{00000000-0005-0000-0000-00004D0F0000}"/>
    <cellStyle name="Millares 11 3 4 4 2 2 2" xfId="44687" xr:uid="{459040B3-A7C5-4B5F-9760-323B5C942671}"/>
    <cellStyle name="Millares 11 3 4 4 2 3" xfId="22101" xr:uid="{00000000-0005-0000-0000-00004E0F0000}"/>
    <cellStyle name="Millares 11 3 4 4 2 3 2" xfId="38229" xr:uid="{84FFB8C0-59D3-46FC-BBE2-0A04B67CACDA}"/>
    <cellStyle name="Millares 11 3 4 4 2 4" xfId="31748" xr:uid="{BEF9D077-F20E-44C8-AA91-625477A3BDCF}"/>
    <cellStyle name="Millares 11 3 4 4 3" xfId="12186" xr:uid="{00000000-0005-0000-0000-00004F0F0000}"/>
    <cellStyle name="Millares 11 3 4 4 3 2" xfId="41459" xr:uid="{33B925DF-C238-4097-A1DE-703E04836319}"/>
    <cellStyle name="Millares 11 3 4 4 4" xfId="18873" xr:uid="{00000000-0005-0000-0000-0000500F0000}"/>
    <cellStyle name="Millares 11 3 4 4 4 2" xfId="35001" xr:uid="{57E6F454-327B-4825-A8A0-007C8B537E91}"/>
    <cellStyle name="Millares 11 3 4 4 5" xfId="28520" xr:uid="{BDF1C0AD-2D28-4D2C-A8EA-3E9DCCEB38AD}"/>
    <cellStyle name="Millares 11 3 4 5" xfId="6927" xr:uid="{00000000-0005-0000-0000-0000510F0000}"/>
    <cellStyle name="Millares 11 3 4 5 2" xfId="13505" xr:uid="{00000000-0005-0000-0000-0000520F0000}"/>
    <cellStyle name="Millares 11 3 4 5 2 2" xfId="42778" xr:uid="{8821EC7E-EDFE-4BEE-9195-478964A508D6}"/>
    <cellStyle name="Millares 11 3 4 5 3" xfId="20192" xr:uid="{00000000-0005-0000-0000-0000530F0000}"/>
    <cellStyle name="Millares 11 3 4 5 3 2" xfId="36320" xr:uid="{CC809FE3-4EDD-4C64-99CF-45B5BD006FB0}"/>
    <cellStyle name="Millares 11 3 4 5 4" xfId="29839" xr:uid="{FCEAF8FF-13BD-429B-A66B-6CA55526D24A}"/>
    <cellStyle name="Millares 11 3 4 6" xfId="10188" xr:uid="{00000000-0005-0000-0000-0000540F0000}"/>
    <cellStyle name="Millares 11 3 4 6 2" xfId="39550" xr:uid="{18EC40A0-F074-4267-BF24-684565E6A67A}"/>
    <cellStyle name="Millares 11 3 4 7" xfId="16964" xr:uid="{00000000-0005-0000-0000-0000550F0000}"/>
    <cellStyle name="Millares 11 3 4 7 2" xfId="33092" xr:uid="{918322E5-BEAE-4D48-8C57-C38A288D42DF}"/>
    <cellStyle name="Millares 11 3 4 8" xfId="24510" xr:uid="{D9709DEA-8726-435A-ACC1-3BF8B0B0DF2B}"/>
    <cellStyle name="Millares 11 3 5" xfId="2847" xr:uid="{00000000-0005-0000-0000-0000560F0000}"/>
    <cellStyle name="Millares 11 3 5 2" xfId="5717" xr:uid="{00000000-0005-0000-0000-0000570F0000}"/>
    <cellStyle name="Millares 11 3 5 2 2" xfId="8944" xr:uid="{00000000-0005-0000-0000-0000580F0000}"/>
    <cellStyle name="Millares 11 3 5 2 2 2" xfId="15522" xr:uid="{00000000-0005-0000-0000-0000590F0000}"/>
    <cellStyle name="Millares 11 3 5 2 2 2 2" xfId="44795" xr:uid="{6216B9EC-8F9B-41C0-BB63-E132A84AA2CA}"/>
    <cellStyle name="Millares 11 3 5 2 2 3" xfId="22209" xr:uid="{00000000-0005-0000-0000-00005A0F0000}"/>
    <cellStyle name="Millares 11 3 5 2 2 3 2" xfId="38337" xr:uid="{7C4F189B-8EDD-4A0A-9335-DD47F21E41F5}"/>
    <cellStyle name="Millares 11 3 5 2 2 4" xfId="31856" xr:uid="{42F728A0-5195-4732-892B-0A2B803A4729}"/>
    <cellStyle name="Millares 11 3 5 2 3" xfId="12294" xr:uid="{00000000-0005-0000-0000-00005B0F0000}"/>
    <cellStyle name="Millares 11 3 5 2 3 2" xfId="41567" xr:uid="{A19F49A8-0C9E-4072-8821-FA6C4B0472EF}"/>
    <cellStyle name="Millares 11 3 5 2 4" xfId="18981" xr:uid="{00000000-0005-0000-0000-00005C0F0000}"/>
    <cellStyle name="Millares 11 3 5 2 4 2" xfId="35109" xr:uid="{FC8E7735-C0DF-42AB-B343-865719FB7F41}"/>
    <cellStyle name="Millares 11 3 5 2 5" xfId="28628" xr:uid="{87E6D02B-0A79-4938-9B35-489BFDD7D308}"/>
    <cellStyle name="Millares 11 3 5 3" xfId="7713" xr:uid="{00000000-0005-0000-0000-00005D0F0000}"/>
    <cellStyle name="Millares 11 3 5 3 2" xfId="14291" xr:uid="{00000000-0005-0000-0000-00005E0F0000}"/>
    <cellStyle name="Millares 11 3 5 3 2 2" xfId="43564" xr:uid="{E2396A92-4F87-416E-BE5C-9BDF0B39C8A6}"/>
    <cellStyle name="Millares 11 3 5 3 3" xfId="20978" xr:uid="{00000000-0005-0000-0000-00005F0F0000}"/>
    <cellStyle name="Millares 11 3 5 3 3 2" xfId="37106" xr:uid="{05A6C44B-A195-4DB5-8D58-DCB08816CB8B}"/>
    <cellStyle name="Millares 11 3 5 3 4" xfId="30625" xr:uid="{7C16C9C6-BD58-4465-962A-5223B0CEBE2C}"/>
    <cellStyle name="Millares 11 3 5 4" xfId="10989" xr:uid="{00000000-0005-0000-0000-0000600F0000}"/>
    <cellStyle name="Millares 11 3 5 4 2" xfId="40336" xr:uid="{0A6EA6D2-C516-40F8-9D72-177C508E5A91}"/>
    <cellStyle name="Millares 11 3 5 5" xfId="17750" xr:uid="{00000000-0005-0000-0000-0000610F0000}"/>
    <cellStyle name="Millares 11 3 5 5 2" xfId="33878" xr:uid="{4494786A-53AE-493C-9B6C-5C84A340874B}"/>
    <cellStyle name="Millares 11 3 5 6" xfId="25761" xr:uid="{949EE7C6-9382-4C87-9114-24C53B8FE5B0}"/>
    <cellStyle name="Millares 11 3 6" xfId="4029" xr:uid="{00000000-0005-0000-0000-0000620F0000}"/>
    <cellStyle name="Millares 11 3 6 2" xfId="6097" xr:uid="{00000000-0005-0000-0000-0000630F0000}"/>
    <cellStyle name="Millares 11 3 6 2 2" xfId="9323" xr:uid="{00000000-0005-0000-0000-0000640F0000}"/>
    <cellStyle name="Millares 11 3 6 2 2 2" xfId="15902" xr:uid="{00000000-0005-0000-0000-0000650F0000}"/>
    <cellStyle name="Millares 11 3 6 2 2 2 2" xfId="45175" xr:uid="{45A8C633-5FB5-49F1-AEFB-E1B3823DE882}"/>
    <cellStyle name="Millares 11 3 6 2 2 3" xfId="22589" xr:uid="{00000000-0005-0000-0000-0000660F0000}"/>
    <cellStyle name="Millares 11 3 6 2 2 3 2" xfId="38717" xr:uid="{FB21ACE5-AF02-41F5-B9AC-1B275F86C7AA}"/>
    <cellStyle name="Millares 11 3 6 2 2 4" xfId="32236" xr:uid="{2F45B488-C8BF-496C-8047-E1074EA657B9}"/>
    <cellStyle name="Millares 11 3 6 2 3" xfId="12674" xr:uid="{00000000-0005-0000-0000-0000670F0000}"/>
    <cellStyle name="Millares 11 3 6 2 3 2" xfId="41947" xr:uid="{BE402655-4EBA-466C-91F8-0D161BCEF1AD}"/>
    <cellStyle name="Millares 11 3 6 2 4" xfId="19361" xr:uid="{00000000-0005-0000-0000-0000680F0000}"/>
    <cellStyle name="Millares 11 3 6 2 4 2" xfId="35489" xr:uid="{CD74333C-ABF1-409B-91FF-41B2CCE6789B}"/>
    <cellStyle name="Millares 11 3 6 2 5" xfId="29008" xr:uid="{6C0474A1-6556-43B6-A518-41DF2BDA327D}"/>
    <cellStyle name="Millares 11 3 6 3" xfId="8093" xr:uid="{00000000-0005-0000-0000-0000690F0000}"/>
    <cellStyle name="Millares 11 3 6 3 2" xfId="14671" xr:uid="{00000000-0005-0000-0000-00006A0F0000}"/>
    <cellStyle name="Millares 11 3 6 3 2 2" xfId="43944" xr:uid="{5C13CE2B-6D3E-4DDE-A26E-0F02868F1C1B}"/>
    <cellStyle name="Millares 11 3 6 3 3" xfId="21358" xr:uid="{00000000-0005-0000-0000-00006B0F0000}"/>
    <cellStyle name="Millares 11 3 6 3 3 2" xfId="37486" xr:uid="{4E859CB3-3278-41A7-B065-D79FB6678F56}"/>
    <cellStyle name="Millares 11 3 6 3 4" xfId="31005" xr:uid="{62DDB953-3A35-4686-A884-35753DB5258F}"/>
    <cellStyle name="Millares 11 3 6 4" xfId="11399" xr:uid="{00000000-0005-0000-0000-00006C0F0000}"/>
    <cellStyle name="Millares 11 3 6 4 2" xfId="40716" xr:uid="{D9307985-7570-46C6-B275-37DD6FAD553F}"/>
    <cellStyle name="Millares 11 3 6 5" xfId="18130" xr:uid="{00000000-0005-0000-0000-00006D0F0000}"/>
    <cellStyle name="Millares 11 3 6 5 2" xfId="34258" xr:uid="{98C55E63-8330-4895-83C8-BA7A516F9E70}"/>
    <cellStyle name="Millares 11 3 6 6" xfId="26943" xr:uid="{9B6A7D1E-3376-4F72-A242-B8D1DCC3AC28}"/>
    <cellStyle name="Millares 11 3 7" xfId="1985" xr:uid="{00000000-0005-0000-0000-00006E0F0000}"/>
    <cellStyle name="Millares 11 3 7 2" xfId="7317" xr:uid="{00000000-0005-0000-0000-00006F0F0000}"/>
    <cellStyle name="Millares 11 3 7 2 2" xfId="13895" xr:uid="{00000000-0005-0000-0000-0000700F0000}"/>
    <cellStyle name="Millares 11 3 7 2 2 2" xfId="43168" xr:uid="{95A1F784-9B70-4878-B91C-1102DC8D05C1}"/>
    <cellStyle name="Millares 11 3 7 2 3" xfId="20582" xr:uid="{00000000-0005-0000-0000-0000710F0000}"/>
    <cellStyle name="Millares 11 3 7 2 3 2" xfId="36710" xr:uid="{F5937078-1173-4FCC-A57B-8EA7F73939BF}"/>
    <cellStyle name="Millares 11 3 7 2 4" xfId="30229" xr:uid="{FECDA305-8FA2-489D-9FE4-FEE861A386C5}"/>
    <cellStyle name="Millares 11 3 7 3" xfId="10579" xr:uid="{00000000-0005-0000-0000-0000720F0000}"/>
    <cellStyle name="Millares 11 3 7 3 2" xfId="39940" xr:uid="{0A91123C-7C77-434A-886E-5B35A555A806}"/>
    <cellStyle name="Millares 11 3 7 4" xfId="17354" xr:uid="{00000000-0005-0000-0000-0000730F0000}"/>
    <cellStyle name="Millares 11 3 7 4 2" xfId="33482" xr:uid="{2FEE6C78-8D6D-4531-91FF-AED43AD00483}"/>
    <cellStyle name="Millares 11 3 7 5" xfId="24900" xr:uid="{4B4409FB-ECA7-4B0F-93F6-CB9478CA1772}"/>
    <cellStyle name="Millares 11 3 8" xfId="5321" xr:uid="{00000000-0005-0000-0000-0000740F0000}"/>
    <cellStyle name="Millares 11 3 8 2" xfId="8548" xr:uid="{00000000-0005-0000-0000-0000750F0000}"/>
    <cellStyle name="Millares 11 3 8 2 2" xfId="15126" xr:uid="{00000000-0005-0000-0000-0000760F0000}"/>
    <cellStyle name="Millares 11 3 8 2 2 2" xfId="44399" xr:uid="{B1D2B356-DF16-46EF-93CB-2537B6986464}"/>
    <cellStyle name="Millares 11 3 8 2 3" xfId="21813" xr:uid="{00000000-0005-0000-0000-0000770F0000}"/>
    <cellStyle name="Millares 11 3 8 2 3 2" xfId="37941" xr:uid="{A34E3836-B92E-488B-91D8-6E8238853170}"/>
    <cellStyle name="Millares 11 3 8 2 4" xfId="31460" xr:uid="{CD30E25F-C059-4C16-B046-8659BAD606D0}"/>
    <cellStyle name="Millares 11 3 8 3" xfId="11898" xr:uid="{00000000-0005-0000-0000-0000780F0000}"/>
    <cellStyle name="Millares 11 3 8 3 2" xfId="41171" xr:uid="{DBD08B78-FF6C-4982-A3E9-8C41DF64ABE6}"/>
    <cellStyle name="Millares 11 3 8 4" xfId="18585" xr:uid="{00000000-0005-0000-0000-0000790F0000}"/>
    <cellStyle name="Millares 11 3 8 4 2" xfId="34713" xr:uid="{F82CB73D-E361-44A8-9453-A8D8D68420CA}"/>
    <cellStyle name="Millares 11 3 8 5" xfId="28232" xr:uid="{99DEBD92-997C-4EE9-9697-FA0B45273E14}"/>
    <cellStyle name="Millares 11 3 9" xfId="6539" xr:uid="{00000000-0005-0000-0000-00007A0F0000}"/>
    <cellStyle name="Millares 11 3 9 2" xfId="13117" xr:uid="{00000000-0005-0000-0000-00007B0F0000}"/>
    <cellStyle name="Millares 11 3 9 2 2" xfId="42390" xr:uid="{93DD1A48-A8B5-4362-8AF4-7D7CC958A23D}"/>
    <cellStyle name="Millares 11 3 9 3" xfId="19804" xr:uid="{00000000-0005-0000-0000-00007C0F0000}"/>
    <cellStyle name="Millares 11 3 9 3 2" xfId="35932" xr:uid="{AFE29C9B-83A2-43F6-9BF7-F01E75EA7C0F}"/>
    <cellStyle name="Millares 11 3 9 4" xfId="29451" xr:uid="{FE1D2523-D01A-4A09-BC45-C8DADCC4D1A2}"/>
    <cellStyle name="Millares 11 4" xfId="490" xr:uid="{00000000-0005-0000-0000-00007D0F0000}"/>
    <cellStyle name="Millares 11 4 2" xfId="1203" xr:uid="{00000000-0005-0000-0000-00007E0F0000}"/>
    <cellStyle name="Millares 11 4 2 2" xfId="1833" xr:uid="{00000000-0005-0000-0000-00007F0F0000}"/>
    <cellStyle name="Millares 11 4 2 2 2" xfId="4961" xr:uid="{00000000-0005-0000-0000-0000800F0000}"/>
    <cellStyle name="Millares 11 4 2 2 2 2" xfId="8384" xr:uid="{00000000-0005-0000-0000-0000810F0000}"/>
    <cellStyle name="Millares 11 4 2 2 2 2 2" xfId="14962" xr:uid="{00000000-0005-0000-0000-0000820F0000}"/>
    <cellStyle name="Millares 11 4 2 2 2 2 2 2" xfId="44235" xr:uid="{B4F2B534-C2A2-4CC7-9DED-0BACB6104C2D}"/>
    <cellStyle name="Millares 11 4 2 2 2 2 3" xfId="21649" xr:uid="{00000000-0005-0000-0000-0000830F0000}"/>
    <cellStyle name="Millares 11 4 2 2 2 2 3 2" xfId="37777" xr:uid="{828D272F-F093-4E7C-893B-10283C520A4B}"/>
    <cellStyle name="Millares 11 4 2 2 2 2 4" xfId="31296" xr:uid="{1E230A18-17FA-4D3D-A5EE-CBD9FA8419B8}"/>
    <cellStyle name="Millares 11 4 2 2 2 3" xfId="11727" xr:uid="{00000000-0005-0000-0000-0000840F0000}"/>
    <cellStyle name="Millares 11 4 2 2 2 3 2" xfId="41007" xr:uid="{B24F76E6-9E03-475C-92EF-1A87E11C9307}"/>
    <cellStyle name="Millares 11 4 2 2 2 4" xfId="18421" xr:uid="{00000000-0005-0000-0000-0000850F0000}"/>
    <cellStyle name="Millares 11 4 2 2 2 4 2" xfId="34549" xr:uid="{04BCB2B5-7164-44C5-8533-81C37916006B}"/>
    <cellStyle name="Millares 11 4 2 2 2 5" xfId="27872" xr:uid="{7D3AD4C8-B058-4402-A4AE-EE5B1FCED591}"/>
    <cellStyle name="Millares 11 4 2 2 3" xfId="6388" xr:uid="{00000000-0005-0000-0000-0000860F0000}"/>
    <cellStyle name="Millares 11 4 2 2 3 2" xfId="9614" xr:uid="{00000000-0005-0000-0000-0000870F0000}"/>
    <cellStyle name="Millares 11 4 2 2 3 2 2" xfId="16193" xr:uid="{00000000-0005-0000-0000-0000880F0000}"/>
    <cellStyle name="Millares 11 4 2 2 3 2 2 2" xfId="45466" xr:uid="{05BA1375-A017-421D-ACF0-CCEC68DADD86}"/>
    <cellStyle name="Millares 11 4 2 2 3 2 3" xfId="22880" xr:uid="{00000000-0005-0000-0000-0000890F0000}"/>
    <cellStyle name="Millares 11 4 2 2 3 2 3 2" xfId="39008" xr:uid="{7E50A59C-73A1-4A6C-87F8-6071990DBA3F}"/>
    <cellStyle name="Millares 11 4 2 2 3 2 4" xfId="32527" xr:uid="{0E038D66-DA2A-4EE2-8799-5D6FD1E356F6}"/>
    <cellStyle name="Millares 11 4 2 2 3 3" xfId="12965" xr:uid="{00000000-0005-0000-0000-00008A0F0000}"/>
    <cellStyle name="Millares 11 4 2 2 3 3 2" xfId="42238" xr:uid="{93F2C27E-C864-4172-B06B-35179CB0E4F8}"/>
    <cellStyle name="Millares 11 4 2 2 3 4" xfId="19652" xr:uid="{00000000-0005-0000-0000-00008B0F0000}"/>
    <cellStyle name="Millares 11 4 2 2 3 4 2" xfId="35780" xr:uid="{4A366F69-A093-48F0-9D62-97D4A5D6F46C}"/>
    <cellStyle name="Millares 11 4 2 2 3 5" xfId="29299" xr:uid="{8E840AB8-DEB5-4FF2-8C00-2E133818EF99}"/>
    <cellStyle name="Millares 11 4 2 2 4" xfId="7167" xr:uid="{00000000-0005-0000-0000-00008C0F0000}"/>
    <cellStyle name="Millares 11 4 2 2 4 2" xfId="13745" xr:uid="{00000000-0005-0000-0000-00008D0F0000}"/>
    <cellStyle name="Millares 11 4 2 2 4 2 2" xfId="43018" xr:uid="{788162CE-20BA-40F5-817D-5EDCBD7F0B14}"/>
    <cellStyle name="Millares 11 4 2 2 4 3" xfId="20432" xr:uid="{00000000-0005-0000-0000-00008E0F0000}"/>
    <cellStyle name="Millares 11 4 2 2 4 3 2" xfId="36560" xr:uid="{4FF6A03C-7741-4B86-BB87-B7484FA3ACA3}"/>
    <cellStyle name="Millares 11 4 2 2 4 4" xfId="30079" xr:uid="{1024E82F-1994-4ADA-A021-929BB409C089}"/>
    <cellStyle name="Millares 11 4 2 2 5" xfId="10428" xr:uid="{00000000-0005-0000-0000-00008F0F0000}"/>
    <cellStyle name="Millares 11 4 2 2 5 2" xfId="39790" xr:uid="{388CE74B-655C-4FA3-97C5-BF3EA2EB7813}"/>
    <cellStyle name="Millares 11 4 2 2 6" xfId="17204" xr:uid="{00000000-0005-0000-0000-0000900F0000}"/>
    <cellStyle name="Millares 11 4 2 2 6 2" xfId="33332" xr:uid="{00D9C04C-414C-40B4-9CCC-EC79604740C2}"/>
    <cellStyle name="Millares 11 4 2 2 7" xfId="24750" xr:uid="{59CC99E6-1ADF-4A63-9ACA-18CAFE0DD41A}"/>
    <cellStyle name="Millares 11 4 2 3" xfId="3004" xr:uid="{00000000-0005-0000-0000-0000910F0000}"/>
    <cellStyle name="Millares 11 4 2 3 2" xfId="7773" xr:uid="{00000000-0005-0000-0000-0000920F0000}"/>
    <cellStyle name="Millares 11 4 2 3 2 2" xfId="14351" xr:uid="{00000000-0005-0000-0000-0000930F0000}"/>
    <cellStyle name="Millares 11 4 2 3 2 2 2" xfId="43624" xr:uid="{72CAC8FB-836E-4434-B2DD-781B7419694E}"/>
    <cellStyle name="Millares 11 4 2 3 2 3" xfId="21038" xr:uid="{00000000-0005-0000-0000-0000940F0000}"/>
    <cellStyle name="Millares 11 4 2 3 2 3 2" xfId="37166" xr:uid="{EEE88E68-3426-4A26-A2BF-7873C02DE32A}"/>
    <cellStyle name="Millares 11 4 2 3 2 4" xfId="30685" xr:uid="{88578E0B-462E-479D-A220-A8EEF469D240}"/>
    <cellStyle name="Millares 11 4 2 3 3" xfId="11054" xr:uid="{00000000-0005-0000-0000-0000950F0000}"/>
    <cellStyle name="Millares 11 4 2 3 3 2" xfId="40396" xr:uid="{295D9A6B-1C96-48CA-8585-D3A4685A67A0}"/>
    <cellStyle name="Millares 11 4 2 3 4" xfId="17810" xr:uid="{00000000-0005-0000-0000-0000960F0000}"/>
    <cellStyle name="Millares 11 4 2 3 4 2" xfId="33938" xr:uid="{50B0E644-85BE-4320-83C3-07612490D057}"/>
    <cellStyle name="Millares 11 4 2 3 5" xfId="25918" xr:uid="{C854FFA3-7E49-4420-9AF4-F357C69976F8}"/>
    <cellStyle name="Millares 11 4 2 4" xfId="5777" xr:uid="{00000000-0005-0000-0000-0000970F0000}"/>
    <cellStyle name="Millares 11 4 2 4 2" xfId="9004" xr:uid="{00000000-0005-0000-0000-0000980F0000}"/>
    <cellStyle name="Millares 11 4 2 4 2 2" xfId="15582" xr:uid="{00000000-0005-0000-0000-0000990F0000}"/>
    <cellStyle name="Millares 11 4 2 4 2 2 2" xfId="44855" xr:uid="{0B589644-1D79-401B-B73E-18C814D0E7CF}"/>
    <cellStyle name="Millares 11 4 2 4 2 3" xfId="22269" xr:uid="{00000000-0005-0000-0000-00009A0F0000}"/>
    <cellStyle name="Millares 11 4 2 4 2 3 2" xfId="38397" xr:uid="{CA6E4180-775C-448D-9BB6-FAC743BA9598}"/>
    <cellStyle name="Millares 11 4 2 4 2 4" xfId="31916" xr:uid="{5C5D7E26-D7A6-40C3-876E-82A51952871C}"/>
    <cellStyle name="Millares 11 4 2 4 3" xfId="12354" xr:uid="{00000000-0005-0000-0000-00009B0F0000}"/>
    <cellStyle name="Millares 11 4 2 4 3 2" xfId="41627" xr:uid="{E179B74D-64FD-4A36-91BD-7EED3514C8D2}"/>
    <cellStyle name="Millares 11 4 2 4 4" xfId="19041" xr:uid="{00000000-0005-0000-0000-00009C0F0000}"/>
    <cellStyle name="Millares 11 4 2 4 4 2" xfId="35169" xr:uid="{19E4CC03-8BBD-4940-BC10-B3F3D4F8CE20}"/>
    <cellStyle name="Millares 11 4 2 4 5" xfId="28688" xr:uid="{B5C9C27C-A4DF-40C1-A337-DC95ACA1DA52}"/>
    <cellStyle name="Millares 11 4 2 5" xfId="6779" xr:uid="{00000000-0005-0000-0000-00009D0F0000}"/>
    <cellStyle name="Millares 11 4 2 5 2" xfId="13357" xr:uid="{00000000-0005-0000-0000-00009E0F0000}"/>
    <cellStyle name="Millares 11 4 2 5 2 2" xfId="42630" xr:uid="{3A1810AB-9800-464C-9C93-696D91711F91}"/>
    <cellStyle name="Millares 11 4 2 5 3" xfId="20044" xr:uid="{00000000-0005-0000-0000-00009F0F0000}"/>
    <cellStyle name="Millares 11 4 2 5 3 2" xfId="36172" xr:uid="{9EA084A4-9412-46CB-B937-055064279DE7}"/>
    <cellStyle name="Millares 11 4 2 5 4" xfId="29691" xr:uid="{669AA3B7-4BA8-4D32-9E86-1776138F088E}"/>
    <cellStyle name="Millares 11 4 2 6" xfId="10034" xr:uid="{00000000-0005-0000-0000-0000A00F0000}"/>
    <cellStyle name="Millares 11 4 2 6 2" xfId="39402" xr:uid="{60F3D195-7645-4B69-95A4-CBFCD2299663}"/>
    <cellStyle name="Millares 11 4 2 7" xfId="16816" xr:uid="{00000000-0005-0000-0000-0000A10F0000}"/>
    <cellStyle name="Millares 11 4 2 7 2" xfId="32944" xr:uid="{1E479245-F6BC-4D36-A863-675263EAB8AB}"/>
    <cellStyle name="Millares 11 4 2 8" xfId="24141" xr:uid="{EED33633-9E46-4C1D-B77E-1CB7DA890C3D}"/>
    <cellStyle name="Millares 11 4 3" xfId="1640" xr:uid="{00000000-0005-0000-0000-0000A20F0000}"/>
    <cellStyle name="Millares 11 4 3 2" xfId="4207" xr:uid="{00000000-0005-0000-0000-0000A30F0000}"/>
    <cellStyle name="Millares 11 4 3 2 2" xfId="8140" xr:uid="{00000000-0005-0000-0000-0000A40F0000}"/>
    <cellStyle name="Millares 11 4 3 2 2 2" xfId="14718" xr:uid="{00000000-0005-0000-0000-0000A50F0000}"/>
    <cellStyle name="Millares 11 4 3 2 2 2 2" xfId="43991" xr:uid="{6BA084AF-66F4-477C-A62A-FD7EA1AA3B80}"/>
    <cellStyle name="Millares 11 4 3 2 2 3" xfId="21405" xr:uid="{00000000-0005-0000-0000-0000A60F0000}"/>
    <cellStyle name="Millares 11 4 3 2 2 3 2" xfId="37533" xr:uid="{9A9FE9C1-5A13-4E3D-B845-E6686BADF4F2}"/>
    <cellStyle name="Millares 11 4 3 2 2 4" xfId="31052" xr:uid="{25FA37D0-49CF-495A-A76A-EC5B089CAD3F}"/>
    <cellStyle name="Millares 11 4 3 2 3" xfId="11453" xr:uid="{00000000-0005-0000-0000-0000A70F0000}"/>
    <cellStyle name="Millares 11 4 3 2 3 2" xfId="40763" xr:uid="{7F617FCE-0866-498E-BCCE-A9C0273F3F33}"/>
    <cellStyle name="Millares 11 4 3 2 4" xfId="18177" xr:uid="{00000000-0005-0000-0000-0000A80F0000}"/>
    <cellStyle name="Millares 11 4 3 2 4 2" xfId="34305" xr:uid="{110792FD-0783-4128-BBD0-A8AAFA83C967}"/>
    <cellStyle name="Millares 11 4 3 2 5" xfId="27119" xr:uid="{FB74869A-3E44-46F5-8AE9-E1EBF93EA484}"/>
    <cellStyle name="Millares 11 4 3 3" xfId="6144" xr:uid="{00000000-0005-0000-0000-0000A90F0000}"/>
    <cellStyle name="Millares 11 4 3 3 2" xfId="9370" xr:uid="{00000000-0005-0000-0000-0000AA0F0000}"/>
    <cellStyle name="Millares 11 4 3 3 2 2" xfId="15949" xr:uid="{00000000-0005-0000-0000-0000AB0F0000}"/>
    <cellStyle name="Millares 11 4 3 3 2 2 2" xfId="45222" xr:uid="{85EDB334-DD3C-4D4E-A476-3B86309AD50B}"/>
    <cellStyle name="Millares 11 4 3 3 2 3" xfId="22636" xr:uid="{00000000-0005-0000-0000-0000AC0F0000}"/>
    <cellStyle name="Millares 11 4 3 3 2 3 2" xfId="38764" xr:uid="{7EEA4488-AD38-4F7C-95A0-6CF6A61A93BB}"/>
    <cellStyle name="Millares 11 4 3 3 2 4" xfId="32283" xr:uid="{CD6A9561-136C-4CFA-AE8A-BB1D32BB890E}"/>
    <cellStyle name="Millares 11 4 3 3 3" xfId="12721" xr:uid="{00000000-0005-0000-0000-0000AD0F0000}"/>
    <cellStyle name="Millares 11 4 3 3 3 2" xfId="41994" xr:uid="{1C007912-3959-449C-9666-8E46A5C04E5A}"/>
    <cellStyle name="Millares 11 4 3 3 4" xfId="19408" xr:uid="{00000000-0005-0000-0000-0000AE0F0000}"/>
    <cellStyle name="Millares 11 4 3 3 4 2" xfId="35536" xr:uid="{5C21577B-449F-49F4-A9D1-19007EEF64C5}"/>
    <cellStyle name="Millares 11 4 3 3 5" xfId="29055" xr:uid="{71317FF5-36A1-4561-98B6-1B529F66DAE8}"/>
    <cellStyle name="Millares 11 4 3 4" xfId="6974" xr:uid="{00000000-0005-0000-0000-0000AF0F0000}"/>
    <cellStyle name="Millares 11 4 3 4 2" xfId="13552" xr:uid="{00000000-0005-0000-0000-0000B00F0000}"/>
    <cellStyle name="Millares 11 4 3 4 2 2" xfId="42825" xr:uid="{5036E38B-9B32-42FD-A18D-758D33B90B61}"/>
    <cellStyle name="Millares 11 4 3 4 3" xfId="20239" xr:uid="{00000000-0005-0000-0000-0000B10F0000}"/>
    <cellStyle name="Millares 11 4 3 4 3 2" xfId="36367" xr:uid="{1DBC83AC-1950-4705-AFFD-E47A5754BAA2}"/>
    <cellStyle name="Millares 11 4 3 4 4" xfId="29886" xr:uid="{B5C00EB5-0A03-4828-AEEB-BF6989C4FACF}"/>
    <cellStyle name="Millares 11 4 3 5" xfId="10235" xr:uid="{00000000-0005-0000-0000-0000B20F0000}"/>
    <cellStyle name="Millares 11 4 3 5 2" xfId="39597" xr:uid="{B4A6AB32-D0D4-4DE2-86D5-0A988C4C8841}"/>
    <cellStyle name="Millares 11 4 3 6" xfId="17011" xr:uid="{00000000-0005-0000-0000-0000B30F0000}"/>
    <cellStyle name="Millares 11 4 3 6 2" xfId="33139" xr:uid="{7F377F9F-18B0-45C5-8770-3EFEEC971C2D}"/>
    <cellStyle name="Millares 11 4 3 7" xfId="24557" xr:uid="{23893CD4-812A-44D0-AA63-FC277983477A}"/>
    <cellStyle name="Millares 11 4 4" xfId="2047" xr:uid="{00000000-0005-0000-0000-0000B40F0000}"/>
    <cellStyle name="Millares 11 4 4 2" xfId="7377" xr:uid="{00000000-0005-0000-0000-0000B50F0000}"/>
    <cellStyle name="Millares 11 4 4 2 2" xfId="13955" xr:uid="{00000000-0005-0000-0000-0000B60F0000}"/>
    <cellStyle name="Millares 11 4 4 2 2 2" xfId="43228" xr:uid="{6DA85CBB-92DF-498A-94E0-C90A96C77071}"/>
    <cellStyle name="Millares 11 4 4 2 3" xfId="20642" xr:uid="{00000000-0005-0000-0000-0000B70F0000}"/>
    <cellStyle name="Millares 11 4 4 2 3 2" xfId="36770" xr:uid="{BAAF3F0D-258D-45FC-9C98-E51786A98471}"/>
    <cellStyle name="Millares 11 4 4 2 4" xfId="30289" xr:uid="{AFFC720C-067B-4D39-BB72-D4774D6BFA1C}"/>
    <cellStyle name="Millares 11 4 4 3" xfId="10639" xr:uid="{00000000-0005-0000-0000-0000B80F0000}"/>
    <cellStyle name="Millares 11 4 4 3 2" xfId="40000" xr:uid="{22DBA0AF-83B5-4F39-BC51-F68541D44967}"/>
    <cellStyle name="Millares 11 4 4 4" xfId="17414" xr:uid="{00000000-0005-0000-0000-0000B90F0000}"/>
    <cellStyle name="Millares 11 4 4 4 2" xfId="33542" xr:uid="{B751D14E-F567-438C-8DF8-585675745A72}"/>
    <cellStyle name="Millares 11 4 4 5" xfId="24962" xr:uid="{9E9AE2EF-999A-4F55-88C3-60B5B1226B10}"/>
    <cellStyle name="Millares 11 4 5" xfId="5381" xr:uid="{00000000-0005-0000-0000-0000BA0F0000}"/>
    <cellStyle name="Millares 11 4 5 2" xfId="8608" xr:uid="{00000000-0005-0000-0000-0000BB0F0000}"/>
    <cellStyle name="Millares 11 4 5 2 2" xfId="15186" xr:uid="{00000000-0005-0000-0000-0000BC0F0000}"/>
    <cellStyle name="Millares 11 4 5 2 2 2" xfId="44459" xr:uid="{7E364F57-79BF-4FEA-9AE6-DE7A35BF8ECA}"/>
    <cellStyle name="Millares 11 4 5 2 3" xfId="21873" xr:uid="{00000000-0005-0000-0000-0000BD0F0000}"/>
    <cellStyle name="Millares 11 4 5 2 3 2" xfId="38001" xr:uid="{11B697CB-B0D2-45B9-9E97-3E0313160BCD}"/>
    <cellStyle name="Millares 11 4 5 2 4" xfId="31520" xr:uid="{F66DB27C-D546-458F-BA7B-464D9258BBBD}"/>
    <cellStyle name="Millares 11 4 5 3" xfId="11958" xr:uid="{00000000-0005-0000-0000-0000BE0F0000}"/>
    <cellStyle name="Millares 11 4 5 3 2" xfId="41231" xr:uid="{4D9B520E-04E7-4A1C-B8C9-E6AC885084CD}"/>
    <cellStyle name="Millares 11 4 5 4" xfId="18645" xr:uid="{00000000-0005-0000-0000-0000BF0F0000}"/>
    <cellStyle name="Millares 11 4 5 4 2" xfId="34773" xr:uid="{00999821-0201-416D-8A5D-2EB3EAFE1ED6}"/>
    <cellStyle name="Millares 11 4 5 5" xfId="28292" xr:uid="{FF5295F0-B035-4D82-8347-57C20E36A596}"/>
    <cellStyle name="Millares 11 4 6" xfId="6586" xr:uid="{00000000-0005-0000-0000-0000C00F0000}"/>
    <cellStyle name="Millares 11 4 6 2" xfId="13164" xr:uid="{00000000-0005-0000-0000-0000C10F0000}"/>
    <cellStyle name="Millares 11 4 6 2 2" xfId="42437" xr:uid="{5BF6A438-8C43-4644-AEDA-36B0EFBB950E}"/>
    <cellStyle name="Millares 11 4 6 3" xfId="19851" xr:uid="{00000000-0005-0000-0000-0000C20F0000}"/>
    <cellStyle name="Millares 11 4 6 3 2" xfId="35979" xr:uid="{D42DE6A7-34B3-44A7-8B6D-3E5F43A55DEE}"/>
    <cellStyle name="Millares 11 4 6 4" xfId="29498" xr:uid="{54D0A335-3F3B-4B9E-B4DE-139A01FCABAA}"/>
    <cellStyle name="Millares 11 4 7" xfId="9824" xr:uid="{00000000-0005-0000-0000-0000C30F0000}"/>
    <cellStyle name="Millares 11 4 7 2" xfId="39209" xr:uid="{6FFC68E6-521D-42FE-973C-BBBECEC9F188}"/>
    <cellStyle name="Millares 11 4 8" xfId="16623" xr:uid="{00000000-0005-0000-0000-0000C40F0000}"/>
    <cellStyle name="Millares 11 4 8 2" xfId="32751" xr:uid="{6EE5030B-8CF5-4A80-90B7-4A8AECEC6B0A}"/>
    <cellStyle name="Millares 11 4 9" xfId="23429" xr:uid="{EF01051E-67D6-48C2-A104-45B433204F3C}"/>
    <cellStyle name="Millares 11 5" xfId="853" xr:uid="{00000000-0005-0000-0000-0000C50F0000}"/>
    <cellStyle name="Millares 11 5 2" xfId="1739" xr:uid="{00000000-0005-0000-0000-0000C60F0000}"/>
    <cellStyle name="Millares 11 5 2 2" xfId="3242" xr:uid="{00000000-0005-0000-0000-0000C70F0000}"/>
    <cellStyle name="Millares 11 5 2 2 2" xfId="7854" xr:uid="{00000000-0005-0000-0000-0000C80F0000}"/>
    <cellStyle name="Millares 11 5 2 2 2 2" xfId="14432" xr:uid="{00000000-0005-0000-0000-0000C90F0000}"/>
    <cellStyle name="Millares 11 5 2 2 2 2 2" xfId="43705" xr:uid="{9C45ACA0-D422-4018-A3BD-C71727EEC8D8}"/>
    <cellStyle name="Millares 11 5 2 2 2 3" xfId="21119" xr:uid="{00000000-0005-0000-0000-0000CA0F0000}"/>
    <cellStyle name="Millares 11 5 2 2 2 3 2" xfId="37247" xr:uid="{224B9400-1FEE-417C-A9A9-21A1E09BE339}"/>
    <cellStyle name="Millares 11 5 2 2 2 4" xfId="30766" xr:uid="{478DFE3F-6EF9-43D9-A929-04CC1B80B1F5}"/>
    <cellStyle name="Millares 11 5 2 2 3" xfId="11141" xr:uid="{00000000-0005-0000-0000-0000CB0F0000}"/>
    <cellStyle name="Millares 11 5 2 2 3 2" xfId="40477" xr:uid="{7CF60590-7F49-443A-83DB-2C2FB00B8309}"/>
    <cellStyle name="Millares 11 5 2 2 4" xfId="17891" xr:uid="{00000000-0005-0000-0000-0000CC0F0000}"/>
    <cellStyle name="Millares 11 5 2 2 4 2" xfId="34019" xr:uid="{BE867D65-A814-4ACB-A39D-3F06516EAB6C}"/>
    <cellStyle name="Millares 11 5 2 2 5" xfId="26156" xr:uid="{78A363B8-616C-4421-BAEC-6417B5FB47DD}"/>
    <cellStyle name="Millares 11 5 2 3" xfId="5858" xr:uid="{00000000-0005-0000-0000-0000CD0F0000}"/>
    <cellStyle name="Millares 11 5 2 3 2" xfId="9085" xr:uid="{00000000-0005-0000-0000-0000CE0F0000}"/>
    <cellStyle name="Millares 11 5 2 3 2 2" xfId="15663" xr:uid="{00000000-0005-0000-0000-0000CF0F0000}"/>
    <cellStyle name="Millares 11 5 2 3 2 2 2" xfId="44936" xr:uid="{28C3ECC4-5CAC-4096-9258-368C3246AFDC}"/>
    <cellStyle name="Millares 11 5 2 3 2 3" xfId="22350" xr:uid="{00000000-0005-0000-0000-0000D00F0000}"/>
    <cellStyle name="Millares 11 5 2 3 2 3 2" xfId="38478" xr:uid="{4E26003B-8557-4E37-ACAA-238635DE3124}"/>
    <cellStyle name="Millares 11 5 2 3 2 4" xfId="31997" xr:uid="{DE60D26F-056D-419F-B792-E976C7BCBAE7}"/>
    <cellStyle name="Millares 11 5 2 3 3" xfId="12435" xr:uid="{00000000-0005-0000-0000-0000D10F0000}"/>
    <cellStyle name="Millares 11 5 2 3 3 2" xfId="41708" xr:uid="{130262F8-6747-4252-85B1-5C7F5BB590B4}"/>
    <cellStyle name="Millares 11 5 2 3 4" xfId="19122" xr:uid="{00000000-0005-0000-0000-0000D20F0000}"/>
    <cellStyle name="Millares 11 5 2 3 4 2" xfId="35250" xr:uid="{80FBD8F1-E152-485E-A1FB-30B245A1620A}"/>
    <cellStyle name="Millares 11 5 2 3 5" xfId="28769" xr:uid="{2B6836C2-314A-4717-9ED3-CB54E94F75D5}"/>
    <cellStyle name="Millares 11 5 2 4" xfId="7073" xr:uid="{00000000-0005-0000-0000-0000D30F0000}"/>
    <cellStyle name="Millares 11 5 2 4 2" xfId="13651" xr:uid="{00000000-0005-0000-0000-0000D40F0000}"/>
    <cellStyle name="Millares 11 5 2 4 2 2" xfId="42924" xr:uid="{99ADC4C4-EBA7-4606-8848-19F41600CA6F}"/>
    <cellStyle name="Millares 11 5 2 4 3" xfId="20338" xr:uid="{00000000-0005-0000-0000-0000D50F0000}"/>
    <cellStyle name="Millares 11 5 2 4 3 2" xfId="36466" xr:uid="{5D8229EE-AEE1-4A67-ABE9-22AFDD099A00}"/>
    <cellStyle name="Millares 11 5 2 4 4" xfId="29985" xr:uid="{CF88ABC0-E8FA-4551-A785-DCA95A6601C5}"/>
    <cellStyle name="Millares 11 5 2 5" xfId="10334" xr:uid="{00000000-0005-0000-0000-0000D60F0000}"/>
    <cellStyle name="Millares 11 5 2 5 2" xfId="39696" xr:uid="{148B509E-91C6-4E08-A1CB-D0D6261ADFA0}"/>
    <cellStyle name="Millares 11 5 2 6" xfId="17110" xr:uid="{00000000-0005-0000-0000-0000D70F0000}"/>
    <cellStyle name="Millares 11 5 2 6 2" xfId="33238" xr:uid="{208A81B6-1CA9-4F20-8880-672B73E35372}"/>
    <cellStyle name="Millares 11 5 2 7" xfId="24656" xr:uid="{B87311CC-FFB3-482B-85AB-337A12AFB7D6}"/>
    <cellStyle name="Millares 11 5 3" xfId="4611" xr:uid="{00000000-0005-0000-0000-0000D80F0000}"/>
    <cellStyle name="Millares 11 5 3 2" xfId="6294" xr:uid="{00000000-0005-0000-0000-0000D90F0000}"/>
    <cellStyle name="Millares 11 5 3 2 2" xfId="9520" xr:uid="{00000000-0005-0000-0000-0000DA0F0000}"/>
    <cellStyle name="Millares 11 5 3 2 2 2" xfId="16099" xr:uid="{00000000-0005-0000-0000-0000DB0F0000}"/>
    <cellStyle name="Millares 11 5 3 2 2 2 2" xfId="45372" xr:uid="{CAD0A5DA-8A53-4B13-9DDD-FAA3F9B00834}"/>
    <cellStyle name="Millares 11 5 3 2 2 3" xfId="22786" xr:uid="{00000000-0005-0000-0000-0000DC0F0000}"/>
    <cellStyle name="Millares 11 5 3 2 2 3 2" xfId="38914" xr:uid="{AA918D5D-1A87-480A-95A0-ECEDC6B0B25A}"/>
    <cellStyle name="Millares 11 5 3 2 2 4" xfId="32433" xr:uid="{C4C4F9CA-A755-4D79-87A7-D3F8ED8F64E7}"/>
    <cellStyle name="Millares 11 5 3 2 3" xfId="12871" xr:uid="{00000000-0005-0000-0000-0000DD0F0000}"/>
    <cellStyle name="Millares 11 5 3 2 3 2" xfId="42144" xr:uid="{A70FD84D-955D-4B7C-B01E-8184C739B658}"/>
    <cellStyle name="Millares 11 5 3 2 4" xfId="19558" xr:uid="{00000000-0005-0000-0000-0000DE0F0000}"/>
    <cellStyle name="Millares 11 5 3 2 4 2" xfId="35686" xr:uid="{6BD3445D-B5A5-49A2-95E9-1D84E14EFC1B}"/>
    <cellStyle name="Millares 11 5 3 2 5" xfId="29205" xr:uid="{E4E15F67-4CB5-4247-A20E-DC337677088F}"/>
    <cellStyle name="Millares 11 5 3 3" xfId="8290" xr:uid="{00000000-0005-0000-0000-0000DF0F0000}"/>
    <cellStyle name="Millares 11 5 3 3 2" xfId="14868" xr:uid="{00000000-0005-0000-0000-0000E00F0000}"/>
    <cellStyle name="Millares 11 5 3 3 2 2" xfId="44141" xr:uid="{F73CD0FD-4FCB-422D-BD39-AF34E3CDEC6D}"/>
    <cellStyle name="Millares 11 5 3 3 3" xfId="21555" xr:uid="{00000000-0005-0000-0000-0000E10F0000}"/>
    <cellStyle name="Millares 11 5 3 3 3 2" xfId="37683" xr:uid="{316E2A6C-5FC4-4A37-8CBA-5D7332B915B6}"/>
    <cellStyle name="Millares 11 5 3 3 4" xfId="31202" xr:uid="{13D56953-ABDC-44DE-94DA-B4E2B1A34F3E}"/>
    <cellStyle name="Millares 11 5 3 4" xfId="11621" xr:uid="{00000000-0005-0000-0000-0000E20F0000}"/>
    <cellStyle name="Millares 11 5 3 4 2" xfId="40913" xr:uid="{609453E6-55D4-41FD-8E5B-14BC2FF24B46}"/>
    <cellStyle name="Millares 11 5 3 5" xfId="18327" xr:uid="{00000000-0005-0000-0000-0000E30F0000}"/>
    <cellStyle name="Millares 11 5 3 5 2" xfId="34455" xr:uid="{F3A0D7E3-29A1-4884-A5A3-E557C55DD27A}"/>
    <cellStyle name="Millares 11 5 3 6" xfId="27522" xr:uid="{A49A52FD-D1AF-4B9F-8433-6811479B4C5B}"/>
    <cellStyle name="Millares 11 5 4" xfId="2129" xr:uid="{00000000-0005-0000-0000-0000E40F0000}"/>
    <cellStyle name="Millares 11 5 4 2" xfId="7458" xr:uid="{00000000-0005-0000-0000-0000E50F0000}"/>
    <cellStyle name="Millares 11 5 4 2 2" xfId="14036" xr:uid="{00000000-0005-0000-0000-0000E60F0000}"/>
    <cellStyle name="Millares 11 5 4 2 2 2" xfId="43309" xr:uid="{FA7994DB-90F6-4A35-B05B-584CC70C3A0C}"/>
    <cellStyle name="Millares 11 5 4 2 3" xfId="20723" xr:uid="{00000000-0005-0000-0000-0000E70F0000}"/>
    <cellStyle name="Millares 11 5 4 2 3 2" xfId="36851" xr:uid="{904ED5E8-8A65-4047-8BE4-5BD56FA0BB1D}"/>
    <cellStyle name="Millares 11 5 4 2 4" xfId="30370" xr:uid="{8EF6E644-BAB3-478E-B561-6CB1FFE25FDA}"/>
    <cellStyle name="Millares 11 5 4 3" xfId="10720" xr:uid="{00000000-0005-0000-0000-0000E80F0000}"/>
    <cellStyle name="Millares 11 5 4 3 2" xfId="40081" xr:uid="{EC85256B-A761-46E2-981A-B79470F5A933}"/>
    <cellStyle name="Millares 11 5 4 4" xfId="17495" xr:uid="{00000000-0005-0000-0000-0000E90F0000}"/>
    <cellStyle name="Millares 11 5 4 4 2" xfId="33623" xr:uid="{E341C48D-6833-4631-B0D7-FA97B620C8A3}"/>
    <cellStyle name="Millares 11 5 4 5" xfId="25043" xr:uid="{87FFA6C7-AA34-4EDA-B113-51279863213A}"/>
    <cellStyle name="Millares 11 5 5" xfId="5462" xr:uid="{00000000-0005-0000-0000-0000EA0F0000}"/>
    <cellStyle name="Millares 11 5 5 2" xfId="8689" xr:uid="{00000000-0005-0000-0000-0000EB0F0000}"/>
    <cellStyle name="Millares 11 5 5 2 2" xfId="15267" xr:uid="{00000000-0005-0000-0000-0000EC0F0000}"/>
    <cellStyle name="Millares 11 5 5 2 2 2" xfId="44540" xr:uid="{581B0887-D4B3-4D0B-9F88-D2CE4E0F5D4D}"/>
    <cellStyle name="Millares 11 5 5 2 3" xfId="21954" xr:uid="{00000000-0005-0000-0000-0000ED0F0000}"/>
    <cellStyle name="Millares 11 5 5 2 3 2" xfId="38082" xr:uid="{91249E43-E06E-42F7-99C2-8C81C8D51669}"/>
    <cellStyle name="Millares 11 5 5 2 4" xfId="31601" xr:uid="{3A350963-FBED-4487-8DC0-0B50FD4422B7}"/>
    <cellStyle name="Millares 11 5 5 3" xfId="12039" xr:uid="{00000000-0005-0000-0000-0000EE0F0000}"/>
    <cellStyle name="Millares 11 5 5 3 2" xfId="41312" xr:uid="{B118BA84-B5B3-4A0D-B998-1ADCAD0A9919}"/>
    <cellStyle name="Millares 11 5 5 4" xfId="18726" xr:uid="{00000000-0005-0000-0000-0000EF0F0000}"/>
    <cellStyle name="Millares 11 5 5 4 2" xfId="34854" xr:uid="{C3C3868B-B838-4F0F-A29F-CFAA917C1023}"/>
    <cellStyle name="Millares 11 5 5 5" xfId="28373" xr:uid="{3F81B669-D795-4875-B08A-2C9B76A314A6}"/>
    <cellStyle name="Millares 11 5 6" xfId="6685" xr:uid="{00000000-0005-0000-0000-0000F00F0000}"/>
    <cellStyle name="Millares 11 5 6 2" xfId="13263" xr:uid="{00000000-0005-0000-0000-0000F10F0000}"/>
    <cellStyle name="Millares 11 5 6 2 2" xfId="42536" xr:uid="{738F15DD-B14F-4BAE-9BD5-C37DA13F6DA6}"/>
    <cellStyle name="Millares 11 5 6 3" xfId="19950" xr:uid="{00000000-0005-0000-0000-0000F20F0000}"/>
    <cellStyle name="Millares 11 5 6 3 2" xfId="36078" xr:uid="{6027A944-F9A4-4693-AE50-9583852BB070}"/>
    <cellStyle name="Millares 11 5 6 4" xfId="29597" xr:uid="{3716DCC3-53EC-4CA9-965B-78447ED5FB6A}"/>
    <cellStyle name="Millares 11 5 7" xfId="9931" xr:uid="{00000000-0005-0000-0000-0000F30F0000}"/>
    <cellStyle name="Millares 11 5 7 2" xfId="39308" xr:uid="{DBC84FD4-00D5-4ADC-B9DB-BEE4B437D25F}"/>
    <cellStyle name="Millares 11 5 8" xfId="16722" xr:uid="{00000000-0005-0000-0000-0000F40F0000}"/>
    <cellStyle name="Millares 11 5 8 2" xfId="32850" xr:uid="{E731A864-21BD-4441-A076-E5DFF4A26BB8}"/>
    <cellStyle name="Millares 11 5 9" xfId="23791" xr:uid="{0C016D79-7677-4239-9759-C32156E2F78A}"/>
    <cellStyle name="Millares 11 6" xfId="1546" xr:uid="{00000000-0005-0000-0000-0000F50F0000}"/>
    <cellStyle name="Millares 11 6 2" xfId="3512" xr:uid="{00000000-0005-0000-0000-0000F60F0000}"/>
    <cellStyle name="Millares 11 6 2 2" xfId="5960" xr:uid="{00000000-0005-0000-0000-0000F70F0000}"/>
    <cellStyle name="Millares 11 6 2 2 2" xfId="9187" xr:uid="{00000000-0005-0000-0000-0000F80F0000}"/>
    <cellStyle name="Millares 11 6 2 2 2 2" xfId="15765" xr:uid="{00000000-0005-0000-0000-0000F90F0000}"/>
    <cellStyle name="Millares 11 6 2 2 2 2 2" xfId="45038" xr:uid="{F131E1F0-A7AC-42AC-88B2-1C91820A8EE2}"/>
    <cellStyle name="Millares 11 6 2 2 2 3" xfId="22452" xr:uid="{00000000-0005-0000-0000-0000FA0F0000}"/>
    <cellStyle name="Millares 11 6 2 2 2 3 2" xfId="38580" xr:uid="{0A28AD4B-BC04-462B-A2E8-F3E1C4EA7800}"/>
    <cellStyle name="Millares 11 6 2 2 2 4" xfId="32099" xr:uid="{6E8FF542-CB62-4444-8EE1-4E26BED34002}"/>
    <cellStyle name="Millares 11 6 2 2 3" xfId="12537" xr:uid="{00000000-0005-0000-0000-0000FB0F0000}"/>
    <cellStyle name="Millares 11 6 2 2 3 2" xfId="41810" xr:uid="{8D76CB44-B248-4604-B81C-02CEDBECF859}"/>
    <cellStyle name="Millares 11 6 2 2 4" xfId="19224" xr:uid="{00000000-0005-0000-0000-0000FC0F0000}"/>
    <cellStyle name="Millares 11 6 2 2 4 2" xfId="35352" xr:uid="{2AB539F6-AF72-4C60-B39E-B4687D9421D4}"/>
    <cellStyle name="Millares 11 6 2 2 5" xfId="28871" xr:uid="{F24709DF-035F-4141-8CCF-3F9E4A4F30F0}"/>
    <cellStyle name="Millares 11 6 2 3" xfId="7956" xr:uid="{00000000-0005-0000-0000-0000FD0F0000}"/>
    <cellStyle name="Millares 11 6 2 3 2" xfId="14534" xr:uid="{00000000-0005-0000-0000-0000FE0F0000}"/>
    <cellStyle name="Millares 11 6 2 3 2 2" xfId="43807" xr:uid="{07BDA9D7-CAD5-4425-87E9-A0E0682E18A1}"/>
    <cellStyle name="Millares 11 6 2 3 3" xfId="21221" xr:uid="{00000000-0005-0000-0000-0000FF0F0000}"/>
    <cellStyle name="Millares 11 6 2 3 3 2" xfId="37349" xr:uid="{7AF12B48-93F8-456E-997E-FB83CA37B31E}"/>
    <cellStyle name="Millares 11 6 2 3 4" xfId="30868" xr:uid="{831501DE-8208-4575-8753-BA54E8463324}"/>
    <cellStyle name="Millares 11 6 2 4" xfId="11250" xr:uid="{00000000-0005-0000-0000-000000100000}"/>
    <cellStyle name="Millares 11 6 2 4 2" xfId="40579" xr:uid="{65087BE7-7DC2-46C1-8490-B131685EBFE8}"/>
    <cellStyle name="Millares 11 6 2 5" xfId="17993" xr:uid="{00000000-0005-0000-0000-000001100000}"/>
    <cellStyle name="Millares 11 6 2 5 2" xfId="34121" xr:uid="{ACF570AD-DDD7-4C5B-B016-0BC94ACF8E5B}"/>
    <cellStyle name="Millares 11 6 2 6" xfId="26426" xr:uid="{9E9470B8-F6F8-472D-B2DE-DAABD1DC3BC6}"/>
    <cellStyle name="Millares 11 6 3" xfId="2284" xr:uid="{00000000-0005-0000-0000-000002100000}"/>
    <cellStyle name="Millares 11 6 3 2" xfId="7560" xr:uid="{00000000-0005-0000-0000-000003100000}"/>
    <cellStyle name="Millares 11 6 3 2 2" xfId="14138" xr:uid="{00000000-0005-0000-0000-000004100000}"/>
    <cellStyle name="Millares 11 6 3 2 2 2" xfId="43411" xr:uid="{9442227D-99CD-47CE-B676-0B9574677F94}"/>
    <cellStyle name="Millares 11 6 3 2 3" xfId="20825" xr:uid="{00000000-0005-0000-0000-000005100000}"/>
    <cellStyle name="Millares 11 6 3 2 3 2" xfId="36953" xr:uid="{A6A307CB-908B-4370-84CD-28C5FDFF9809}"/>
    <cellStyle name="Millares 11 6 3 2 4" xfId="30472" xr:uid="{3D2E6CE3-10D8-4EF8-BA08-8E4CCE8806D2}"/>
    <cellStyle name="Millares 11 6 3 3" xfId="10823" xr:uid="{00000000-0005-0000-0000-000006100000}"/>
    <cellStyle name="Millares 11 6 3 3 2" xfId="40183" xr:uid="{F55AF97E-7286-4ADC-B19F-AFF2AF8110DA}"/>
    <cellStyle name="Millares 11 6 3 4" xfId="17597" xr:uid="{00000000-0005-0000-0000-000007100000}"/>
    <cellStyle name="Millares 11 6 3 4 2" xfId="33725" xr:uid="{33EEC490-7258-4745-A080-857D86E67A84}"/>
    <cellStyle name="Millares 11 6 3 5" xfId="25198" xr:uid="{6065983A-BFCB-4219-88FE-297D796AA4A6}"/>
    <cellStyle name="Millares 11 6 4" xfId="5564" xr:uid="{00000000-0005-0000-0000-000008100000}"/>
    <cellStyle name="Millares 11 6 4 2" xfId="8791" xr:uid="{00000000-0005-0000-0000-000009100000}"/>
    <cellStyle name="Millares 11 6 4 2 2" xfId="15369" xr:uid="{00000000-0005-0000-0000-00000A100000}"/>
    <cellStyle name="Millares 11 6 4 2 2 2" xfId="44642" xr:uid="{0AA2157C-BCAC-4E24-9ABA-7FD816B645C1}"/>
    <cellStyle name="Millares 11 6 4 2 3" xfId="22056" xr:uid="{00000000-0005-0000-0000-00000B100000}"/>
    <cellStyle name="Millares 11 6 4 2 3 2" xfId="38184" xr:uid="{EE6153F0-E26A-462A-A9C3-93B4975F1B53}"/>
    <cellStyle name="Millares 11 6 4 2 4" xfId="31703" xr:uid="{8333D9D4-6CB6-4304-9433-89B8B4F70C86}"/>
    <cellStyle name="Millares 11 6 4 3" xfId="12141" xr:uid="{00000000-0005-0000-0000-00000C100000}"/>
    <cellStyle name="Millares 11 6 4 3 2" xfId="41414" xr:uid="{CD4F7BCC-89D0-4CD3-8D6B-1466D2D1DBCA}"/>
    <cellStyle name="Millares 11 6 4 4" xfId="18828" xr:uid="{00000000-0005-0000-0000-00000D100000}"/>
    <cellStyle name="Millares 11 6 4 4 2" xfId="34956" xr:uid="{E8F3D8F1-E66E-4620-8E59-7D43E0F06731}"/>
    <cellStyle name="Millares 11 6 4 5" xfId="28475" xr:uid="{1CDAFA33-4B3B-4743-97F2-41E3FB390726}"/>
    <cellStyle name="Millares 11 6 5" xfId="6880" xr:uid="{00000000-0005-0000-0000-00000E100000}"/>
    <cellStyle name="Millares 11 6 5 2" xfId="13458" xr:uid="{00000000-0005-0000-0000-00000F100000}"/>
    <cellStyle name="Millares 11 6 5 2 2" xfId="42731" xr:uid="{58CF2783-3B70-4171-B5E0-2D8AFB9CABBD}"/>
    <cellStyle name="Millares 11 6 5 3" xfId="20145" xr:uid="{00000000-0005-0000-0000-000010100000}"/>
    <cellStyle name="Millares 11 6 5 3 2" xfId="36273" xr:uid="{1ED1E86C-0168-4571-8376-093F5D882CCC}"/>
    <cellStyle name="Millares 11 6 5 4" xfId="29792" xr:uid="{AE21FD84-20FC-4CF9-ACE7-FB8350EA6B24}"/>
    <cellStyle name="Millares 11 6 6" xfId="10141" xr:uid="{00000000-0005-0000-0000-000011100000}"/>
    <cellStyle name="Millares 11 6 6 2" xfId="39503" xr:uid="{809ABB1E-64B1-43D1-A4D0-28A97397E718}"/>
    <cellStyle name="Millares 11 6 7" xfId="16917" xr:uid="{00000000-0005-0000-0000-000012100000}"/>
    <cellStyle name="Millares 11 6 7 2" xfId="33045" xr:uid="{7FCAC1AC-9CFA-45F6-8F4A-19F15628FEA6}"/>
    <cellStyle name="Millares 11 6 8" xfId="24463" xr:uid="{8A308C4B-F2C3-47AF-8AF1-A2D75016E635}"/>
    <cellStyle name="Millares 11 7" xfId="2675" xr:uid="{00000000-0005-0000-0000-000013100000}"/>
    <cellStyle name="Millares 11 7 2" xfId="5671" xr:uid="{00000000-0005-0000-0000-000014100000}"/>
    <cellStyle name="Millares 11 7 2 2" xfId="8898" xr:uid="{00000000-0005-0000-0000-000015100000}"/>
    <cellStyle name="Millares 11 7 2 2 2" xfId="15476" xr:uid="{00000000-0005-0000-0000-000016100000}"/>
    <cellStyle name="Millares 11 7 2 2 2 2" xfId="44749" xr:uid="{0B32A8E0-12F6-4D70-9909-970FFB51189A}"/>
    <cellStyle name="Millares 11 7 2 2 3" xfId="22163" xr:uid="{00000000-0005-0000-0000-000017100000}"/>
    <cellStyle name="Millares 11 7 2 2 3 2" xfId="38291" xr:uid="{40B3F704-9B8F-46DA-86B1-5FEAD4DCE00C}"/>
    <cellStyle name="Millares 11 7 2 2 4" xfId="31810" xr:uid="{2C76BAE9-1A04-41EB-BCD0-D0E9E8808CFA}"/>
    <cellStyle name="Millares 11 7 2 3" xfId="12248" xr:uid="{00000000-0005-0000-0000-000018100000}"/>
    <cellStyle name="Millares 11 7 2 3 2" xfId="41521" xr:uid="{E7EF957A-0244-4AB1-9EBD-FB98294E849F}"/>
    <cellStyle name="Millares 11 7 2 4" xfId="18935" xr:uid="{00000000-0005-0000-0000-000019100000}"/>
    <cellStyle name="Millares 11 7 2 4 2" xfId="35063" xr:uid="{D822589C-C21A-47FF-9CAF-06D03488664C}"/>
    <cellStyle name="Millares 11 7 2 5" xfId="28582" xr:uid="{47CC72AC-543A-4C22-B827-EEB9A062539A}"/>
    <cellStyle name="Millares 11 7 3" xfId="7667" xr:uid="{00000000-0005-0000-0000-00001A100000}"/>
    <cellStyle name="Millares 11 7 3 2" xfId="14245" xr:uid="{00000000-0005-0000-0000-00001B100000}"/>
    <cellStyle name="Millares 11 7 3 2 2" xfId="43518" xr:uid="{4AEFC23B-6B50-4C52-BFD3-C01DF7A18CAD}"/>
    <cellStyle name="Millares 11 7 3 3" xfId="20932" xr:uid="{00000000-0005-0000-0000-00001C100000}"/>
    <cellStyle name="Millares 11 7 3 3 2" xfId="37060" xr:uid="{CE01C82F-D5DB-4C13-8F88-A3A9AEA94FDB}"/>
    <cellStyle name="Millares 11 7 3 4" xfId="30579" xr:uid="{4E562A1D-B9B8-4105-A03D-FEA4E0E01234}"/>
    <cellStyle name="Millares 11 7 4" xfId="10939" xr:uid="{00000000-0005-0000-0000-00001D100000}"/>
    <cellStyle name="Millares 11 7 4 2" xfId="40290" xr:uid="{C3EFFF77-2B03-4621-ABBF-46B4A13A6D4D}"/>
    <cellStyle name="Millares 11 7 5" xfId="17704" xr:uid="{00000000-0005-0000-0000-00001E100000}"/>
    <cellStyle name="Millares 11 7 5 2" xfId="33832" xr:uid="{FD4D2143-85AF-49E5-B326-2E3D035CDF45}"/>
    <cellStyle name="Millares 11 7 6" xfId="25589" xr:uid="{973774D8-7538-463D-A4BB-EC3860FF375D}"/>
    <cellStyle name="Millares 11 8" xfId="3857" xr:uid="{00000000-0005-0000-0000-00001F100000}"/>
    <cellStyle name="Millares 11 8 2" xfId="6052" xr:uid="{00000000-0005-0000-0000-000020100000}"/>
    <cellStyle name="Millares 11 8 2 2" xfId="9278" xr:uid="{00000000-0005-0000-0000-000021100000}"/>
    <cellStyle name="Millares 11 8 2 2 2" xfId="15857" xr:uid="{00000000-0005-0000-0000-000022100000}"/>
    <cellStyle name="Millares 11 8 2 2 2 2" xfId="45130" xr:uid="{DE1F8A5E-A0D5-4BFE-B964-3FEA374D7A6C}"/>
    <cellStyle name="Millares 11 8 2 2 3" xfId="22544" xr:uid="{00000000-0005-0000-0000-000023100000}"/>
    <cellStyle name="Millares 11 8 2 2 3 2" xfId="38672" xr:uid="{A3711A3F-353B-4AD2-9810-620019C251E7}"/>
    <cellStyle name="Millares 11 8 2 2 4" xfId="32191" xr:uid="{367B1155-5BF5-46EC-AD1F-FF5AE4E7D279}"/>
    <cellStyle name="Millares 11 8 2 3" xfId="12629" xr:uid="{00000000-0005-0000-0000-000024100000}"/>
    <cellStyle name="Millares 11 8 2 3 2" xfId="41902" xr:uid="{F2B23CBA-4585-4031-B294-E6928DF2B4F2}"/>
    <cellStyle name="Millares 11 8 2 4" xfId="19316" xr:uid="{00000000-0005-0000-0000-000025100000}"/>
    <cellStyle name="Millares 11 8 2 4 2" xfId="35444" xr:uid="{2DD0E733-4B42-400A-9699-89A147C220E5}"/>
    <cellStyle name="Millares 11 8 2 5" xfId="28963" xr:uid="{A125DF9A-A162-4346-AB93-6831D1E87E44}"/>
    <cellStyle name="Millares 11 8 3" xfId="8048" xr:uid="{00000000-0005-0000-0000-000026100000}"/>
    <cellStyle name="Millares 11 8 3 2" xfId="14626" xr:uid="{00000000-0005-0000-0000-000027100000}"/>
    <cellStyle name="Millares 11 8 3 2 2" xfId="43899" xr:uid="{B5CA32E0-67D6-485B-99A2-0D719C038F70}"/>
    <cellStyle name="Millares 11 8 3 3" xfId="21313" xr:uid="{00000000-0005-0000-0000-000028100000}"/>
    <cellStyle name="Millares 11 8 3 3 2" xfId="37441" xr:uid="{4B905E1D-747A-441D-AF40-0A6963E6DCA4}"/>
    <cellStyle name="Millares 11 8 3 4" xfId="30960" xr:uid="{B70560C6-625A-4F60-ABB5-8A5F0DBCED1C}"/>
    <cellStyle name="Millares 11 8 4" xfId="11349" xr:uid="{00000000-0005-0000-0000-000029100000}"/>
    <cellStyle name="Millares 11 8 4 2" xfId="40671" xr:uid="{394A463A-6D3E-4B9A-9F85-15B3D02B87EA}"/>
    <cellStyle name="Millares 11 8 5" xfId="18085" xr:uid="{00000000-0005-0000-0000-00002A100000}"/>
    <cellStyle name="Millares 11 8 5 2" xfId="34213" xr:uid="{05B58C0D-BDC5-4986-8CB3-3BFE189855EB}"/>
    <cellStyle name="Millares 11 8 6" xfId="26771" xr:uid="{92BAE232-5D58-4329-AB5E-AAE7095CC3F3}"/>
    <cellStyle name="Millares 11 9" xfId="1939" xr:uid="{00000000-0005-0000-0000-00002B100000}"/>
    <cellStyle name="Millares 11 9 2" xfId="7271" xr:uid="{00000000-0005-0000-0000-00002C100000}"/>
    <cellStyle name="Millares 11 9 2 2" xfId="13849" xr:uid="{00000000-0005-0000-0000-00002D100000}"/>
    <cellStyle name="Millares 11 9 2 2 2" xfId="43122" xr:uid="{8229F9CE-C507-4C43-8173-F5B76D1E6592}"/>
    <cellStyle name="Millares 11 9 2 3" xfId="20536" xr:uid="{00000000-0005-0000-0000-00002E100000}"/>
    <cellStyle name="Millares 11 9 2 3 2" xfId="36664" xr:uid="{4C685CFF-279C-4E9E-A8E9-417508D68CA4}"/>
    <cellStyle name="Millares 11 9 2 4" xfId="30183" xr:uid="{6948829F-B784-4C33-92DA-D205A7CC75A0}"/>
    <cellStyle name="Millares 11 9 3" xfId="10533" xr:uid="{00000000-0005-0000-0000-00002F100000}"/>
    <cellStyle name="Millares 11 9 3 2" xfId="39894" xr:uid="{E9B252FB-DD60-44F7-9E45-117BE0E08F78}"/>
    <cellStyle name="Millares 11 9 4" xfId="17308" xr:uid="{00000000-0005-0000-0000-000030100000}"/>
    <cellStyle name="Millares 11 9 4 2" xfId="33436" xr:uid="{8FE8CFF1-8E1E-49D3-AF59-E70F7096D05A}"/>
    <cellStyle name="Millares 11 9 5" xfId="24854" xr:uid="{B52D72CF-9D1F-45AA-A1A1-896E821A8F90}"/>
    <cellStyle name="Millares 110" xfId="45643" xr:uid="{9AB102CC-9BE4-4F35-86C0-3D0B05D17B18}"/>
    <cellStyle name="Millares 111" xfId="45646" xr:uid="{F2DEC20F-6301-49FA-BB22-396228DD2DA0}"/>
    <cellStyle name="Millares 112" xfId="45648" xr:uid="{DF554D91-31EC-4AEB-9EFD-88E8FB483980}"/>
    <cellStyle name="Millares 113" xfId="45650" xr:uid="{54E02873-2F26-4257-9519-5C4667F7FF3A}"/>
    <cellStyle name="Millares 114" xfId="45652" xr:uid="{4609F103-66A5-4884-A93D-DF4414349BC9}"/>
    <cellStyle name="Millares 115" xfId="45655" xr:uid="{48DBA4CD-9579-4A65-B67C-318877CB4F05}"/>
    <cellStyle name="Millares 12" xfId="130" xr:uid="{00000000-0005-0000-0000-000031100000}"/>
    <cellStyle name="Millares 12 10" xfId="5276" xr:uid="{00000000-0005-0000-0000-000032100000}"/>
    <cellStyle name="Millares 12 10 2" xfId="8503" xr:uid="{00000000-0005-0000-0000-000033100000}"/>
    <cellStyle name="Millares 12 10 2 2" xfId="15081" xr:uid="{00000000-0005-0000-0000-000034100000}"/>
    <cellStyle name="Millares 12 10 2 2 2" xfId="44354" xr:uid="{5D17DD50-A64A-45FF-BEBA-2299A9C63531}"/>
    <cellStyle name="Millares 12 10 2 3" xfId="21768" xr:uid="{00000000-0005-0000-0000-000035100000}"/>
    <cellStyle name="Millares 12 10 2 3 2" xfId="37896" xr:uid="{D32F7B04-EB4B-481A-81C4-A64414B35E8B}"/>
    <cellStyle name="Millares 12 10 2 4" xfId="31415" xr:uid="{ECC2B66B-010A-4689-922D-D348C78CB565}"/>
    <cellStyle name="Millares 12 10 3" xfId="11853" xr:uid="{00000000-0005-0000-0000-000036100000}"/>
    <cellStyle name="Millares 12 10 3 2" xfId="41126" xr:uid="{326FAB56-ADED-4C51-BAF7-F355608B2065}"/>
    <cellStyle name="Millares 12 10 4" xfId="18540" xr:uid="{00000000-0005-0000-0000-000037100000}"/>
    <cellStyle name="Millares 12 10 4 2" xfId="34668" xr:uid="{63B90543-2D06-4535-A469-5F6835B683DC}"/>
    <cellStyle name="Millares 12 10 5" xfId="28187" xr:uid="{DB3ACF7A-A0E7-4814-82A2-751322E346D6}"/>
    <cellStyle name="Millares 12 11" xfId="6493" xr:uid="{00000000-0005-0000-0000-000038100000}"/>
    <cellStyle name="Millares 12 11 2" xfId="13071" xr:uid="{00000000-0005-0000-0000-000039100000}"/>
    <cellStyle name="Millares 12 11 2 2" xfId="42344" xr:uid="{B87FB51A-2608-49E9-ABDF-70E0FF6A6F2E}"/>
    <cellStyle name="Millares 12 11 3" xfId="19758" xr:uid="{00000000-0005-0000-0000-00003A100000}"/>
    <cellStyle name="Millares 12 11 3 2" xfId="35886" xr:uid="{E03E91A7-B2DD-4E41-A35E-98772C926146}"/>
    <cellStyle name="Millares 12 11 4" xfId="29405" xr:uid="{2495B70D-7948-499E-9D63-55E87E1A36DF}"/>
    <cellStyle name="Millares 12 12" xfId="9726" xr:uid="{00000000-0005-0000-0000-00003B100000}"/>
    <cellStyle name="Millares 12 12 2" xfId="39116" xr:uid="{D0FAB7DA-671C-488B-B9D3-F5A452A9AB5F}"/>
    <cellStyle name="Millares 12 13" xfId="11247" xr:uid="{00000000-0005-0000-0000-00003C100000}"/>
    <cellStyle name="Millares 12 13 2" xfId="32658" xr:uid="{3AF56659-48BB-4CFC-8A54-8F4EDE6FE1D5}"/>
    <cellStyle name="Millares 12 14" xfId="16530" xr:uid="{00000000-0005-0000-0000-00003D100000}"/>
    <cellStyle name="Millares 12 15" xfId="23081" xr:uid="{5A7B5703-506A-4D33-9443-5C1E5F9A5477}"/>
    <cellStyle name="Millares 12 2" xfId="219" xr:uid="{00000000-0005-0000-0000-00003E100000}"/>
    <cellStyle name="Millares 12 2 10" xfId="6516" xr:uid="{00000000-0005-0000-0000-00003F100000}"/>
    <cellStyle name="Millares 12 2 10 2" xfId="13094" xr:uid="{00000000-0005-0000-0000-000040100000}"/>
    <cellStyle name="Millares 12 2 10 2 2" xfId="42367" xr:uid="{E617340A-7181-4786-A2FA-CA0BBEF7DD6A}"/>
    <cellStyle name="Millares 12 2 10 3" xfId="19781" xr:uid="{00000000-0005-0000-0000-000041100000}"/>
    <cellStyle name="Millares 12 2 10 3 2" xfId="35909" xr:uid="{35D928AE-B6CF-4E7C-8F27-CF2F20B8A58E}"/>
    <cellStyle name="Millares 12 2 10 4" xfId="29428" xr:uid="{EFBABDCC-420B-4707-B046-BB4BA24F021D}"/>
    <cellStyle name="Millares 12 2 11" xfId="9751" xr:uid="{00000000-0005-0000-0000-000042100000}"/>
    <cellStyle name="Millares 12 2 11 2" xfId="39139" xr:uid="{82C00A71-2ABC-4A33-8E15-3B3421F741C2}"/>
    <cellStyle name="Millares 12 2 12" xfId="16456" xr:uid="{00000000-0005-0000-0000-000043100000}"/>
    <cellStyle name="Millares 12 2 12 2" xfId="32681" xr:uid="{1B34E7C4-BB54-4453-9E31-C43CF36FE674}"/>
    <cellStyle name="Millares 12 2 13" xfId="16553" xr:uid="{00000000-0005-0000-0000-000044100000}"/>
    <cellStyle name="Millares 12 2 14" xfId="23167" xr:uid="{115DD542-34DB-4248-AE66-886997E720E4}"/>
    <cellStyle name="Millares 12 2 2" xfId="397" xr:uid="{00000000-0005-0000-0000-000045100000}"/>
    <cellStyle name="Millares 12 2 2 10" xfId="9799" xr:uid="{00000000-0005-0000-0000-000046100000}"/>
    <cellStyle name="Millares 12 2 2 10 2" xfId="39185" xr:uid="{CACB412F-3989-4AEE-BBBA-30F07A2A13F1}"/>
    <cellStyle name="Millares 12 2 2 11" xfId="9701" xr:uid="{00000000-0005-0000-0000-000047100000}"/>
    <cellStyle name="Millares 12 2 2 11 2" xfId="32727" xr:uid="{99053914-E86C-4A67-BD91-A949AC161D3D}"/>
    <cellStyle name="Millares 12 2 2 12" xfId="16599" xr:uid="{00000000-0005-0000-0000-000048100000}"/>
    <cellStyle name="Millares 12 2 2 13" xfId="23340" xr:uid="{5CE2AE14-4B0F-47E9-8C83-575525C39E94}"/>
    <cellStyle name="Millares 12 2 2 2" xfId="750" xr:uid="{00000000-0005-0000-0000-000049100000}"/>
    <cellStyle name="Millares 12 2 2 2 2" xfId="1462" xr:uid="{00000000-0005-0000-0000-00004A100000}"/>
    <cellStyle name="Millares 12 2 2 2 2 2" xfId="1901" xr:uid="{00000000-0005-0000-0000-00004B100000}"/>
    <cellStyle name="Millares 12 2 2 2 2 2 2" xfId="5218" xr:uid="{00000000-0005-0000-0000-00004C100000}"/>
    <cellStyle name="Millares 12 2 2 2 2 2 2 2" xfId="8452" xr:uid="{00000000-0005-0000-0000-00004D100000}"/>
    <cellStyle name="Millares 12 2 2 2 2 2 2 2 2" xfId="15030" xr:uid="{00000000-0005-0000-0000-00004E100000}"/>
    <cellStyle name="Millares 12 2 2 2 2 2 2 2 2 2" xfId="44303" xr:uid="{78D1BE58-D1DA-4EDE-8BEB-F16B6E344675}"/>
    <cellStyle name="Millares 12 2 2 2 2 2 2 2 3" xfId="21717" xr:uid="{00000000-0005-0000-0000-00004F100000}"/>
    <cellStyle name="Millares 12 2 2 2 2 2 2 2 3 2" xfId="37845" xr:uid="{F10010AA-0C69-4E36-B230-AE6B32273347}"/>
    <cellStyle name="Millares 12 2 2 2 2 2 2 2 4" xfId="31364" xr:uid="{88CD7C36-E1AB-49B3-874F-D564B776EF66}"/>
    <cellStyle name="Millares 12 2 2 2 2 2 2 3" xfId="11802" xr:uid="{00000000-0005-0000-0000-000050100000}"/>
    <cellStyle name="Millares 12 2 2 2 2 2 2 3 2" xfId="41075" xr:uid="{133EC649-126D-4C0A-BB21-CED7EFCC493F}"/>
    <cellStyle name="Millares 12 2 2 2 2 2 2 4" xfId="18489" xr:uid="{00000000-0005-0000-0000-000051100000}"/>
    <cellStyle name="Millares 12 2 2 2 2 2 2 4 2" xfId="34617" xr:uid="{3C9DF74D-1559-48F4-A95B-9A8BA3F0411F}"/>
    <cellStyle name="Millares 12 2 2 2 2 2 2 5" xfId="28129" xr:uid="{8DDF3D2D-90EA-4A4A-B888-6A90510ED2F3}"/>
    <cellStyle name="Millares 12 2 2 2 2 2 3" xfId="6456" xr:uid="{00000000-0005-0000-0000-000052100000}"/>
    <cellStyle name="Millares 12 2 2 2 2 2 3 2" xfId="9682" xr:uid="{00000000-0005-0000-0000-000053100000}"/>
    <cellStyle name="Millares 12 2 2 2 2 2 3 2 2" xfId="16261" xr:uid="{00000000-0005-0000-0000-000054100000}"/>
    <cellStyle name="Millares 12 2 2 2 2 2 3 2 2 2" xfId="45534" xr:uid="{619418DD-EC0D-49B3-AF0F-D9C8BF966506}"/>
    <cellStyle name="Millares 12 2 2 2 2 2 3 2 3" xfId="22948" xr:uid="{00000000-0005-0000-0000-000055100000}"/>
    <cellStyle name="Millares 12 2 2 2 2 2 3 2 3 2" xfId="39076" xr:uid="{A69BE5AB-7C0D-4C86-BAD6-35894BA26D11}"/>
    <cellStyle name="Millares 12 2 2 2 2 2 3 2 4" xfId="32595" xr:uid="{2F452CBC-CFD9-4129-9585-0EB85651F395}"/>
    <cellStyle name="Millares 12 2 2 2 2 2 3 3" xfId="13033" xr:uid="{00000000-0005-0000-0000-000056100000}"/>
    <cellStyle name="Millares 12 2 2 2 2 2 3 3 2" xfId="42306" xr:uid="{06706BC3-3B30-4C9A-BD9C-DA466053102C}"/>
    <cellStyle name="Millares 12 2 2 2 2 2 3 4" xfId="19720" xr:uid="{00000000-0005-0000-0000-000057100000}"/>
    <cellStyle name="Millares 12 2 2 2 2 2 3 4 2" xfId="35848" xr:uid="{1A16C9F3-B610-4C89-91CE-6060E3DBFD37}"/>
    <cellStyle name="Millares 12 2 2 2 2 2 3 5" xfId="29367" xr:uid="{76879D4B-431D-4E3A-BDBB-31EF26A5DFB3}"/>
    <cellStyle name="Millares 12 2 2 2 2 2 4" xfId="7235" xr:uid="{00000000-0005-0000-0000-000058100000}"/>
    <cellStyle name="Millares 12 2 2 2 2 2 4 2" xfId="13813" xr:uid="{00000000-0005-0000-0000-000059100000}"/>
    <cellStyle name="Millares 12 2 2 2 2 2 4 2 2" xfId="43086" xr:uid="{8B77B8BF-0F6F-45EF-ABC2-0A1FA8C7AB04}"/>
    <cellStyle name="Millares 12 2 2 2 2 2 4 3" xfId="20500" xr:uid="{00000000-0005-0000-0000-00005A100000}"/>
    <cellStyle name="Millares 12 2 2 2 2 2 4 3 2" xfId="36628" xr:uid="{9D375046-802C-47FC-8C0F-3D2AEF97D408}"/>
    <cellStyle name="Millares 12 2 2 2 2 2 4 4" xfId="30147" xr:uid="{557E139A-EE8B-4DCD-8798-9DB709A26B23}"/>
    <cellStyle name="Millares 12 2 2 2 2 2 5" xfId="10496" xr:uid="{00000000-0005-0000-0000-00005B100000}"/>
    <cellStyle name="Millares 12 2 2 2 2 2 5 2" xfId="39858" xr:uid="{2A433712-2461-4F0B-BE72-EDD1ECEDC986}"/>
    <cellStyle name="Millares 12 2 2 2 2 2 6" xfId="17272" xr:uid="{00000000-0005-0000-0000-00005C100000}"/>
    <cellStyle name="Millares 12 2 2 2 2 2 6 2" xfId="33400" xr:uid="{724A43B1-9846-4A8A-AA06-B849B9263F7E}"/>
    <cellStyle name="Millares 12 2 2 2 2 2 7" xfId="24818" xr:uid="{D2E7838F-2442-4408-84AA-03971A2C17FF}"/>
    <cellStyle name="Millares 12 2 2 2 2 3" xfId="3104" xr:uid="{00000000-0005-0000-0000-00005D100000}"/>
    <cellStyle name="Millares 12 2 2 2 2 3 2" xfId="7842" xr:uid="{00000000-0005-0000-0000-00005E100000}"/>
    <cellStyle name="Millares 12 2 2 2 2 3 2 2" xfId="14420" xr:uid="{00000000-0005-0000-0000-00005F100000}"/>
    <cellStyle name="Millares 12 2 2 2 2 3 2 2 2" xfId="43693" xr:uid="{535093A9-4EE8-4B9A-804C-804E7C858EEE}"/>
    <cellStyle name="Millares 12 2 2 2 2 3 2 3" xfId="21107" xr:uid="{00000000-0005-0000-0000-000060100000}"/>
    <cellStyle name="Millares 12 2 2 2 2 3 2 3 2" xfId="37235" xr:uid="{B0E3FBAC-FE88-420A-AD7E-CB01B4A2B704}"/>
    <cellStyle name="Millares 12 2 2 2 2 3 2 4" xfId="30754" xr:uid="{C16B0EA9-6147-44A0-9C43-BCD1C518258D}"/>
    <cellStyle name="Millares 12 2 2 2 2 3 3" xfId="11124" xr:uid="{00000000-0005-0000-0000-000061100000}"/>
    <cellStyle name="Millares 12 2 2 2 2 3 3 2" xfId="40465" xr:uid="{BFA17BC3-4E3F-4FFB-B06E-937C94AA97FD}"/>
    <cellStyle name="Millares 12 2 2 2 2 3 4" xfId="17879" xr:uid="{00000000-0005-0000-0000-000062100000}"/>
    <cellStyle name="Millares 12 2 2 2 2 3 4 2" xfId="34007" xr:uid="{DC9D429F-D106-4909-AAF1-090801923BB9}"/>
    <cellStyle name="Millares 12 2 2 2 2 3 5" xfId="26018" xr:uid="{3886753F-1BC5-42C8-8D97-D4CBB1A230D6}"/>
    <cellStyle name="Millares 12 2 2 2 2 4" xfId="5846" xr:uid="{00000000-0005-0000-0000-000063100000}"/>
    <cellStyle name="Millares 12 2 2 2 2 4 2" xfId="9073" xr:uid="{00000000-0005-0000-0000-000064100000}"/>
    <cellStyle name="Millares 12 2 2 2 2 4 2 2" xfId="15651" xr:uid="{00000000-0005-0000-0000-000065100000}"/>
    <cellStyle name="Millares 12 2 2 2 2 4 2 2 2" xfId="44924" xr:uid="{8B80E604-1266-48C9-9C30-C9B4012953CC}"/>
    <cellStyle name="Millares 12 2 2 2 2 4 2 3" xfId="22338" xr:uid="{00000000-0005-0000-0000-000066100000}"/>
    <cellStyle name="Millares 12 2 2 2 2 4 2 3 2" xfId="38466" xr:uid="{46EEC322-712E-4235-AC25-F3CD1596E0AA}"/>
    <cellStyle name="Millares 12 2 2 2 2 4 2 4" xfId="31985" xr:uid="{4548E0F4-9AD6-4455-A3FA-3090FD82E9F1}"/>
    <cellStyle name="Millares 12 2 2 2 2 4 3" xfId="12423" xr:uid="{00000000-0005-0000-0000-000067100000}"/>
    <cellStyle name="Millares 12 2 2 2 2 4 3 2" xfId="41696" xr:uid="{4B92E306-7ECD-4959-9606-3943A21E572E}"/>
    <cellStyle name="Millares 12 2 2 2 2 4 4" xfId="19110" xr:uid="{00000000-0005-0000-0000-000068100000}"/>
    <cellStyle name="Millares 12 2 2 2 2 4 4 2" xfId="35238" xr:uid="{797DA554-33DA-418C-95D8-2CF118A8E439}"/>
    <cellStyle name="Millares 12 2 2 2 2 4 5" xfId="28757" xr:uid="{A2740EEA-E256-4868-80FD-E62BAE397F23}"/>
    <cellStyle name="Millares 12 2 2 2 2 5" xfId="6847" xr:uid="{00000000-0005-0000-0000-000069100000}"/>
    <cellStyle name="Millares 12 2 2 2 2 5 2" xfId="13425" xr:uid="{00000000-0005-0000-0000-00006A100000}"/>
    <cellStyle name="Millares 12 2 2 2 2 5 2 2" xfId="42698" xr:uid="{5A1C4FCC-BA8D-4557-BAEF-EF70C1F08DD4}"/>
    <cellStyle name="Millares 12 2 2 2 2 5 3" xfId="20112" xr:uid="{00000000-0005-0000-0000-00006B100000}"/>
    <cellStyle name="Millares 12 2 2 2 2 5 3 2" xfId="36240" xr:uid="{DD7D1CBD-D044-4A2E-9D7D-99B9FDF5CDC8}"/>
    <cellStyle name="Millares 12 2 2 2 2 5 4" xfId="29759" xr:uid="{B2FB01DC-AF7E-43FB-A7B2-28E3C706503F}"/>
    <cellStyle name="Millares 12 2 2 2 2 6" xfId="10107" xr:uid="{00000000-0005-0000-0000-00006C100000}"/>
    <cellStyle name="Millares 12 2 2 2 2 6 2" xfId="39470" xr:uid="{32F5E4F4-97A0-4689-A1C8-DD31FEBD07F4}"/>
    <cellStyle name="Millares 12 2 2 2 2 7" xfId="16884" xr:uid="{00000000-0005-0000-0000-00006D100000}"/>
    <cellStyle name="Millares 12 2 2 2 2 7 2" xfId="33012" xr:uid="{B94903F9-1C07-484C-9BB9-739983E17AB4}"/>
    <cellStyle name="Millares 12 2 2 2 2 8" xfId="24400" xr:uid="{F4E30CDC-52F9-42DC-9A7C-C3A447BA9389}"/>
    <cellStyle name="Millares 12 2 2 2 3" xfId="1708" xr:uid="{00000000-0005-0000-0000-00006E100000}"/>
    <cellStyle name="Millares 12 2 2 2 3 2" xfId="4464" xr:uid="{00000000-0005-0000-0000-00006F100000}"/>
    <cellStyle name="Millares 12 2 2 2 3 2 2" xfId="8208" xr:uid="{00000000-0005-0000-0000-000070100000}"/>
    <cellStyle name="Millares 12 2 2 2 3 2 2 2" xfId="14786" xr:uid="{00000000-0005-0000-0000-000071100000}"/>
    <cellStyle name="Millares 12 2 2 2 3 2 2 2 2" xfId="44059" xr:uid="{C3E774CD-B148-4C26-B378-90FB011D2CE9}"/>
    <cellStyle name="Millares 12 2 2 2 3 2 2 3" xfId="21473" xr:uid="{00000000-0005-0000-0000-000072100000}"/>
    <cellStyle name="Millares 12 2 2 2 3 2 2 3 2" xfId="37601" xr:uid="{8FC9B2D9-49B6-487E-80F6-487D26B5C559}"/>
    <cellStyle name="Millares 12 2 2 2 3 2 2 4" xfId="31120" xr:uid="{41DFC4AA-C80C-45BA-A164-7830D735D766}"/>
    <cellStyle name="Millares 12 2 2 2 3 2 3" xfId="11537" xr:uid="{00000000-0005-0000-0000-000073100000}"/>
    <cellStyle name="Millares 12 2 2 2 3 2 3 2" xfId="40831" xr:uid="{2EA85D28-8F9A-4298-A3ED-361243AED3C6}"/>
    <cellStyle name="Millares 12 2 2 2 3 2 4" xfId="18245" xr:uid="{00000000-0005-0000-0000-000074100000}"/>
    <cellStyle name="Millares 12 2 2 2 3 2 4 2" xfId="34373" xr:uid="{FFCAEA01-191F-42EA-A3B2-0642A1241E74}"/>
    <cellStyle name="Millares 12 2 2 2 3 2 5" xfId="27376" xr:uid="{C6B211C7-5EAE-486D-A34B-E79FC700E7B0}"/>
    <cellStyle name="Millares 12 2 2 2 3 3" xfId="6212" xr:uid="{00000000-0005-0000-0000-000075100000}"/>
    <cellStyle name="Millares 12 2 2 2 3 3 2" xfId="9438" xr:uid="{00000000-0005-0000-0000-000076100000}"/>
    <cellStyle name="Millares 12 2 2 2 3 3 2 2" xfId="16017" xr:uid="{00000000-0005-0000-0000-000077100000}"/>
    <cellStyle name="Millares 12 2 2 2 3 3 2 2 2" xfId="45290" xr:uid="{596E18EC-80B3-43E3-A2A2-169BF1F9F0E9}"/>
    <cellStyle name="Millares 12 2 2 2 3 3 2 3" xfId="22704" xr:uid="{00000000-0005-0000-0000-000078100000}"/>
    <cellStyle name="Millares 12 2 2 2 3 3 2 3 2" xfId="38832" xr:uid="{FA33F39D-B299-4745-A10C-E5BBA44D4D0B}"/>
    <cellStyle name="Millares 12 2 2 2 3 3 2 4" xfId="32351" xr:uid="{134EF343-2D10-47CF-9AE9-90A0528F224B}"/>
    <cellStyle name="Millares 12 2 2 2 3 3 3" xfId="12789" xr:uid="{00000000-0005-0000-0000-000079100000}"/>
    <cellStyle name="Millares 12 2 2 2 3 3 3 2" xfId="42062" xr:uid="{A6FBF405-7760-4888-BFD7-B7F98539ADDB}"/>
    <cellStyle name="Millares 12 2 2 2 3 3 4" xfId="19476" xr:uid="{00000000-0005-0000-0000-00007A100000}"/>
    <cellStyle name="Millares 12 2 2 2 3 3 4 2" xfId="35604" xr:uid="{3F1F289A-4F1C-4C93-A8C4-F54A7A0B1B6E}"/>
    <cellStyle name="Millares 12 2 2 2 3 3 5" xfId="29123" xr:uid="{0A629E2F-52C4-4985-8632-997015444E43}"/>
    <cellStyle name="Millares 12 2 2 2 3 4" xfId="7042" xr:uid="{00000000-0005-0000-0000-00007B100000}"/>
    <cellStyle name="Millares 12 2 2 2 3 4 2" xfId="13620" xr:uid="{00000000-0005-0000-0000-00007C100000}"/>
    <cellStyle name="Millares 12 2 2 2 3 4 2 2" xfId="42893" xr:uid="{EEC641EC-DB6A-4E22-B95B-96D9FF754220}"/>
    <cellStyle name="Millares 12 2 2 2 3 4 3" xfId="20307" xr:uid="{00000000-0005-0000-0000-00007D100000}"/>
    <cellStyle name="Millares 12 2 2 2 3 4 3 2" xfId="36435" xr:uid="{C1360428-FF5E-4201-AF6C-4AC75560B05F}"/>
    <cellStyle name="Millares 12 2 2 2 3 4 4" xfId="29954" xr:uid="{18D3F210-E5E0-44C6-B0C1-2DCD277D7BEC}"/>
    <cellStyle name="Millares 12 2 2 2 3 5" xfId="10303" xr:uid="{00000000-0005-0000-0000-00007E100000}"/>
    <cellStyle name="Millares 12 2 2 2 3 5 2" xfId="39665" xr:uid="{5AC89D1A-390F-4B8C-B1B6-451245A3B943}"/>
    <cellStyle name="Millares 12 2 2 2 3 6" xfId="17079" xr:uid="{00000000-0005-0000-0000-00007F100000}"/>
    <cellStyle name="Millares 12 2 2 2 3 6 2" xfId="33207" xr:uid="{EC1624F8-58DB-4289-9EAA-38A395C06030}"/>
    <cellStyle name="Millares 12 2 2 2 3 7" xfId="24625" xr:uid="{0A4BA606-A9F7-48BC-8592-C9E60DB4A37C}"/>
    <cellStyle name="Millares 12 2 2 2 4" xfId="2116" xr:uid="{00000000-0005-0000-0000-000080100000}"/>
    <cellStyle name="Millares 12 2 2 2 4 2" xfId="7446" xr:uid="{00000000-0005-0000-0000-000081100000}"/>
    <cellStyle name="Millares 12 2 2 2 4 2 2" xfId="14024" xr:uid="{00000000-0005-0000-0000-000082100000}"/>
    <cellStyle name="Millares 12 2 2 2 4 2 2 2" xfId="43297" xr:uid="{B0EBFCA6-13EC-4792-8C61-DA1FA7BA80B6}"/>
    <cellStyle name="Millares 12 2 2 2 4 2 3" xfId="20711" xr:uid="{00000000-0005-0000-0000-000083100000}"/>
    <cellStyle name="Millares 12 2 2 2 4 2 3 2" xfId="36839" xr:uid="{F5030A78-416C-4F3D-B3F8-D1E4B2EE6A2D}"/>
    <cellStyle name="Millares 12 2 2 2 4 2 4" xfId="30358" xr:uid="{22542C4F-670D-49B6-8947-F46E52D93E79}"/>
    <cellStyle name="Millares 12 2 2 2 4 3" xfId="10708" xr:uid="{00000000-0005-0000-0000-000084100000}"/>
    <cellStyle name="Millares 12 2 2 2 4 3 2" xfId="40069" xr:uid="{6CD03AA7-06CB-40FE-BDAB-BDA3E97574EE}"/>
    <cellStyle name="Millares 12 2 2 2 4 4" xfId="17483" xr:uid="{00000000-0005-0000-0000-000085100000}"/>
    <cellStyle name="Millares 12 2 2 2 4 4 2" xfId="33611" xr:uid="{F2608A15-15FB-4D4F-BF5E-50B292F11711}"/>
    <cellStyle name="Millares 12 2 2 2 4 5" xfId="25031" xr:uid="{369AD631-B671-46EC-B640-B05EC4B47EBF}"/>
    <cellStyle name="Millares 12 2 2 2 5" xfId="5450" xr:uid="{00000000-0005-0000-0000-000086100000}"/>
    <cellStyle name="Millares 12 2 2 2 5 2" xfId="8677" xr:uid="{00000000-0005-0000-0000-000087100000}"/>
    <cellStyle name="Millares 12 2 2 2 5 2 2" xfId="15255" xr:uid="{00000000-0005-0000-0000-000088100000}"/>
    <cellStyle name="Millares 12 2 2 2 5 2 2 2" xfId="44528" xr:uid="{BF9197B3-F293-4BC8-A718-2B8319B9A3A8}"/>
    <cellStyle name="Millares 12 2 2 2 5 2 3" xfId="21942" xr:uid="{00000000-0005-0000-0000-000089100000}"/>
    <cellStyle name="Millares 12 2 2 2 5 2 3 2" xfId="38070" xr:uid="{31C3471F-B2EE-4BB3-84CD-54966DEFAC30}"/>
    <cellStyle name="Millares 12 2 2 2 5 2 4" xfId="31589" xr:uid="{5DA84E0A-F106-4EDA-BAC1-44357D0732C5}"/>
    <cellStyle name="Millares 12 2 2 2 5 3" xfId="12027" xr:uid="{00000000-0005-0000-0000-00008A100000}"/>
    <cellStyle name="Millares 12 2 2 2 5 3 2" xfId="41300" xr:uid="{9A30E350-7C8A-458C-831D-EB7D6D959596}"/>
    <cellStyle name="Millares 12 2 2 2 5 4" xfId="18714" xr:uid="{00000000-0005-0000-0000-00008B100000}"/>
    <cellStyle name="Millares 12 2 2 2 5 4 2" xfId="34842" xr:uid="{3A6964DD-2781-4BEC-8264-5917187CF6A0}"/>
    <cellStyle name="Millares 12 2 2 2 5 5" xfId="28361" xr:uid="{0FF09719-A2A0-4F01-91FC-5E45B70E706B}"/>
    <cellStyle name="Millares 12 2 2 2 6" xfId="6654" xr:uid="{00000000-0005-0000-0000-00008C100000}"/>
    <cellStyle name="Millares 12 2 2 2 6 2" xfId="13232" xr:uid="{00000000-0005-0000-0000-00008D100000}"/>
    <cellStyle name="Millares 12 2 2 2 6 2 2" xfId="42505" xr:uid="{544DB4A3-E712-4D22-BE97-331022794D41}"/>
    <cellStyle name="Millares 12 2 2 2 6 3" xfId="19919" xr:uid="{00000000-0005-0000-0000-00008E100000}"/>
    <cellStyle name="Millares 12 2 2 2 6 3 2" xfId="36047" xr:uid="{A00CFD53-C2BC-485F-9FE2-1038434264BF}"/>
    <cellStyle name="Millares 12 2 2 2 6 4" xfId="29566" xr:uid="{899EA706-8756-484E-A512-AB8244D9EC4B}"/>
    <cellStyle name="Millares 12 2 2 2 7" xfId="9900" xr:uid="{00000000-0005-0000-0000-00008F100000}"/>
    <cellStyle name="Millares 12 2 2 2 7 2" xfId="39277" xr:uid="{54293590-BD6E-4532-94AE-1A6CBFF4C9FD}"/>
    <cellStyle name="Millares 12 2 2 2 8" xfId="16691" xr:uid="{00000000-0005-0000-0000-000090100000}"/>
    <cellStyle name="Millares 12 2 2 2 8 2" xfId="32819" xr:uid="{A388B2C4-1EDB-4C56-86FE-27068FB6CD91}"/>
    <cellStyle name="Millares 12 2 2 2 9" xfId="23688" xr:uid="{7CA27265-887B-4834-8E56-9CCE32B02B5C}"/>
    <cellStyle name="Millares 12 2 2 3" xfId="1114" xr:uid="{00000000-0005-0000-0000-000091100000}"/>
    <cellStyle name="Millares 12 2 2 3 2" xfId="1809" xr:uid="{00000000-0005-0000-0000-000092100000}"/>
    <cellStyle name="Millares 12 2 2 3 2 2" xfId="3248" xr:uid="{00000000-0005-0000-0000-000093100000}"/>
    <cellStyle name="Millares 12 2 2 3 2 2 2" xfId="7860" xr:uid="{00000000-0005-0000-0000-000094100000}"/>
    <cellStyle name="Millares 12 2 2 3 2 2 2 2" xfId="14438" xr:uid="{00000000-0005-0000-0000-000095100000}"/>
    <cellStyle name="Millares 12 2 2 3 2 2 2 2 2" xfId="43711" xr:uid="{AC066C60-3192-41E5-82D4-3A54E95539D9}"/>
    <cellStyle name="Millares 12 2 2 3 2 2 2 3" xfId="21125" xr:uid="{00000000-0005-0000-0000-000096100000}"/>
    <cellStyle name="Millares 12 2 2 3 2 2 2 3 2" xfId="37253" xr:uid="{2824C926-C3FB-4DBB-848D-13705ADD1FF3}"/>
    <cellStyle name="Millares 12 2 2 3 2 2 2 4" xfId="30772" xr:uid="{6CD7669E-A447-4F20-B2AD-96292D373159}"/>
    <cellStyle name="Millares 12 2 2 3 2 2 3" xfId="11147" xr:uid="{00000000-0005-0000-0000-000097100000}"/>
    <cellStyle name="Millares 12 2 2 3 2 2 3 2" xfId="40483" xr:uid="{CC31395D-8B5F-4CFF-AF9C-6A1CF0956109}"/>
    <cellStyle name="Millares 12 2 2 3 2 2 4" xfId="17897" xr:uid="{00000000-0005-0000-0000-000098100000}"/>
    <cellStyle name="Millares 12 2 2 3 2 2 4 2" xfId="34025" xr:uid="{BEE082F5-E6F2-4FD4-8B72-9747DF78C952}"/>
    <cellStyle name="Millares 12 2 2 3 2 2 5" xfId="26162" xr:uid="{E77160B8-9969-41DB-8D12-CB14280CE540}"/>
    <cellStyle name="Millares 12 2 2 3 2 3" xfId="5864" xr:uid="{00000000-0005-0000-0000-000099100000}"/>
    <cellStyle name="Millares 12 2 2 3 2 3 2" xfId="9091" xr:uid="{00000000-0005-0000-0000-00009A100000}"/>
    <cellStyle name="Millares 12 2 2 3 2 3 2 2" xfId="15669" xr:uid="{00000000-0005-0000-0000-00009B100000}"/>
    <cellStyle name="Millares 12 2 2 3 2 3 2 2 2" xfId="44942" xr:uid="{6F5774C2-D0A4-4FF3-A2C2-4567DFEDA629}"/>
    <cellStyle name="Millares 12 2 2 3 2 3 2 3" xfId="22356" xr:uid="{00000000-0005-0000-0000-00009C100000}"/>
    <cellStyle name="Millares 12 2 2 3 2 3 2 3 2" xfId="38484" xr:uid="{4F79EE79-7E42-4874-99CC-3EE05621BCD9}"/>
    <cellStyle name="Millares 12 2 2 3 2 3 2 4" xfId="32003" xr:uid="{B207DA4C-378A-41CB-8176-6010D27CAED1}"/>
    <cellStyle name="Millares 12 2 2 3 2 3 3" xfId="12441" xr:uid="{00000000-0005-0000-0000-00009D100000}"/>
    <cellStyle name="Millares 12 2 2 3 2 3 3 2" xfId="41714" xr:uid="{7A1F0A84-1DC1-4230-8F73-3671EE8567C5}"/>
    <cellStyle name="Millares 12 2 2 3 2 3 4" xfId="19128" xr:uid="{00000000-0005-0000-0000-00009E100000}"/>
    <cellStyle name="Millares 12 2 2 3 2 3 4 2" xfId="35256" xr:uid="{FFB7669B-6448-4EA0-B09B-5ABE9E001153}"/>
    <cellStyle name="Millares 12 2 2 3 2 3 5" xfId="28775" xr:uid="{9152CA16-91D4-470F-87A4-D8281E094705}"/>
    <cellStyle name="Millares 12 2 2 3 2 4" xfId="7143" xr:uid="{00000000-0005-0000-0000-00009F100000}"/>
    <cellStyle name="Millares 12 2 2 3 2 4 2" xfId="13721" xr:uid="{00000000-0005-0000-0000-0000A0100000}"/>
    <cellStyle name="Millares 12 2 2 3 2 4 2 2" xfId="42994" xr:uid="{4251818F-E45B-4287-8E04-4776C2A0E1C5}"/>
    <cellStyle name="Millares 12 2 2 3 2 4 3" xfId="20408" xr:uid="{00000000-0005-0000-0000-0000A1100000}"/>
    <cellStyle name="Millares 12 2 2 3 2 4 3 2" xfId="36536" xr:uid="{968C750F-5834-40F7-814C-769275A6F022}"/>
    <cellStyle name="Millares 12 2 2 3 2 4 4" xfId="30055" xr:uid="{029AB8D6-2D48-4255-9051-42601C659566}"/>
    <cellStyle name="Millares 12 2 2 3 2 5" xfId="10404" xr:uid="{00000000-0005-0000-0000-0000A2100000}"/>
    <cellStyle name="Millares 12 2 2 3 2 5 2" xfId="39766" xr:uid="{F06EC00D-4C64-43FE-B783-FE0F52945EEF}"/>
    <cellStyle name="Millares 12 2 2 3 2 6" xfId="17180" xr:uid="{00000000-0005-0000-0000-0000A3100000}"/>
    <cellStyle name="Millares 12 2 2 3 2 6 2" xfId="33308" xr:uid="{8EFC7BC5-3B70-469F-90FF-A2D8AF82C7AD}"/>
    <cellStyle name="Millares 12 2 2 3 2 7" xfId="24726" xr:uid="{D5AD7FE6-03E3-4A01-B889-2B9A9AAC8FE0}"/>
    <cellStyle name="Millares 12 2 2 3 3" xfId="4872" xr:uid="{00000000-0005-0000-0000-0000A4100000}"/>
    <cellStyle name="Millares 12 2 2 3 3 2" xfId="6364" xr:uid="{00000000-0005-0000-0000-0000A5100000}"/>
    <cellStyle name="Millares 12 2 2 3 3 2 2" xfId="9590" xr:uid="{00000000-0005-0000-0000-0000A6100000}"/>
    <cellStyle name="Millares 12 2 2 3 3 2 2 2" xfId="16169" xr:uid="{00000000-0005-0000-0000-0000A7100000}"/>
    <cellStyle name="Millares 12 2 2 3 3 2 2 2 2" xfId="45442" xr:uid="{5E4C9930-4DAC-470D-AA4E-DE6FA6293348}"/>
    <cellStyle name="Millares 12 2 2 3 3 2 2 3" xfId="22856" xr:uid="{00000000-0005-0000-0000-0000A8100000}"/>
    <cellStyle name="Millares 12 2 2 3 3 2 2 3 2" xfId="38984" xr:uid="{FDFBC079-70FA-4213-8254-3A1E987D6BE7}"/>
    <cellStyle name="Millares 12 2 2 3 3 2 2 4" xfId="32503" xr:uid="{9A5F996B-269B-4F69-872E-A2B4AAEDEA5D}"/>
    <cellStyle name="Millares 12 2 2 3 3 2 3" xfId="12941" xr:uid="{00000000-0005-0000-0000-0000A9100000}"/>
    <cellStyle name="Millares 12 2 2 3 3 2 3 2" xfId="42214" xr:uid="{20854289-2860-4F16-B0C3-2BA5065307E2}"/>
    <cellStyle name="Millares 12 2 2 3 3 2 4" xfId="19628" xr:uid="{00000000-0005-0000-0000-0000AA100000}"/>
    <cellStyle name="Millares 12 2 2 3 3 2 4 2" xfId="35756" xr:uid="{5D62D8D7-1552-49A0-9245-58D02ACB30CF}"/>
    <cellStyle name="Millares 12 2 2 3 3 2 5" xfId="29275" xr:uid="{8DA51C65-5E15-4E36-9143-F7C9E8E439AA}"/>
    <cellStyle name="Millares 12 2 2 3 3 3" xfId="8360" xr:uid="{00000000-0005-0000-0000-0000AB100000}"/>
    <cellStyle name="Millares 12 2 2 3 3 3 2" xfId="14938" xr:uid="{00000000-0005-0000-0000-0000AC100000}"/>
    <cellStyle name="Millares 12 2 2 3 3 3 2 2" xfId="44211" xr:uid="{B1914FAF-C1FC-43AC-9B41-2F48D95FD7C7}"/>
    <cellStyle name="Millares 12 2 2 3 3 3 3" xfId="21625" xr:uid="{00000000-0005-0000-0000-0000AD100000}"/>
    <cellStyle name="Millares 12 2 2 3 3 3 3 2" xfId="37753" xr:uid="{C6A9E98B-4BB9-447F-879B-D5DD3BEA6DBD}"/>
    <cellStyle name="Millares 12 2 2 3 3 3 4" xfId="31272" xr:uid="{8902861F-06C8-453D-BD6F-8C87B7C34409}"/>
    <cellStyle name="Millares 12 2 2 3 3 4" xfId="11701" xr:uid="{00000000-0005-0000-0000-0000AE100000}"/>
    <cellStyle name="Millares 12 2 2 3 3 4 2" xfId="40983" xr:uid="{A872639B-AF40-445B-88FE-738EDA7103AE}"/>
    <cellStyle name="Millares 12 2 2 3 3 5" xfId="18397" xr:uid="{00000000-0005-0000-0000-0000AF100000}"/>
    <cellStyle name="Millares 12 2 2 3 3 5 2" xfId="34525" xr:uid="{FE91CE1E-762D-4EF4-8A6B-AAD7D5FBEA38}"/>
    <cellStyle name="Millares 12 2 2 3 3 6" xfId="27783" xr:uid="{A17D2DAD-55AB-4853-927C-08F46C23F67E}"/>
    <cellStyle name="Millares 12 2 2 3 4" xfId="2135" xr:uid="{00000000-0005-0000-0000-0000B0100000}"/>
    <cellStyle name="Millares 12 2 2 3 4 2" xfId="7464" xr:uid="{00000000-0005-0000-0000-0000B1100000}"/>
    <cellStyle name="Millares 12 2 2 3 4 2 2" xfId="14042" xr:uid="{00000000-0005-0000-0000-0000B2100000}"/>
    <cellStyle name="Millares 12 2 2 3 4 2 2 2" xfId="43315" xr:uid="{898AF0C0-FE1D-4B27-8E10-BCAA4DC1175F}"/>
    <cellStyle name="Millares 12 2 2 3 4 2 3" xfId="20729" xr:uid="{00000000-0005-0000-0000-0000B3100000}"/>
    <cellStyle name="Millares 12 2 2 3 4 2 3 2" xfId="36857" xr:uid="{51373119-E95A-41D5-9C19-556BB8D9C1F7}"/>
    <cellStyle name="Millares 12 2 2 3 4 2 4" xfId="30376" xr:uid="{EFB7836E-EE67-4F63-B736-EECF0E22D343}"/>
    <cellStyle name="Millares 12 2 2 3 4 3" xfId="10726" xr:uid="{00000000-0005-0000-0000-0000B4100000}"/>
    <cellStyle name="Millares 12 2 2 3 4 3 2" xfId="40087" xr:uid="{0EB1DBA6-5ADB-4FFD-8B0B-D783CADF0284}"/>
    <cellStyle name="Millares 12 2 2 3 4 4" xfId="17501" xr:uid="{00000000-0005-0000-0000-0000B5100000}"/>
    <cellStyle name="Millares 12 2 2 3 4 4 2" xfId="33629" xr:uid="{87D4C603-F80F-4922-AE24-89915C8D400F}"/>
    <cellStyle name="Millares 12 2 2 3 4 5" xfId="25049" xr:uid="{36405E4F-7F72-4E11-997B-FAE712FD4D5F}"/>
    <cellStyle name="Millares 12 2 2 3 5" xfId="5468" xr:uid="{00000000-0005-0000-0000-0000B6100000}"/>
    <cellStyle name="Millares 12 2 2 3 5 2" xfId="8695" xr:uid="{00000000-0005-0000-0000-0000B7100000}"/>
    <cellStyle name="Millares 12 2 2 3 5 2 2" xfId="15273" xr:uid="{00000000-0005-0000-0000-0000B8100000}"/>
    <cellStyle name="Millares 12 2 2 3 5 2 2 2" xfId="44546" xr:uid="{21F30D39-7EB9-47C4-9D36-CC737B5093D6}"/>
    <cellStyle name="Millares 12 2 2 3 5 2 3" xfId="21960" xr:uid="{00000000-0005-0000-0000-0000B9100000}"/>
    <cellStyle name="Millares 12 2 2 3 5 2 3 2" xfId="38088" xr:uid="{9210CA8D-AC72-48DC-8D04-45FEA44E9970}"/>
    <cellStyle name="Millares 12 2 2 3 5 2 4" xfId="31607" xr:uid="{DD72420C-9D06-4F1F-8F07-AB8E84B607C8}"/>
    <cellStyle name="Millares 12 2 2 3 5 3" xfId="12045" xr:uid="{00000000-0005-0000-0000-0000BA100000}"/>
    <cellStyle name="Millares 12 2 2 3 5 3 2" xfId="41318" xr:uid="{AD493F32-3730-45B1-B74C-056048622118}"/>
    <cellStyle name="Millares 12 2 2 3 5 4" xfId="18732" xr:uid="{00000000-0005-0000-0000-0000BB100000}"/>
    <cellStyle name="Millares 12 2 2 3 5 4 2" xfId="34860" xr:uid="{210B8DE0-4913-4F7A-9CB0-0429C9B536DC}"/>
    <cellStyle name="Millares 12 2 2 3 5 5" xfId="28379" xr:uid="{DEDFD4F3-C4F6-41B3-8989-555D2F552EE9}"/>
    <cellStyle name="Millares 12 2 2 3 6" xfId="6755" xr:uid="{00000000-0005-0000-0000-0000BC100000}"/>
    <cellStyle name="Millares 12 2 2 3 6 2" xfId="13333" xr:uid="{00000000-0005-0000-0000-0000BD100000}"/>
    <cellStyle name="Millares 12 2 2 3 6 2 2" xfId="42606" xr:uid="{4EBCE915-3FA5-4D2F-A988-0BB57097C898}"/>
    <cellStyle name="Millares 12 2 2 3 6 3" xfId="20020" xr:uid="{00000000-0005-0000-0000-0000BE100000}"/>
    <cellStyle name="Millares 12 2 2 3 6 3 2" xfId="36148" xr:uid="{150F929B-510F-4C0C-91F5-2DDE652014B3}"/>
    <cellStyle name="Millares 12 2 2 3 6 4" xfId="29667" xr:uid="{7B108CF8-7C93-4562-AAB0-045E29806E16}"/>
    <cellStyle name="Millares 12 2 2 3 7" xfId="10007" xr:uid="{00000000-0005-0000-0000-0000BF100000}"/>
    <cellStyle name="Millares 12 2 2 3 7 2" xfId="39378" xr:uid="{AE65D7CD-DDAE-4CAD-A317-48B6AF511422}"/>
    <cellStyle name="Millares 12 2 2 3 8" xfId="16792" xr:uid="{00000000-0005-0000-0000-0000C0100000}"/>
    <cellStyle name="Millares 12 2 2 3 8 2" xfId="32920" xr:uid="{1E2B060A-6FE4-4A60-8CC3-1CDC184F90EB}"/>
    <cellStyle name="Millares 12 2 2 3 9" xfId="24052" xr:uid="{C2B5921B-2394-418C-A0C4-6A11DDE94380}"/>
    <cellStyle name="Millares 12 2 2 4" xfId="1616" xr:uid="{00000000-0005-0000-0000-0000C1100000}"/>
    <cellStyle name="Millares 12 2 2 4 2" xfId="3771" xr:uid="{00000000-0005-0000-0000-0000C2100000}"/>
    <cellStyle name="Millares 12 2 2 4 2 2" xfId="6028" xr:uid="{00000000-0005-0000-0000-0000C3100000}"/>
    <cellStyle name="Millares 12 2 2 4 2 2 2" xfId="9255" xr:uid="{00000000-0005-0000-0000-0000C4100000}"/>
    <cellStyle name="Millares 12 2 2 4 2 2 2 2" xfId="15833" xr:uid="{00000000-0005-0000-0000-0000C5100000}"/>
    <cellStyle name="Millares 12 2 2 4 2 2 2 2 2" xfId="45106" xr:uid="{E67C5E1A-6463-4754-983C-DDF20A11A03B}"/>
    <cellStyle name="Millares 12 2 2 4 2 2 2 3" xfId="22520" xr:uid="{00000000-0005-0000-0000-0000C6100000}"/>
    <cellStyle name="Millares 12 2 2 4 2 2 2 3 2" xfId="38648" xr:uid="{4414DFEE-7B04-4599-B5D8-8F991D2FF14D}"/>
    <cellStyle name="Millares 12 2 2 4 2 2 2 4" xfId="32167" xr:uid="{BCD97CB3-31FD-47EB-AA77-4FAEEFC4AD27}"/>
    <cellStyle name="Millares 12 2 2 4 2 2 3" xfId="12605" xr:uid="{00000000-0005-0000-0000-0000C7100000}"/>
    <cellStyle name="Millares 12 2 2 4 2 2 3 2" xfId="41878" xr:uid="{37E65516-73F2-4B67-89F5-13D638384582}"/>
    <cellStyle name="Millares 12 2 2 4 2 2 4" xfId="19292" xr:uid="{00000000-0005-0000-0000-0000C8100000}"/>
    <cellStyle name="Millares 12 2 2 4 2 2 4 2" xfId="35420" xr:uid="{659EC8BF-0815-467B-AE15-7E7C95FA3525}"/>
    <cellStyle name="Millares 12 2 2 4 2 2 5" xfId="28939" xr:uid="{AECE3A5F-B871-446F-A2C2-C77BF1D78A95}"/>
    <cellStyle name="Millares 12 2 2 4 2 3" xfId="8024" xr:uid="{00000000-0005-0000-0000-0000C9100000}"/>
    <cellStyle name="Millares 12 2 2 4 2 3 2" xfId="14602" xr:uid="{00000000-0005-0000-0000-0000CA100000}"/>
    <cellStyle name="Millares 12 2 2 4 2 3 2 2" xfId="43875" xr:uid="{B45D52BA-81D8-4B4D-829F-BB21C4AC9BCD}"/>
    <cellStyle name="Millares 12 2 2 4 2 3 3" xfId="21289" xr:uid="{00000000-0005-0000-0000-0000CB100000}"/>
    <cellStyle name="Millares 12 2 2 4 2 3 3 2" xfId="37417" xr:uid="{CB473374-3922-47B8-9508-8548F5D91CD2}"/>
    <cellStyle name="Millares 12 2 2 4 2 3 4" xfId="30936" xr:uid="{E9BE1A09-9DDE-4252-92D7-1AFEDED3CD0D}"/>
    <cellStyle name="Millares 12 2 2 4 2 4" xfId="11323" xr:uid="{00000000-0005-0000-0000-0000CC100000}"/>
    <cellStyle name="Millares 12 2 2 4 2 4 2" xfId="40647" xr:uid="{C4AC50FC-90E6-4AB4-AA65-636DFDB23160}"/>
    <cellStyle name="Millares 12 2 2 4 2 5" xfId="18061" xr:uid="{00000000-0005-0000-0000-0000CD100000}"/>
    <cellStyle name="Millares 12 2 2 4 2 5 2" xfId="34189" xr:uid="{25D97BCF-2817-4662-BA5E-BF4D8E83E044}"/>
    <cellStyle name="Millares 12 2 2 4 2 6" xfId="26685" xr:uid="{17BBBDD5-9E70-4148-9671-21F1C4A20BFE}"/>
    <cellStyle name="Millares 12 2 2 4 3" xfId="2542" xr:uid="{00000000-0005-0000-0000-0000CE100000}"/>
    <cellStyle name="Millares 12 2 2 4 3 2" xfId="7628" xr:uid="{00000000-0005-0000-0000-0000CF100000}"/>
    <cellStyle name="Millares 12 2 2 4 3 2 2" xfId="14206" xr:uid="{00000000-0005-0000-0000-0000D0100000}"/>
    <cellStyle name="Millares 12 2 2 4 3 2 2 2" xfId="43479" xr:uid="{966D7A5E-CB33-434D-9F61-4054FC9A6549}"/>
    <cellStyle name="Millares 12 2 2 4 3 2 3" xfId="20893" xr:uid="{00000000-0005-0000-0000-0000D1100000}"/>
    <cellStyle name="Millares 12 2 2 4 3 2 3 2" xfId="37021" xr:uid="{D55147AE-3326-4027-B149-57AC1AFC6102}"/>
    <cellStyle name="Millares 12 2 2 4 3 2 4" xfId="30540" xr:uid="{92C2549B-B7CB-4609-820A-D06583A1922A}"/>
    <cellStyle name="Millares 12 2 2 4 3 3" xfId="10898" xr:uid="{00000000-0005-0000-0000-0000D2100000}"/>
    <cellStyle name="Millares 12 2 2 4 3 3 2" xfId="40251" xr:uid="{222C4AAD-C40C-4699-8189-BA2B88A24B76}"/>
    <cellStyle name="Millares 12 2 2 4 3 4" xfId="17665" xr:uid="{00000000-0005-0000-0000-0000D3100000}"/>
    <cellStyle name="Millares 12 2 2 4 3 4 2" xfId="33793" xr:uid="{5BE5DFC4-87CC-43C0-8F99-80B300985C3F}"/>
    <cellStyle name="Millares 12 2 2 4 3 5" xfId="25456" xr:uid="{39B3934B-C7A7-45E5-978F-1B42534DAB89}"/>
    <cellStyle name="Millares 12 2 2 4 4" xfId="5632" xr:uid="{00000000-0005-0000-0000-0000D4100000}"/>
    <cellStyle name="Millares 12 2 2 4 4 2" xfId="8859" xr:uid="{00000000-0005-0000-0000-0000D5100000}"/>
    <cellStyle name="Millares 12 2 2 4 4 2 2" xfId="15437" xr:uid="{00000000-0005-0000-0000-0000D6100000}"/>
    <cellStyle name="Millares 12 2 2 4 4 2 2 2" xfId="44710" xr:uid="{5D813937-B6A8-4889-8DED-1C5DFB59AA3F}"/>
    <cellStyle name="Millares 12 2 2 4 4 2 3" xfId="22124" xr:uid="{00000000-0005-0000-0000-0000D7100000}"/>
    <cellStyle name="Millares 12 2 2 4 4 2 3 2" xfId="38252" xr:uid="{94C0B2DC-D9C5-4609-877C-73A001C3FC9F}"/>
    <cellStyle name="Millares 12 2 2 4 4 2 4" xfId="31771" xr:uid="{72B03621-A558-4F86-ADED-E2E5C7779708}"/>
    <cellStyle name="Millares 12 2 2 4 4 3" xfId="12209" xr:uid="{00000000-0005-0000-0000-0000D8100000}"/>
    <cellStyle name="Millares 12 2 2 4 4 3 2" xfId="41482" xr:uid="{EB0D35F1-B389-4AE4-A0FE-09800D2FFDC9}"/>
    <cellStyle name="Millares 12 2 2 4 4 4" xfId="18896" xr:uid="{00000000-0005-0000-0000-0000D9100000}"/>
    <cellStyle name="Millares 12 2 2 4 4 4 2" xfId="35024" xr:uid="{E92BD215-8B72-4681-BB04-DC503C237E69}"/>
    <cellStyle name="Millares 12 2 2 4 4 5" xfId="28543" xr:uid="{3F8974AF-B7BB-4887-8D89-BF10C6C05EEE}"/>
    <cellStyle name="Millares 12 2 2 4 5" xfId="6950" xr:uid="{00000000-0005-0000-0000-0000DA100000}"/>
    <cellStyle name="Millares 12 2 2 4 5 2" xfId="13528" xr:uid="{00000000-0005-0000-0000-0000DB100000}"/>
    <cellStyle name="Millares 12 2 2 4 5 2 2" xfId="42801" xr:uid="{DBDA0D8E-B3EC-454D-BA9D-77889F550DBC}"/>
    <cellStyle name="Millares 12 2 2 4 5 3" xfId="20215" xr:uid="{00000000-0005-0000-0000-0000DC100000}"/>
    <cellStyle name="Millares 12 2 2 4 5 3 2" xfId="36343" xr:uid="{F99DD144-771F-4BEA-9985-3DFD8C12932E}"/>
    <cellStyle name="Millares 12 2 2 4 5 4" xfId="29862" xr:uid="{AD87840D-304A-456C-8189-5632D2FA236A}"/>
    <cellStyle name="Millares 12 2 2 4 6" xfId="10211" xr:uid="{00000000-0005-0000-0000-0000DD100000}"/>
    <cellStyle name="Millares 12 2 2 4 6 2" xfId="39573" xr:uid="{7AE21C19-E6F9-40F3-BBA5-D17089E6B531}"/>
    <cellStyle name="Millares 12 2 2 4 7" xfId="16987" xr:uid="{00000000-0005-0000-0000-0000DE100000}"/>
    <cellStyle name="Millares 12 2 2 4 7 2" xfId="33115" xr:uid="{499C7B42-CA65-4858-B311-F1323FA74FFB}"/>
    <cellStyle name="Millares 12 2 2 4 8" xfId="24533" xr:uid="{6E6DD03D-CC9F-4119-99A8-D7B4205838B6}"/>
    <cellStyle name="Millares 12 2 2 5" xfId="2934" xr:uid="{00000000-0005-0000-0000-0000DF100000}"/>
    <cellStyle name="Millares 12 2 2 5 2" xfId="5740" xr:uid="{00000000-0005-0000-0000-0000E0100000}"/>
    <cellStyle name="Millares 12 2 2 5 2 2" xfId="8967" xr:uid="{00000000-0005-0000-0000-0000E1100000}"/>
    <cellStyle name="Millares 12 2 2 5 2 2 2" xfId="15545" xr:uid="{00000000-0005-0000-0000-0000E2100000}"/>
    <cellStyle name="Millares 12 2 2 5 2 2 2 2" xfId="44818" xr:uid="{34D9333B-D13D-40D5-9CBC-AF057B4BFEE4}"/>
    <cellStyle name="Millares 12 2 2 5 2 2 3" xfId="22232" xr:uid="{00000000-0005-0000-0000-0000E3100000}"/>
    <cellStyle name="Millares 12 2 2 5 2 2 3 2" xfId="38360" xr:uid="{8A8DD3DC-1B4D-4CC9-9905-24A1189A363C}"/>
    <cellStyle name="Millares 12 2 2 5 2 2 4" xfId="31879" xr:uid="{EE58A09E-E9FD-4F1E-986F-73EE337645E2}"/>
    <cellStyle name="Millares 12 2 2 5 2 3" xfId="12317" xr:uid="{00000000-0005-0000-0000-0000E4100000}"/>
    <cellStyle name="Millares 12 2 2 5 2 3 2" xfId="41590" xr:uid="{68F61087-8242-4CC0-BBA8-367B52EEB632}"/>
    <cellStyle name="Millares 12 2 2 5 2 4" xfId="19004" xr:uid="{00000000-0005-0000-0000-0000E5100000}"/>
    <cellStyle name="Millares 12 2 2 5 2 4 2" xfId="35132" xr:uid="{BDF5F542-2435-4D31-A65D-CE4DD7775386}"/>
    <cellStyle name="Millares 12 2 2 5 2 5" xfId="28651" xr:uid="{75A294E2-EA36-42E4-B4C2-A7AD283BBCD6}"/>
    <cellStyle name="Millares 12 2 2 5 3" xfId="7736" xr:uid="{00000000-0005-0000-0000-0000E6100000}"/>
    <cellStyle name="Millares 12 2 2 5 3 2" xfId="14314" xr:uid="{00000000-0005-0000-0000-0000E7100000}"/>
    <cellStyle name="Millares 12 2 2 5 3 2 2" xfId="43587" xr:uid="{C54FFD27-52B6-47B0-A3B1-D4202DAAD8E4}"/>
    <cellStyle name="Millares 12 2 2 5 3 3" xfId="21001" xr:uid="{00000000-0005-0000-0000-0000E8100000}"/>
    <cellStyle name="Millares 12 2 2 5 3 3 2" xfId="37129" xr:uid="{46D0D8FF-5C6C-46E0-93E7-204CC89D3BED}"/>
    <cellStyle name="Millares 12 2 2 5 3 4" xfId="30648" xr:uid="{351C9654-C707-44F2-B9B8-26510C78D35D}"/>
    <cellStyle name="Millares 12 2 2 5 4" xfId="11017" xr:uid="{00000000-0005-0000-0000-0000E9100000}"/>
    <cellStyle name="Millares 12 2 2 5 4 2" xfId="40359" xr:uid="{B0424BDE-164C-48F6-B739-42A18F711D3E}"/>
    <cellStyle name="Millares 12 2 2 5 5" xfId="17773" xr:uid="{00000000-0005-0000-0000-0000EA100000}"/>
    <cellStyle name="Millares 12 2 2 5 5 2" xfId="33901" xr:uid="{8B6C7E27-A3FD-41B1-996D-675D4DEC2299}"/>
    <cellStyle name="Millares 12 2 2 5 6" xfId="25848" xr:uid="{868DD6B4-D2E2-40DD-863B-B774F5E2B88C}"/>
    <cellStyle name="Millares 12 2 2 6" xfId="4116" xr:uid="{00000000-0005-0000-0000-0000EB100000}"/>
    <cellStyle name="Millares 12 2 2 6 2" xfId="6120" xr:uid="{00000000-0005-0000-0000-0000EC100000}"/>
    <cellStyle name="Millares 12 2 2 6 2 2" xfId="9346" xr:uid="{00000000-0005-0000-0000-0000ED100000}"/>
    <cellStyle name="Millares 12 2 2 6 2 2 2" xfId="15925" xr:uid="{00000000-0005-0000-0000-0000EE100000}"/>
    <cellStyle name="Millares 12 2 2 6 2 2 2 2" xfId="45198" xr:uid="{2D5EA3CE-94F4-42D9-9242-10C60560DEE5}"/>
    <cellStyle name="Millares 12 2 2 6 2 2 3" xfId="22612" xr:uid="{00000000-0005-0000-0000-0000EF100000}"/>
    <cellStyle name="Millares 12 2 2 6 2 2 3 2" xfId="38740" xr:uid="{5DE7272D-6869-4B64-9E15-ACF3C408C18E}"/>
    <cellStyle name="Millares 12 2 2 6 2 2 4" xfId="32259" xr:uid="{9DA70ED2-96F4-4E0A-B69F-B56F0B6FA4DF}"/>
    <cellStyle name="Millares 12 2 2 6 2 3" xfId="12697" xr:uid="{00000000-0005-0000-0000-0000F0100000}"/>
    <cellStyle name="Millares 12 2 2 6 2 3 2" xfId="41970" xr:uid="{E0872D38-8C8F-4590-9C92-32DA85AB2CCA}"/>
    <cellStyle name="Millares 12 2 2 6 2 4" xfId="19384" xr:uid="{00000000-0005-0000-0000-0000F1100000}"/>
    <cellStyle name="Millares 12 2 2 6 2 4 2" xfId="35512" xr:uid="{E5D2C56C-5D2F-4B70-BE9D-368227A494D9}"/>
    <cellStyle name="Millares 12 2 2 6 2 5" xfId="29031" xr:uid="{8E60E65F-7C6B-4302-B31D-E0A8105BA1A4}"/>
    <cellStyle name="Millares 12 2 2 6 3" xfId="8116" xr:uid="{00000000-0005-0000-0000-0000F2100000}"/>
    <cellStyle name="Millares 12 2 2 6 3 2" xfId="14694" xr:uid="{00000000-0005-0000-0000-0000F3100000}"/>
    <cellStyle name="Millares 12 2 2 6 3 2 2" xfId="43967" xr:uid="{6FFB053C-AD58-47BC-B999-B72EDB4C4996}"/>
    <cellStyle name="Millares 12 2 2 6 3 3" xfId="21381" xr:uid="{00000000-0005-0000-0000-0000F4100000}"/>
    <cellStyle name="Millares 12 2 2 6 3 3 2" xfId="37509" xr:uid="{91B6D92F-3818-4C75-B2F5-AB029DBDDA42}"/>
    <cellStyle name="Millares 12 2 2 6 3 4" xfId="31028" xr:uid="{5468EFB8-169A-4ACA-B007-C2C3956EB5AA}"/>
    <cellStyle name="Millares 12 2 2 6 4" xfId="11427" xr:uid="{00000000-0005-0000-0000-0000F5100000}"/>
    <cellStyle name="Millares 12 2 2 6 4 2" xfId="40739" xr:uid="{C16C7B5C-D22A-4F4D-80A0-CB2ECF33F615}"/>
    <cellStyle name="Millares 12 2 2 6 5" xfId="18153" xr:uid="{00000000-0005-0000-0000-0000F6100000}"/>
    <cellStyle name="Millares 12 2 2 6 5 2" xfId="34281" xr:uid="{A0E1288F-8427-458F-8036-FDEC5DC6F8D0}"/>
    <cellStyle name="Millares 12 2 2 6 6" xfId="27030" xr:uid="{3F5CB17B-2D5E-4EA3-A2B3-8DB59B7BC7DE}"/>
    <cellStyle name="Millares 12 2 2 7" xfId="2008" xr:uid="{00000000-0005-0000-0000-0000F7100000}"/>
    <cellStyle name="Millares 12 2 2 7 2" xfId="7340" xr:uid="{00000000-0005-0000-0000-0000F8100000}"/>
    <cellStyle name="Millares 12 2 2 7 2 2" xfId="13918" xr:uid="{00000000-0005-0000-0000-0000F9100000}"/>
    <cellStyle name="Millares 12 2 2 7 2 2 2" xfId="43191" xr:uid="{F6BD0A51-3977-4B4B-8C71-46FD6F9F918A}"/>
    <cellStyle name="Millares 12 2 2 7 2 3" xfId="20605" xr:uid="{00000000-0005-0000-0000-0000FA100000}"/>
    <cellStyle name="Millares 12 2 2 7 2 3 2" xfId="36733" xr:uid="{5709AF47-359E-4F7E-B57B-61EE880E2107}"/>
    <cellStyle name="Millares 12 2 2 7 2 4" xfId="30252" xr:uid="{5C5FC9A2-1406-4C8B-A9B1-BC8596AFEEDD}"/>
    <cellStyle name="Millares 12 2 2 7 3" xfId="10602" xr:uid="{00000000-0005-0000-0000-0000FB100000}"/>
    <cellStyle name="Millares 12 2 2 7 3 2" xfId="39963" xr:uid="{464963FE-5E8B-4652-A553-D034BDCE1CE1}"/>
    <cellStyle name="Millares 12 2 2 7 4" xfId="17377" xr:uid="{00000000-0005-0000-0000-0000FC100000}"/>
    <cellStyle name="Millares 12 2 2 7 4 2" xfId="33505" xr:uid="{F01DF0B3-8029-44A4-9F2A-B37568953A87}"/>
    <cellStyle name="Millares 12 2 2 7 5" xfId="24923" xr:uid="{EB2C9A9D-68B3-43E7-8A1F-7FDF76078A19}"/>
    <cellStyle name="Millares 12 2 2 8" xfId="5344" xr:uid="{00000000-0005-0000-0000-0000FD100000}"/>
    <cellStyle name="Millares 12 2 2 8 2" xfId="8571" xr:uid="{00000000-0005-0000-0000-0000FE100000}"/>
    <cellStyle name="Millares 12 2 2 8 2 2" xfId="15149" xr:uid="{00000000-0005-0000-0000-0000FF100000}"/>
    <cellStyle name="Millares 12 2 2 8 2 2 2" xfId="44422" xr:uid="{1713D4CC-F9E2-4031-8DAA-AC2A1CE77C10}"/>
    <cellStyle name="Millares 12 2 2 8 2 3" xfId="21836" xr:uid="{00000000-0005-0000-0000-000000110000}"/>
    <cellStyle name="Millares 12 2 2 8 2 3 2" xfId="37964" xr:uid="{DA52EFBC-DA29-43CB-959D-A835706E7394}"/>
    <cellStyle name="Millares 12 2 2 8 2 4" xfId="31483" xr:uid="{5E7437C5-56A3-409E-91D0-D5E7CB154416}"/>
    <cellStyle name="Millares 12 2 2 8 3" xfId="11921" xr:uid="{00000000-0005-0000-0000-000001110000}"/>
    <cellStyle name="Millares 12 2 2 8 3 2" xfId="41194" xr:uid="{3583B255-F4FA-454A-8259-0A317DE2DC86}"/>
    <cellStyle name="Millares 12 2 2 8 4" xfId="18608" xr:uid="{00000000-0005-0000-0000-000002110000}"/>
    <cellStyle name="Millares 12 2 2 8 4 2" xfId="34736" xr:uid="{CC802117-07D2-43E2-8E81-B0DB192C25F7}"/>
    <cellStyle name="Millares 12 2 2 8 5" xfId="28255" xr:uid="{46800043-71E7-4142-BD3D-E2D744CF6894}"/>
    <cellStyle name="Millares 12 2 2 9" xfId="6562" xr:uid="{00000000-0005-0000-0000-000003110000}"/>
    <cellStyle name="Millares 12 2 2 9 2" xfId="13140" xr:uid="{00000000-0005-0000-0000-000004110000}"/>
    <cellStyle name="Millares 12 2 2 9 2 2" xfId="42413" xr:uid="{B145EF64-A275-4A07-B06E-8456965EC41B}"/>
    <cellStyle name="Millares 12 2 2 9 3" xfId="19827" xr:uid="{00000000-0005-0000-0000-000005110000}"/>
    <cellStyle name="Millares 12 2 2 9 3 2" xfId="35955" xr:uid="{87C62771-125B-461A-946F-7C6F9D5CAA57}"/>
    <cellStyle name="Millares 12 2 2 9 4" xfId="29474" xr:uid="{2FC337CC-5055-4904-8392-BB66159CF7C8}"/>
    <cellStyle name="Millares 12 2 3" xfId="577" xr:uid="{00000000-0005-0000-0000-000006110000}"/>
    <cellStyle name="Millares 12 2 3 2" xfId="1290" xr:uid="{00000000-0005-0000-0000-000007110000}"/>
    <cellStyle name="Millares 12 2 3 2 2" xfId="1856" xr:uid="{00000000-0005-0000-0000-000008110000}"/>
    <cellStyle name="Millares 12 2 3 2 2 2" xfId="5048" xr:uid="{00000000-0005-0000-0000-000009110000}"/>
    <cellStyle name="Millares 12 2 3 2 2 2 2" xfId="8407" xr:uid="{00000000-0005-0000-0000-00000A110000}"/>
    <cellStyle name="Millares 12 2 3 2 2 2 2 2" xfId="14985" xr:uid="{00000000-0005-0000-0000-00000B110000}"/>
    <cellStyle name="Millares 12 2 3 2 2 2 2 2 2" xfId="44258" xr:uid="{258C9877-3219-4CB0-9440-60EC0ED4FA0F}"/>
    <cellStyle name="Millares 12 2 3 2 2 2 2 3" xfId="21672" xr:uid="{00000000-0005-0000-0000-00000C110000}"/>
    <cellStyle name="Millares 12 2 3 2 2 2 2 3 2" xfId="37800" xr:uid="{4CFF7124-64B5-4C96-9B6A-18697341783E}"/>
    <cellStyle name="Millares 12 2 3 2 2 2 2 4" xfId="31319" xr:uid="{47B1F577-7B5F-4934-B475-41794DAE8F57}"/>
    <cellStyle name="Millares 12 2 3 2 2 2 3" xfId="11752" xr:uid="{00000000-0005-0000-0000-00000D110000}"/>
    <cellStyle name="Millares 12 2 3 2 2 2 3 2" xfId="41030" xr:uid="{94DF8326-0D8B-407F-8903-7D6F628E4FB2}"/>
    <cellStyle name="Millares 12 2 3 2 2 2 4" xfId="18444" xr:uid="{00000000-0005-0000-0000-00000E110000}"/>
    <cellStyle name="Millares 12 2 3 2 2 2 4 2" xfId="34572" xr:uid="{6F8A7C2C-C122-4D51-8171-895C13C364D0}"/>
    <cellStyle name="Millares 12 2 3 2 2 2 5" xfId="27959" xr:uid="{DB31E7F5-6F72-4E08-A00F-67070CCBDA19}"/>
    <cellStyle name="Millares 12 2 3 2 2 3" xfId="6411" xr:uid="{00000000-0005-0000-0000-00000F110000}"/>
    <cellStyle name="Millares 12 2 3 2 2 3 2" xfId="9637" xr:uid="{00000000-0005-0000-0000-000010110000}"/>
    <cellStyle name="Millares 12 2 3 2 2 3 2 2" xfId="16216" xr:uid="{00000000-0005-0000-0000-000011110000}"/>
    <cellStyle name="Millares 12 2 3 2 2 3 2 2 2" xfId="45489" xr:uid="{4B3EB033-9E73-4291-BE8D-8CB66E0A3B08}"/>
    <cellStyle name="Millares 12 2 3 2 2 3 2 3" xfId="22903" xr:uid="{00000000-0005-0000-0000-000012110000}"/>
    <cellStyle name="Millares 12 2 3 2 2 3 2 3 2" xfId="39031" xr:uid="{A82D8771-70DE-4EBF-9933-A7FC0F64919C}"/>
    <cellStyle name="Millares 12 2 3 2 2 3 2 4" xfId="32550" xr:uid="{C336F929-751C-46F2-8D19-A2D3FF1BBB55}"/>
    <cellStyle name="Millares 12 2 3 2 2 3 3" xfId="12988" xr:uid="{00000000-0005-0000-0000-000013110000}"/>
    <cellStyle name="Millares 12 2 3 2 2 3 3 2" xfId="42261" xr:uid="{BBD25F2E-F392-4791-9419-5FC5D4AD22B8}"/>
    <cellStyle name="Millares 12 2 3 2 2 3 4" xfId="19675" xr:uid="{00000000-0005-0000-0000-000014110000}"/>
    <cellStyle name="Millares 12 2 3 2 2 3 4 2" xfId="35803" xr:uid="{64B734DB-D7BA-4943-85D3-25992DDF66C2}"/>
    <cellStyle name="Millares 12 2 3 2 2 3 5" xfId="29322" xr:uid="{8AD55D84-B9DA-4D78-9B28-D300231D324E}"/>
    <cellStyle name="Millares 12 2 3 2 2 4" xfId="7190" xr:uid="{00000000-0005-0000-0000-000015110000}"/>
    <cellStyle name="Millares 12 2 3 2 2 4 2" xfId="13768" xr:uid="{00000000-0005-0000-0000-000016110000}"/>
    <cellStyle name="Millares 12 2 3 2 2 4 2 2" xfId="43041" xr:uid="{639C3F8D-A9DB-4B94-A82A-805C4AF7230F}"/>
    <cellStyle name="Millares 12 2 3 2 2 4 3" xfId="20455" xr:uid="{00000000-0005-0000-0000-000017110000}"/>
    <cellStyle name="Millares 12 2 3 2 2 4 3 2" xfId="36583" xr:uid="{29D41DE1-690C-4C56-8FC5-CCDC2CB12D92}"/>
    <cellStyle name="Millares 12 2 3 2 2 4 4" xfId="30102" xr:uid="{B2C296E3-35C2-49B3-B84E-A53D7811E6BD}"/>
    <cellStyle name="Millares 12 2 3 2 2 5" xfId="10451" xr:uid="{00000000-0005-0000-0000-000018110000}"/>
    <cellStyle name="Millares 12 2 3 2 2 5 2" xfId="39813" xr:uid="{A646739B-7DC7-405F-AF71-E889E0CF0DC5}"/>
    <cellStyle name="Millares 12 2 3 2 2 6" xfId="17227" xr:uid="{00000000-0005-0000-0000-000019110000}"/>
    <cellStyle name="Millares 12 2 3 2 2 6 2" xfId="33355" xr:uid="{75319AA2-1952-4B8B-8940-B407549F1703}"/>
    <cellStyle name="Millares 12 2 3 2 2 7" xfId="24773" xr:uid="{B749D384-4A2E-475F-B015-70C808AE1A2B}"/>
    <cellStyle name="Millares 12 2 3 2 3" xfId="3028" xr:uid="{00000000-0005-0000-0000-00001A110000}"/>
    <cellStyle name="Millares 12 2 3 2 3 2" xfId="7797" xr:uid="{00000000-0005-0000-0000-00001B110000}"/>
    <cellStyle name="Millares 12 2 3 2 3 2 2" xfId="14375" xr:uid="{00000000-0005-0000-0000-00001C110000}"/>
    <cellStyle name="Millares 12 2 3 2 3 2 2 2" xfId="43648" xr:uid="{556A0049-DD43-4993-B9EB-3A3694F691E1}"/>
    <cellStyle name="Millares 12 2 3 2 3 2 3" xfId="21062" xr:uid="{00000000-0005-0000-0000-00001D110000}"/>
    <cellStyle name="Millares 12 2 3 2 3 2 3 2" xfId="37190" xr:uid="{614FCB7D-EEA8-4A82-A056-F059295F7BFD}"/>
    <cellStyle name="Millares 12 2 3 2 3 2 4" xfId="30709" xr:uid="{F8EE666A-7903-46AF-8303-481C89EF6CB7}"/>
    <cellStyle name="Millares 12 2 3 2 3 3" xfId="11078" xr:uid="{00000000-0005-0000-0000-00001E110000}"/>
    <cellStyle name="Millares 12 2 3 2 3 3 2" xfId="40420" xr:uid="{55EE6347-CDB8-4F47-8166-1E8B3AE20A38}"/>
    <cellStyle name="Millares 12 2 3 2 3 4" xfId="17834" xr:uid="{00000000-0005-0000-0000-00001F110000}"/>
    <cellStyle name="Millares 12 2 3 2 3 4 2" xfId="33962" xr:uid="{E3222B0B-85A7-46D1-8AED-C55BAD6B1564}"/>
    <cellStyle name="Millares 12 2 3 2 3 5" xfId="25942" xr:uid="{46CD566D-36B1-4DEB-AEA9-25F5D3A70AF7}"/>
    <cellStyle name="Millares 12 2 3 2 4" xfId="5801" xr:uid="{00000000-0005-0000-0000-000020110000}"/>
    <cellStyle name="Millares 12 2 3 2 4 2" xfId="9028" xr:uid="{00000000-0005-0000-0000-000021110000}"/>
    <cellStyle name="Millares 12 2 3 2 4 2 2" xfId="15606" xr:uid="{00000000-0005-0000-0000-000022110000}"/>
    <cellStyle name="Millares 12 2 3 2 4 2 2 2" xfId="44879" xr:uid="{E1AD5563-947D-4E82-A92A-2E7A0D71B258}"/>
    <cellStyle name="Millares 12 2 3 2 4 2 3" xfId="22293" xr:uid="{00000000-0005-0000-0000-000023110000}"/>
    <cellStyle name="Millares 12 2 3 2 4 2 3 2" xfId="38421" xr:uid="{1975AF6B-CB53-4EAA-A55D-690DC42FFB1E}"/>
    <cellStyle name="Millares 12 2 3 2 4 2 4" xfId="31940" xr:uid="{A54B5A75-4326-4BA9-B021-279CD0AB25B9}"/>
    <cellStyle name="Millares 12 2 3 2 4 3" xfId="12378" xr:uid="{00000000-0005-0000-0000-000024110000}"/>
    <cellStyle name="Millares 12 2 3 2 4 3 2" xfId="41651" xr:uid="{E748A40E-81B1-4BE2-AB5B-B3D71F7CF82C}"/>
    <cellStyle name="Millares 12 2 3 2 4 4" xfId="19065" xr:uid="{00000000-0005-0000-0000-000025110000}"/>
    <cellStyle name="Millares 12 2 3 2 4 4 2" xfId="35193" xr:uid="{95C0791C-F9DA-47EA-A08B-99FFC4E0715B}"/>
    <cellStyle name="Millares 12 2 3 2 4 5" xfId="28712" xr:uid="{828CBD6B-CDD6-424F-A369-AE3BAF0CC4DD}"/>
    <cellStyle name="Millares 12 2 3 2 5" xfId="6802" xr:uid="{00000000-0005-0000-0000-000026110000}"/>
    <cellStyle name="Millares 12 2 3 2 5 2" xfId="13380" xr:uid="{00000000-0005-0000-0000-000027110000}"/>
    <cellStyle name="Millares 12 2 3 2 5 2 2" xfId="42653" xr:uid="{8250B53E-1ED4-44FB-909E-07F1D67428DF}"/>
    <cellStyle name="Millares 12 2 3 2 5 3" xfId="20067" xr:uid="{00000000-0005-0000-0000-000028110000}"/>
    <cellStyle name="Millares 12 2 3 2 5 3 2" xfId="36195" xr:uid="{B0AD12B1-55FD-46B2-A58D-28CA779EE70B}"/>
    <cellStyle name="Millares 12 2 3 2 5 4" xfId="29714" xr:uid="{2C294817-CBB9-4109-82AA-C957F2E7D4EC}"/>
    <cellStyle name="Millares 12 2 3 2 6" xfId="10058" xr:uid="{00000000-0005-0000-0000-000029110000}"/>
    <cellStyle name="Millares 12 2 3 2 6 2" xfId="39425" xr:uid="{1C6CB240-45C2-466A-BCCF-3C7B30FDFCA9}"/>
    <cellStyle name="Millares 12 2 3 2 7" xfId="16839" xr:uid="{00000000-0005-0000-0000-00002A110000}"/>
    <cellStyle name="Millares 12 2 3 2 7 2" xfId="32967" xr:uid="{C28F7099-3D57-4C92-8010-D4C5D748D192}"/>
    <cellStyle name="Millares 12 2 3 2 8" xfId="24228" xr:uid="{CDA491C1-B63B-4755-AB3D-4EBEAF57CADC}"/>
    <cellStyle name="Millares 12 2 3 3" xfId="1663" xr:uid="{00000000-0005-0000-0000-00002B110000}"/>
    <cellStyle name="Millares 12 2 3 3 2" xfId="4294" xr:uid="{00000000-0005-0000-0000-00002C110000}"/>
    <cellStyle name="Millares 12 2 3 3 2 2" xfId="8163" xr:uid="{00000000-0005-0000-0000-00002D110000}"/>
    <cellStyle name="Millares 12 2 3 3 2 2 2" xfId="14741" xr:uid="{00000000-0005-0000-0000-00002E110000}"/>
    <cellStyle name="Millares 12 2 3 3 2 2 2 2" xfId="44014" xr:uid="{B688170C-41F6-42C3-847C-BB592B5F4CEB}"/>
    <cellStyle name="Millares 12 2 3 3 2 2 3" xfId="21428" xr:uid="{00000000-0005-0000-0000-00002F110000}"/>
    <cellStyle name="Millares 12 2 3 3 2 2 3 2" xfId="37556" xr:uid="{56F7B496-5E6A-4573-9959-3B7E79DAEAB6}"/>
    <cellStyle name="Millares 12 2 3 3 2 2 4" xfId="31075" xr:uid="{DE4AD814-D667-452C-9F12-78B9EAB41EE9}"/>
    <cellStyle name="Millares 12 2 3 3 2 3" xfId="11482" xr:uid="{00000000-0005-0000-0000-000030110000}"/>
    <cellStyle name="Millares 12 2 3 3 2 3 2" xfId="40786" xr:uid="{4233CB87-EE3E-4C3F-86F6-BF288323850E}"/>
    <cellStyle name="Millares 12 2 3 3 2 4" xfId="18200" xr:uid="{00000000-0005-0000-0000-000031110000}"/>
    <cellStyle name="Millares 12 2 3 3 2 4 2" xfId="34328" xr:uid="{CDCB5098-C724-4E94-A721-1FCAEF973E7A}"/>
    <cellStyle name="Millares 12 2 3 3 2 5" xfId="27206" xr:uid="{7F6B356D-931D-4198-A723-CE06F0538DFF}"/>
    <cellStyle name="Millares 12 2 3 3 3" xfId="6167" xr:uid="{00000000-0005-0000-0000-000032110000}"/>
    <cellStyle name="Millares 12 2 3 3 3 2" xfId="9393" xr:uid="{00000000-0005-0000-0000-000033110000}"/>
    <cellStyle name="Millares 12 2 3 3 3 2 2" xfId="15972" xr:uid="{00000000-0005-0000-0000-000034110000}"/>
    <cellStyle name="Millares 12 2 3 3 3 2 2 2" xfId="45245" xr:uid="{C00E406E-704B-40F2-8D47-A1C7388AB2AC}"/>
    <cellStyle name="Millares 12 2 3 3 3 2 3" xfId="22659" xr:uid="{00000000-0005-0000-0000-000035110000}"/>
    <cellStyle name="Millares 12 2 3 3 3 2 3 2" xfId="38787" xr:uid="{052E369C-59D0-4EEA-AEFC-65B4CCC60A47}"/>
    <cellStyle name="Millares 12 2 3 3 3 2 4" xfId="32306" xr:uid="{C86E1520-C3AE-49A2-AE32-867517E756A2}"/>
    <cellStyle name="Millares 12 2 3 3 3 3" xfId="12744" xr:uid="{00000000-0005-0000-0000-000036110000}"/>
    <cellStyle name="Millares 12 2 3 3 3 3 2" xfId="42017" xr:uid="{5E6C49BF-8D92-4E92-9C7E-D353407AB3D6}"/>
    <cellStyle name="Millares 12 2 3 3 3 4" xfId="19431" xr:uid="{00000000-0005-0000-0000-000037110000}"/>
    <cellStyle name="Millares 12 2 3 3 3 4 2" xfId="35559" xr:uid="{7F54CB94-0E3A-48A3-9CA5-C31AA85CCC5B}"/>
    <cellStyle name="Millares 12 2 3 3 3 5" xfId="29078" xr:uid="{AE7D14B2-5F74-4ABF-88B1-4E4129EE7369}"/>
    <cellStyle name="Millares 12 2 3 3 4" xfId="6997" xr:uid="{00000000-0005-0000-0000-000038110000}"/>
    <cellStyle name="Millares 12 2 3 3 4 2" xfId="13575" xr:uid="{00000000-0005-0000-0000-000039110000}"/>
    <cellStyle name="Millares 12 2 3 3 4 2 2" xfId="42848" xr:uid="{A5F967FD-4959-4E5D-B9B7-A9BC64DDF8D2}"/>
    <cellStyle name="Millares 12 2 3 3 4 3" xfId="20262" xr:uid="{00000000-0005-0000-0000-00003A110000}"/>
    <cellStyle name="Millares 12 2 3 3 4 3 2" xfId="36390" xr:uid="{AEA1C23B-86D5-4B8E-91B5-D9D593AA87B5}"/>
    <cellStyle name="Millares 12 2 3 3 4 4" xfId="29909" xr:uid="{CBCFF6A7-8D71-4BB2-9928-4866C6172140}"/>
    <cellStyle name="Millares 12 2 3 3 5" xfId="10258" xr:uid="{00000000-0005-0000-0000-00003B110000}"/>
    <cellStyle name="Millares 12 2 3 3 5 2" xfId="39620" xr:uid="{84C0E999-8A60-43EC-8860-C55FA1097A3D}"/>
    <cellStyle name="Millares 12 2 3 3 6" xfId="17034" xr:uid="{00000000-0005-0000-0000-00003C110000}"/>
    <cellStyle name="Millares 12 2 3 3 6 2" xfId="33162" xr:uid="{7BB88326-B5C7-408F-AD4D-BF0219A3E1BC}"/>
    <cellStyle name="Millares 12 2 3 3 7" xfId="24580" xr:uid="{F7852613-B08E-4D00-B0A6-E0335317E0C9}"/>
    <cellStyle name="Millares 12 2 3 4" xfId="2071" xr:uid="{00000000-0005-0000-0000-00003D110000}"/>
    <cellStyle name="Millares 12 2 3 4 2" xfId="7401" xr:uid="{00000000-0005-0000-0000-00003E110000}"/>
    <cellStyle name="Millares 12 2 3 4 2 2" xfId="13979" xr:uid="{00000000-0005-0000-0000-00003F110000}"/>
    <cellStyle name="Millares 12 2 3 4 2 2 2" xfId="43252" xr:uid="{FAAC5617-9D5B-4694-9BA6-9276F90F53BB}"/>
    <cellStyle name="Millares 12 2 3 4 2 3" xfId="20666" xr:uid="{00000000-0005-0000-0000-000040110000}"/>
    <cellStyle name="Millares 12 2 3 4 2 3 2" xfId="36794" xr:uid="{C43A94C2-FF85-490F-B6FE-C31C1C9A6CCE}"/>
    <cellStyle name="Millares 12 2 3 4 2 4" xfId="30313" xr:uid="{16F0C24B-09FB-4055-B3E6-21B01404FE81}"/>
    <cellStyle name="Millares 12 2 3 4 3" xfId="10663" xr:uid="{00000000-0005-0000-0000-000041110000}"/>
    <cellStyle name="Millares 12 2 3 4 3 2" xfId="40024" xr:uid="{25FE329C-791C-4512-8A0A-23C8F69FE4D9}"/>
    <cellStyle name="Millares 12 2 3 4 4" xfId="17438" xr:uid="{00000000-0005-0000-0000-000042110000}"/>
    <cellStyle name="Millares 12 2 3 4 4 2" xfId="33566" xr:uid="{F6564156-0C82-4500-B9BC-7FDF4F52E6AE}"/>
    <cellStyle name="Millares 12 2 3 4 5" xfId="24986" xr:uid="{047BDC86-66B6-4C18-9BDB-58B46A906AFB}"/>
    <cellStyle name="Millares 12 2 3 5" xfId="5405" xr:uid="{00000000-0005-0000-0000-000043110000}"/>
    <cellStyle name="Millares 12 2 3 5 2" xfId="8632" xr:uid="{00000000-0005-0000-0000-000044110000}"/>
    <cellStyle name="Millares 12 2 3 5 2 2" xfId="15210" xr:uid="{00000000-0005-0000-0000-000045110000}"/>
    <cellStyle name="Millares 12 2 3 5 2 2 2" xfId="44483" xr:uid="{027E6493-9EE0-4976-B85B-193DA5393318}"/>
    <cellStyle name="Millares 12 2 3 5 2 3" xfId="21897" xr:uid="{00000000-0005-0000-0000-000046110000}"/>
    <cellStyle name="Millares 12 2 3 5 2 3 2" xfId="38025" xr:uid="{CD6737C4-DC8A-4025-A16C-1A91013E15DB}"/>
    <cellStyle name="Millares 12 2 3 5 2 4" xfId="31544" xr:uid="{EE2E0C3F-6FFE-48D9-980E-0D37822D0538}"/>
    <cellStyle name="Millares 12 2 3 5 3" xfId="11982" xr:uid="{00000000-0005-0000-0000-000047110000}"/>
    <cellStyle name="Millares 12 2 3 5 3 2" xfId="41255" xr:uid="{D84CE93C-3B46-4EB3-A065-4355C2B1FC62}"/>
    <cellStyle name="Millares 12 2 3 5 4" xfId="18669" xr:uid="{00000000-0005-0000-0000-000048110000}"/>
    <cellStyle name="Millares 12 2 3 5 4 2" xfId="34797" xr:uid="{9A7BB64F-D168-4C68-8A76-D47FF42514A7}"/>
    <cellStyle name="Millares 12 2 3 5 5" xfId="28316" xr:uid="{644A8211-A5B0-46CD-90BD-AE28880982DF}"/>
    <cellStyle name="Millares 12 2 3 6" xfId="6609" xr:uid="{00000000-0005-0000-0000-000049110000}"/>
    <cellStyle name="Millares 12 2 3 6 2" xfId="13187" xr:uid="{00000000-0005-0000-0000-00004A110000}"/>
    <cellStyle name="Millares 12 2 3 6 2 2" xfId="42460" xr:uid="{0568F36A-DC55-48C5-9BAB-40E101CB64B3}"/>
    <cellStyle name="Millares 12 2 3 6 3" xfId="19874" xr:uid="{00000000-0005-0000-0000-00004B110000}"/>
    <cellStyle name="Millares 12 2 3 6 3 2" xfId="36002" xr:uid="{BDD817AF-420B-4C4A-84BA-4BE2AB6176E3}"/>
    <cellStyle name="Millares 12 2 3 6 4" xfId="29521" xr:uid="{E7D8EDC8-25C9-415C-ABD8-89C7E122AA89}"/>
    <cellStyle name="Millares 12 2 3 7" xfId="9849" xr:uid="{00000000-0005-0000-0000-00004C110000}"/>
    <cellStyle name="Millares 12 2 3 7 2" xfId="39232" xr:uid="{19F4B2D1-88D3-46FB-A482-89E5C6689889}"/>
    <cellStyle name="Millares 12 2 3 8" xfId="16646" xr:uid="{00000000-0005-0000-0000-00004D110000}"/>
    <cellStyle name="Millares 12 2 3 8 2" xfId="32774" xr:uid="{3DD9B32B-8125-4D95-993B-4E68A934D8ED}"/>
    <cellStyle name="Millares 12 2 3 9" xfId="23516" xr:uid="{CB702802-460F-466E-88D8-A049FE30D38B}"/>
    <cellStyle name="Millares 12 2 4" xfId="941" xr:uid="{00000000-0005-0000-0000-00004E110000}"/>
    <cellStyle name="Millares 12 2 4 2" xfId="1763" xr:uid="{00000000-0005-0000-0000-00004F110000}"/>
    <cellStyle name="Millares 12 2 4 2 2" xfId="3247" xr:uid="{00000000-0005-0000-0000-000050110000}"/>
    <cellStyle name="Millares 12 2 4 2 2 2" xfId="7859" xr:uid="{00000000-0005-0000-0000-000051110000}"/>
    <cellStyle name="Millares 12 2 4 2 2 2 2" xfId="14437" xr:uid="{00000000-0005-0000-0000-000052110000}"/>
    <cellStyle name="Millares 12 2 4 2 2 2 2 2" xfId="43710" xr:uid="{18D6202D-56B6-4536-B5FE-6867939A05FA}"/>
    <cellStyle name="Millares 12 2 4 2 2 2 3" xfId="21124" xr:uid="{00000000-0005-0000-0000-000053110000}"/>
    <cellStyle name="Millares 12 2 4 2 2 2 3 2" xfId="37252" xr:uid="{BAF123DC-8376-4C39-B8B3-5272380BA58D}"/>
    <cellStyle name="Millares 12 2 4 2 2 2 4" xfId="30771" xr:uid="{200EEDC5-5861-4381-9AE7-5AA58B1D7AE0}"/>
    <cellStyle name="Millares 12 2 4 2 2 3" xfId="11146" xr:uid="{00000000-0005-0000-0000-000054110000}"/>
    <cellStyle name="Millares 12 2 4 2 2 3 2" xfId="40482" xr:uid="{140A3640-F00B-4E94-ACF3-EF1025D56F1B}"/>
    <cellStyle name="Millares 12 2 4 2 2 4" xfId="17896" xr:uid="{00000000-0005-0000-0000-000055110000}"/>
    <cellStyle name="Millares 12 2 4 2 2 4 2" xfId="34024" xr:uid="{DAF13127-3631-4B10-A0D1-C6EC58ADBA7A}"/>
    <cellStyle name="Millares 12 2 4 2 2 5" xfId="26161" xr:uid="{873B270B-F835-4514-898A-2E82D908C74F}"/>
    <cellStyle name="Millares 12 2 4 2 3" xfId="5863" xr:uid="{00000000-0005-0000-0000-000056110000}"/>
    <cellStyle name="Millares 12 2 4 2 3 2" xfId="9090" xr:uid="{00000000-0005-0000-0000-000057110000}"/>
    <cellStyle name="Millares 12 2 4 2 3 2 2" xfId="15668" xr:uid="{00000000-0005-0000-0000-000058110000}"/>
    <cellStyle name="Millares 12 2 4 2 3 2 2 2" xfId="44941" xr:uid="{0D486A6E-1F64-4653-9DBE-758CF7F0418B}"/>
    <cellStyle name="Millares 12 2 4 2 3 2 3" xfId="22355" xr:uid="{00000000-0005-0000-0000-000059110000}"/>
    <cellStyle name="Millares 12 2 4 2 3 2 3 2" xfId="38483" xr:uid="{2F1FAE70-193B-4648-A8EF-470823C0F9CC}"/>
    <cellStyle name="Millares 12 2 4 2 3 2 4" xfId="32002" xr:uid="{66B6968F-C343-4130-B1C7-CC2C5FA393B0}"/>
    <cellStyle name="Millares 12 2 4 2 3 3" xfId="12440" xr:uid="{00000000-0005-0000-0000-00005A110000}"/>
    <cellStyle name="Millares 12 2 4 2 3 3 2" xfId="41713" xr:uid="{4057C6A3-E835-49CF-9E29-B858093417E9}"/>
    <cellStyle name="Millares 12 2 4 2 3 4" xfId="19127" xr:uid="{00000000-0005-0000-0000-00005B110000}"/>
    <cellStyle name="Millares 12 2 4 2 3 4 2" xfId="35255" xr:uid="{5C74C4EC-1C1E-4002-808F-0263748AE6A9}"/>
    <cellStyle name="Millares 12 2 4 2 3 5" xfId="28774" xr:uid="{1C884BCC-5A2A-4EF5-87D7-7E15AF09EC73}"/>
    <cellStyle name="Millares 12 2 4 2 4" xfId="7097" xr:uid="{00000000-0005-0000-0000-00005C110000}"/>
    <cellStyle name="Millares 12 2 4 2 4 2" xfId="13675" xr:uid="{00000000-0005-0000-0000-00005D110000}"/>
    <cellStyle name="Millares 12 2 4 2 4 2 2" xfId="42948" xr:uid="{EAEAAFD2-130F-46A2-ABEB-9E806018A360}"/>
    <cellStyle name="Millares 12 2 4 2 4 3" xfId="20362" xr:uid="{00000000-0005-0000-0000-00005E110000}"/>
    <cellStyle name="Millares 12 2 4 2 4 3 2" xfId="36490" xr:uid="{4844244C-2C2E-44F8-918A-416B4ED5FFE7}"/>
    <cellStyle name="Millares 12 2 4 2 4 4" xfId="30009" xr:uid="{013D45CE-9532-4251-94D7-741A25DA7C21}"/>
    <cellStyle name="Millares 12 2 4 2 5" xfId="10358" xr:uid="{00000000-0005-0000-0000-00005F110000}"/>
    <cellStyle name="Millares 12 2 4 2 5 2" xfId="39720" xr:uid="{37E179D8-CB41-479E-AC80-3ED2CDA723C3}"/>
    <cellStyle name="Millares 12 2 4 2 6" xfId="17134" xr:uid="{00000000-0005-0000-0000-000060110000}"/>
    <cellStyle name="Millares 12 2 4 2 6 2" xfId="33262" xr:uid="{0EC18B7D-545E-4286-92C9-E041C49A06F5}"/>
    <cellStyle name="Millares 12 2 4 2 7" xfId="24680" xr:uid="{AB0C7B9B-B3FB-4044-B833-F5587AAC2FAC}"/>
    <cellStyle name="Millares 12 2 4 3" xfId="4699" xr:uid="{00000000-0005-0000-0000-000061110000}"/>
    <cellStyle name="Millares 12 2 4 3 2" xfId="6318" xr:uid="{00000000-0005-0000-0000-000062110000}"/>
    <cellStyle name="Millares 12 2 4 3 2 2" xfId="9544" xr:uid="{00000000-0005-0000-0000-000063110000}"/>
    <cellStyle name="Millares 12 2 4 3 2 2 2" xfId="16123" xr:uid="{00000000-0005-0000-0000-000064110000}"/>
    <cellStyle name="Millares 12 2 4 3 2 2 2 2" xfId="45396" xr:uid="{A4AA52DC-7E0C-4905-87AB-B5366F610977}"/>
    <cellStyle name="Millares 12 2 4 3 2 2 3" xfId="22810" xr:uid="{00000000-0005-0000-0000-000065110000}"/>
    <cellStyle name="Millares 12 2 4 3 2 2 3 2" xfId="38938" xr:uid="{F28ADEF3-B671-4E13-AE19-99E6463E0E99}"/>
    <cellStyle name="Millares 12 2 4 3 2 2 4" xfId="32457" xr:uid="{9C9458E3-D849-47D8-9C8E-257FCE01AD28}"/>
    <cellStyle name="Millares 12 2 4 3 2 3" xfId="12895" xr:uid="{00000000-0005-0000-0000-000066110000}"/>
    <cellStyle name="Millares 12 2 4 3 2 3 2" xfId="42168" xr:uid="{C3174CE4-2870-4C65-86A7-5C7E5BBF1FD7}"/>
    <cellStyle name="Millares 12 2 4 3 2 4" xfId="19582" xr:uid="{00000000-0005-0000-0000-000067110000}"/>
    <cellStyle name="Millares 12 2 4 3 2 4 2" xfId="35710" xr:uid="{AC4E8F79-416A-45EE-93E1-5DFFA35ADCB2}"/>
    <cellStyle name="Millares 12 2 4 3 2 5" xfId="29229" xr:uid="{FB854D2E-6E74-45B7-A949-E2CF3F76B7C7}"/>
    <cellStyle name="Millares 12 2 4 3 3" xfId="8314" xr:uid="{00000000-0005-0000-0000-000068110000}"/>
    <cellStyle name="Millares 12 2 4 3 3 2" xfId="14892" xr:uid="{00000000-0005-0000-0000-000069110000}"/>
    <cellStyle name="Millares 12 2 4 3 3 2 2" xfId="44165" xr:uid="{5052D2CD-0EF0-457A-B169-087FA51E4558}"/>
    <cellStyle name="Millares 12 2 4 3 3 3" xfId="21579" xr:uid="{00000000-0005-0000-0000-00006A110000}"/>
    <cellStyle name="Millares 12 2 4 3 3 3 2" xfId="37707" xr:uid="{C476901A-7DB2-4E0A-8424-A1AD71C8CB60}"/>
    <cellStyle name="Millares 12 2 4 3 3 4" xfId="31226" xr:uid="{7BCCED3D-B53E-4D4F-847C-CAA4EB7C363A}"/>
    <cellStyle name="Millares 12 2 4 3 4" xfId="11648" xr:uid="{00000000-0005-0000-0000-00006B110000}"/>
    <cellStyle name="Millares 12 2 4 3 4 2" xfId="40937" xr:uid="{4C7EF133-1788-49E9-B045-99A8CF72EC01}"/>
    <cellStyle name="Millares 12 2 4 3 5" xfId="18351" xr:uid="{00000000-0005-0000-0000-00006C110000}"/>
    <cellStyle name="Millares 12 2 4 3 5 2" xfId="34479" xr:uid="{CE2074D2-5AE2-4FF7-AC6F-EB98B186750D}"/>
    <cellStyle name="Millares 12 2 4 3 6" xfId="27610" xr:uid="{B97B2A3F-7268-4E51-87F7-CD4E747131FF}"/>
    <cellStyle name="Millares 12 2 4 4" xfId="2134" xr:uid="{00000000-0005-0000-0000-00006D110000}"/>
    <cellStyle name="Millares 12 2 4 4 2" xfId="7463" xr:uid="{00000000-0005-0000-0000-00006E110000}"/>
    <cellStyle name="Millares 12 2 4 4 2 2" xfId="14041" xr:uid="{00000000-0005-0000-0000-00006F110000}"/>
    <cellStyle name="Millares 12 2 4 4 2 2 2" xfId="43314" xr:uid="{25207E1E-D806-4FBF-BA81-C4D0745B8E0A}"/>
    <cellStyle name="Millares 12 2 4 4 2 3" xfId="20728" xr:uid="{00000000-0005-0000-0000-000070110000}"/>
    <cellStyle name="Millares 12 2 4 4 2 3 2" xfId="36856" xr:uid="{9ADEA47E-871A-4117-9878-74D88207D235}"/>
    <cellStyle name="Millares 12 2 4 4 2 4" xfId="30375" xr:uid="{8B2EEB35-2E75-45AD-977E-FBE3A31C69CA}"/>
    <cellStyle name="Millares 12 2 4 4 3" xfId="10725" xr:uid="{00000000-0005-0000-0000-000071110000}"/>
    <cellStyle name="Millares 12 2 4 4 3 2" xfId="40086" xr:uid="{4E1782E0-363F-4FA4-952B-34BC531F4F98}"/>
    <cellStyle name="Millares 12 2 4 4 4" xfId="17500" xr:uid="{00000000-0005-0000-0000-000072110000}"/>
    <cellStyle name="Millares 12 2 4 4 4 2" xfId="33628" xr:uid="{BE20729C-2E38-4CA4-8636-0EDA8FF71791}"/>
    <cellStyle name="Millares 12 2 4 4 5" xfId="25048" xr:uid="{5AA3D527-F3ED-4770-9FB8-CABC4CF2AD92}"/>
    <cellStyle name="Millares 12 2 4 5" xfId="5467" xr:uid="{00000000-0005-0000-0000-000073110000}"/>
    <cellStyle name="Millares 12 2 4 5 2" xfId="8694" xr:uid="{00000000-0005-0000-0000-000074110000}"/>
    <cellStyle name="Millares 12 2 4 5 2 2" xfId="15272" xr:uid="{00000000-0005-0000-0000-000075110000}"/>
    <cellStyle name="Millares 12 2 4 5 2 2 2" xfId="44545" xr:uid="{7188F3FD-21CE-46F4-883D-94C2AA7F0AE1}"/>
    <cellStyle name="Millares 12 2 4 5 2 3" xfId="21959" xr:uid="{00000000-0005-0000-0000-000076110000}"/>
    <cellStyle name="Millares 12 2 4 5 2 3 2" xfId="38087" xr:uid="{8A8677C0-8D38-4BB5-85A9-4091F25A30D7}"/>
    <cellStyle name="Millares 12 2 4 5 2 4" xfId="31606" xr:uid="{09FDA3F8-2AFD-4F24-A04B-4F8C3B0651C6}"/>
    <cellStyle name="Millares 12 2 4 5 3" xfId="12044" xr:uid="{00000000-0005-0000-0000-000077110000}"/>
    <cellStyle name="Millares 12 2 4 5 3 2" xfId="41317" xr:uid="{9D373F07-8D73-4B4E-A697-FD2ADCA630C3}"/>
    <cellStyle name="Millares 12 2 4 5 4" xfId="18731" xr:uid="{00000000-0005-0000-0000-000078110000}"/>
    <cellStyle name="Millares 12 2 4 5 4 2" xfId="34859" xr:uid="{A49976EB-E72D-40AD-AB13-177521A7BD92}"/>
    <cellStyle name="Millares 12 2 4 5 5" xfId="28378" xr:uid="{1C05F7FF-3E38-48F7-9A3E-A03D9B5DEA37}"/>
    <cellStyle name="Millares 12 2 4 6" xfId="6709" xr:uid="{00000000-0005-0000-0000-000079110000}"/>
    <cellStyle name="Millares 12 2 4 6 2" xfId="13287" xr:uid="{00000000-0005-0000-0000-00007A110000}"/>
    <cellStyle name="Millares 12 2 4 6 2 2" xfId="42560" xr:uid="{1C7352BF-D6B8-40BA-8F03-D124C87681F1}"/>
    <cellStyle name="Millares 12 2 4 6 3" xfId="19974" xr:uid="{00000000-0005-0000-0000-00007B110000}"/>
    <cellStyle name="Millares 12 2 4 6 3 2" xfId="36102" xr:uid="{D2A61482-8E29-4E8E-8BDD-526ADDE6A488}"/>
    <cellStyle name="Millares 12 2 4 6 4" xfId="29621" xr:uid="{AC29A673-C5FF-4D98-9CAC-5CF673CAE08C}"/>
    <cellStyle name="Millares 12 2 4 7" xfId="9957" xr:uid="{00000000-0005-0000-0000-00007C110000}"/>
    <cellStyle name="Millares 12 2 4 7 2" xfId="39332" xr:uid="{A0DC8D10-29D4-4D1C-9758-7F96C37179D4}"/>
    <cellStyle name="Millares 12 2 4 8" xfId="16746" xr:uid="{00000000-0005-0000-0000-00007D110000}"/>
    <cellStyle name="Millares 12 2 4 8 2" xfId="32874" xr:uid="{2543B380-C90A-42FA-B681-E060F7341A74}"/>
    <cellStyle name="Millares 12 2 4 9" xfId="23879" xr:uid="{BD91C2C9-C75C-454F-B859-C23EBA03D293}"/>
    <cellStyle name="Millares 12 2 5" xfId="1570" xr:uid="{00000000-0005-0000-0000-00007E110000}"/>
    <cellStyle name="Millares 12 2 5 2" xfId="3599" xr:uid="{00000000-0005-0000-0000-00007F110000}"/>
    <cellStyle name="Millares 12 2 5 2 2" xfId="5983" xr:uid="{00000000-0005-0000-0000-000080110000}"/>
    <cellStyle name="Millares 12 2 5 2 2 2" xfId="9210" xr:uid="{00000000-0005-0000-0000-000081110000}"/>
    <cellStyle name="Millares 12 2 5 2 2 2 2" xfId="15788" xr:uid="{00000000-0005-0000-0000-000082110000}"/>
    <cellStyle name="Millares 12 2 5 2 2 2 2 2" xfId="45061" xr:uid="{ACC0CA1B-E5B6-4A5E-B7C1-3F6BB933C1B6}"/>
    <cellStyle name="Millares 12 2 5 2 2 2 3" xfId="22475" xr:uid="{00000000-0005-0000-0000-000083110000}"/>
    <cellStyle name="Millares 12 2 5 2 2 2 3 2" xfId="38603" xr:uid="{2F97E523-4E73-4221-9FD8-E08FFC0E22C3}"/>
    <cellStyle name="Millares 12 2 5 2 2 2 4" xfId="32122" xr:uid="{7E5AF17A-0779-4C7D-AEE7-72AE1C7F51E6}"/>
    <cellStyle name="Millares 12 2 5 2 2 3" xfId="12560" xr:uid="{00000000-0005-0000-0000-000084110000}"/>
    <cellStyle name="Millares 12 2 5 2 2 3 2" xfId="41833" xr:uid="{7597FF15-D60B-4071-81AB-6A6D667A2238}"/>
    <cellStyle name="Millares 12 2 5 2 2 4" xfId="19247" xr:uid="{00000000-0005-0000-0000-000085110000}"/>
    <cellStyle name="Millares 12 2 5 2 2 4 2" xfId="35375" xr:uid="{97159278-F55B-427F-AFE5-F5CEB62105F3}"/>
    <cellStyle name="Millares 12 2 5 2 2 5" xfId="28894" xr:uid="{A13D532D-AD55-4A3D-93B8-F2A108BDA5E3}"/>
    <cellStyle name="Millares 12 2 5 2 3" xfId="7979" xr:uid="{00000000-0005-0000-0000-000086110000}"/>
    <cellStyle name="Millares 12 2 5 2 3 2" xfId="14557" xr:uid="{00000000-0005-0000-0000-000087110000}"/>
    <cellStyle name="Millares 12 2 5 2 3 2 2" xfId="43830" xr:uid="{86753259-22BA-423B-B60A-373036A13601}"/>
    <cellStyle name="Millares 12 2 5 2 3 3" xfId="21244" xr:uid="{00000000-0005-0000-0000-000088110000}"/>
    <cellStyle name="Millares 12 2 5 2 3 3 2" xfId="37372" xr:uid="{17AA1F85-C350-4EAF-B026-9F90FD4E6B26}"/>
    <cellStyle name="Millares 12 2 5 2 3 4" xfId="30891" xr:uid="{A1F87B47-776B-4B9C-AF1D-F2C410B93369}"/>
    <cellStyle name="Millares 12 2 5 2 4" xfId="11275" xr:uid="{00000000-0005-0000-0000-000089110000}"/>
    <cellStyle name="Millares 12 2 5 2 4 2" xfId="40602" xr:uid="{E589A347-C073-47EF-9E0E-09804163DCF9}"/>
    <cellStyle name="Millares 12 2 5 2 5" xfId="18016" xr:uid="{00000000-0005-0000-0000-00008A110000}"/>
    <cellStyle name="Millares 12 2 5 2 5 2" xfId="34144" xr:uid="{AB81B497-5624-4B45-A6CA-A512C574D7DB}"/>
    <cellStyle name="Millares 12 2 5 2 6" xfId="26513" xr:uid="{07A9548B-93DF-478F-9EDD-A7495237872B}"/>
    <cellStyle name="Millares 12 2 5 3" xfId="2371" xr:uid="{00000000-0005-0000-0000-00008B110000}"/>
    <cellStyle name="Millares 12 2 5 3 2" xfId="7583" xr:uid="{00000000-0005-0000-0000-00008C110000}"/>
    <cellStyle name="Millares 12 2 5 3 2 2" xfId="14161" xr:uid="{00000000-0005-0000-0000-00008D110000}"/>
    <cellStyle name="Millares 12 2 5 3 2 2 2" xfId="43434" xr:uid="{CE64D8D4-A673-48CF-96FB-4C218E17B3AB}"/>
    <cellStyle name="Millares 12 2 5 3 2 3" xfId="20848" xr:uid="{00000000-0005-0000-0000-00008E110000}"/>
    <cellStyle name="Millares 12 2 5 3 2 3 2" xfId="36976" xr:uid="{1E829758-EC3E-4054-95C0-7CB36DAA9BAE}"/>
    <cellStyle name="Millares 12 2 5 3 2 4" xfId="30495" xr:uid="{827FC85A-E921-48EB-937B-679D42B3073F}"/>
    <cellStyle name="Millares 12 2 5 3 3" xfId="10846" xr:uid="{00000000-0005-0000-0000-00008F110000}"/>
    <cellStyle name="Millares 12 2 5 3 3 2" xfId="40206" xr:uid="{61A5F6CB-09DE-4EB5-ADBA-2FC4ECA2EB94}"/>
    <cellStyle name="Millares 12 2 5 3 4" xfId="17620" xr:uid="{00000000-0005-0000-0000-000090110000}"/>
    <cellStyle name="Millares 12 2 5 3 4 2" xfId="33748" xr:uid="{0F0CBFE9-8580-4107-A0C0-1DD799F8B23E}"/>
    <cellStyle name="Millares 12 2 5 3 5" xfId="25285" xr:uid="{6A4158C9-A9E5-44E2-958A-DF6DEDE10729}"/>
    <cellStyle name="Millares 12 2 5 4" xfId="5587" xr:uid="{00000000-0005-0000-0000-000091110000}"/>
    <cellStyle name="Millares 12 2 5 4 2" xfId="8814" xr:uid="{00000000-0005-0000-0000-000092110000}"/>
    <cellStyle name="Millares 12 2 5 4 2 2" xfId="15392" xr:uid="{00000000-0005-0000-0000-000093110000}"/>
    <cellStyle name="Millares 12 2 5 4 2 2 2" xfId="44665" xr:uid="{43FD93B7-94D6-4C48-98F3-6ABEC76CBE42}"/>
    <cellStyle name="Millares 12 2 5 4 2 3" xfId="22079" xr:uid="{00000000-0005-0000-0000-000094110000}"/>
    <cellStyle name="Millares 12 2 5 4 2 3 2" xfId="38207" xr:uid="{908D0EAB-33A6-4D22-A6DF-C836F5E422F4}"/>
    <cellStyle name="Millares 12 2 5 4 2 4" xfId="31726" xr:uid="{90BBD02A-5E07-43DA-A3B8-5AAEC6B2CCC9}"/>
    <cellStyle name="Millares 12 2 5 4 3" xfId="12164" xr:uid="{00000000-0005-0000-0000-000095110000}"/>
    <cellStyle name="Millares 12 2 5 4 3 2" xfId="41437" xr:uid="{39DFD5DE-90C6-4127-BEAE-196FB2FE2507}"/>
    <cellStyle name="Millares 12 2 5 4 4" xfId="18851" xr:uid="{00000000-0005-0000-0000-000096110000}"/>
    <cellStyle name="Millares 12 2 5 4 4 2" xfId="34979" xr:uid="{8D92A401-DE1E-4F8B-84D7-4657AD070911}"/>
    <cellStyle name="Millares 12 2 5 4 5" xfId="28498" xr:uid="{DB5DA192-0EB8-4D2B-A030-12BCD7723DCB}"/>
    <cellStyle name="Millares 12 2 5 5" xfId="6904" xr:uid="{00000000-0005-0000-0000-000097110000}"/>
    <cellStyle name="Millares 12 2 5 5 2" xfId="13482" xr:uid="{00000000-0005-0000-0000-000098110000}"/>
    <cellStyle name="Millares 12 2 5 5 2 2" xfId="42755" xr:uid="{7606E771-9109-443F-B2C8-9BDFBA81CF73}"/>
    <cellStyle name="Millares 12 2 5 5 3" xfId="20169" xr:uid="{00000000-0005-0000-0000-000099110000}"/>
    <cellStyle name="Millares 12 2 5 5 3 2" xfId="36297" xr:uid="{C563A340-3BBF-4E03-8A74-500290217346}"/>
    <cellStyle name="Millares 12 2 5 5 4" xfId="29816" xr:uid="{9F699190-F24E-4D4F-A64B-7758CC301E92}"/>
    <cellStyle name="Millares 12 2 5 6" xfId="10165" xr:uid="{00000000-0005-0000-0000-00009A110000}"/>
    <cellStyle name="Millares 12 2 5 6 2" xfId="39527" xr:uid="{8A0C9D5C-58E4-4700-A9FB-84E07DCAB7FA}"/>
    <cellStyle name="Millares 12 2 5 7" xfId="16941" xr:uid="{00000000-0005-0000-0000-00009B110000}"/>
    <cellStyle name="Millares 12 2 5 7 2" xfId="33069" xr:uid="{8F65EF88-125E-4316-A419-C7D0310DDF18}"/>
    <cellStyle name="Millares 12 2 5 8" xfId="24487" xr:uid="{850AD3D6-9094-4F7D-963C-2C87FBDA6D9E}"/>
    <cellStyle name="Millares 12 2 6" xfId="2763" xr:uid="{00000000-0005-0000-0000-00009C110000}"/>
    <cellStyle name="Millares 12 2 6 2" xfId="5695" xr:uid="{00000000-0005-0000-0000-00009D110000}"/>
    <cellStyle name="Millares 12 2 6 2 2" xfId="8922" xr:uid="{00000000-0005-0000-0000-00009E110000}"/>
    <cellStyle name="Millares 12 2 6 2 2 2" xfId="15500" xr:uid="{00000000-0005-0000-0000-00009F110000}"/>
    <cellStyle name="Millares 12 2 6 2 2 2 2" xfId="44773" xr:uid="{0645DB81-37E3-4974-A5AD-CC9FF790B912}"/>
    <cellStyle name="Millares 12 2 6 2 2 3" xfId="22187" xr:uid="{00000000-0005-0000-0000-0000A0110000}"/>
    <cellStyle name="Millares 12 2 6 2 2 3 2" xfId="38315" xr:uid="{5C64019D-E8F4-45F4-A606-6BB4B8FAD221}"/>
    <cellStyle name="Millares 12 2 6 2 2 4" xfId="31834" xr:uid="{6AB18D7C-BAAA-4945-95E5-4644AB9DF92A}"/>
    <cellStyle name="Millares 12 2 6 2 3" xfId="12272" xr:uid="{00000000-0005-0000-0000-0000A1110000}"/>
    <cellStyle name="Millares 12 2 6 2 3 2" xfId="41545" xr:uid="{560A90C2-FD16-4B70-94B6-37E98154270F}"/>
    <cellStyle name="Millares 12 2 6 2 4" xfId="18959" xr:uid="{00000000-0005-0000-0000-0000A2110000}"/>
    <cellStyle name="Millares 12 2 6 2 4 2" xfId="35087" xr:uid="{2EE21CF5-821D-43FD-9D80-39830046D385}"/>
    <cellStyle name="Millares 12 2 6 2 5" xfId="28606" xr:uid="{8BD4501E-AB7D-47D6-B09C-AD9AF2C743C6}"/>
    <cellStyle name="Millares 12 2 6 3" xfId="7691" xr:uid="{00000000-0005-0000-0000-0000A3110000}"/>
    <cellStyle name="Millares 12 2 6 3 2" xfId="14269" xr:uid="{00000000-0005-0000-0000-0000A4110000}"/>
    <cellStyle name="Millares 12 2 6 3 2 2" xfId="43542" xr:uid="{03C2C685-7BED-4C43-B091-C14C6E5BB8A1}"/>
    <cellStyle name="Millares 12 2 6 3 3" xfId="20956" xr:uid="{00000000-0005-0000-0000-0000A5110000}"/>
    <cellStyle name="Millares 12 2 6 3 3 2" xfId="37084" xr:uid="{4CECBD59-6C59-4049-9532-3723CE7DD9F4}"/>
    <cellStyle name="Millares 12 2 6 3 4" xfId="30603" xr:uid="{F404ED7A-6F53-4FA9-A85E-D1722DCA370B}"/>
    <cellStyle name="Millares 12 2 6 4" xfId="10964" xr:uid="{00000000-0005-0000-0000-0000A6110000}"/>
    <cellStyle name="Millares 12 2 6 4 2" xfId="40314" xr:uid="{E0C4091F-1C6D-4BEB-AFC9-1F567B3D26FE}"/>
    <cellStyle name="Millares 12 2 6 5" xfId="17728" xr:uid="{00000000-0005-0000-0000-0000A7110000}"/>
    <cellStyle name="Millares 12 2 6 5 2" xfId="33856" xr:uid="{2CB0E10A-1697-4C83-A97E-D6F0F23E1682}"/>
    <cellStyle name="Millares 12 2 6 6" xfId="25677" xr:uid="{BB489C64-C0E0-4533-8B82-7F4A22CFA54D}"/>
    <cellStyle name="Millares 12 2 7" xfId="3944" xr:uid="{00000000-0005-0000-0000-0000A8110000}"/>
    <cellStyle name="Millares 12 2 7 2" xfId="6075" xr:uid="{00000000-0005-0000-0000-0000A9110000}"/>
    <cellStyle name="Millares 12 2 7 2 2" xfId="9301" xr:uid="{00000000-0005-0000-0000-0000AA110000}"/>
    <cellStyle name="Millares 12 2 7 2 2 2" xfId="15880" xr:uid="{00000000-0005-0000-0000-0000AB110000}"/>
    <cellStyle name="Millares 12 2 7 2 2 2 2" xfId="45153" xr:uid="{2D5EDCE3-6BDC-4F89-98CA-C3FA8C574F54}"/>
    <cellStyle name="Millares 12 2 7 2 2 3" xfId="22567" xr:uid="{00000000-0005-0000-0000-0000AC110000}"/>
    <cellStyle name="Millares 12 2 7 2 2 3 2" xfId="38695" xr:uid="{06B55AFB-3F66-4602-877C-39BAA2B66FDC}"/>
    <cellStyle name="Millares 12 2 7 2 2 4" xfId="32214" xr:uid="{C1FDE3CE-87BA-4903-B4DD-9CE8EB57F5A0}"/>
    <cellStyle name="Millares 12 2 7 2 3" xfId="12652" xr:uid="{00000000-0005-0000-0000-0000AD110000}"/>
    <cellStyle name="Millares 12 2 7 2 3 2" xfId="41925" xr:uid="{65303D42-09F3-46ED-995E-DB4A05DBE7C7}"/>
    <cellStyle name="Millares 12 2 7 2 4" xfId="19339" xr:uid="{00000000-0005-0000-0000-0000AE110000}"/>
    <cellStyle name="Millares 12 2 7 2 4 2" xfId="35467" xr:uid="{19359F56-918E-44B7-81BD-6E214096E8A9}"/>
    <cellStyle name="Millares 12 2 7 2 5" xfId="28986" xr:uid="{27E00C2D-0C8A-43E4-97C8-7A896747DB05}"/>
    <cellStyle name="Millares 12 2 7 3" xfId="8071" xr:uid="{00000000-0005-0000-0000-0000AF110000}"/>
    <cellStyle name="Millares 12 2 7 3 2" xfId="14649" xr:uid="{00000000-0005-0000-0000-0000B0110000}"/>
    <cellStyle name="Millares 12 2 7 3 2 2" xfId="43922" xr:uid="{A94CDCAC-E80F-47D6-93A4-994732B2AE4D}"/>
    <cellStyle name="Millares 12 2 7 3 3" xfId="21336" xr:uid="{00000000-0005-0000-0000-0000B1110000}"/>
    <cellStyle name="Millares 12 2 7 3 3 2" xfId="37464" xr:uid="{7798078F-7D7E-4D22-84C6-094E38753ADC}"/>
    <cellStyle name="Millares 12 2 7 3 4" xfId="30983" xr:uid="{90D6216A-1605-408E-96E6-54E9DE383FB6}"/>
    <cellStyle name="Millares 12 2 7 4" xfId="11373" xr:uid="{00000000-0005-0000-0000-0000B2110000}"/>
    <cellStyle name="Millares 12 2 7 4 2" xfId="40694" xr:uid="{AA6866E9-9D1D-4C18-8AB6-D794F7B72E8D}"/>
    <cellStyle name="Millares 12 2 7 5" xfId="18108" xr:uid="{00000000-0005-0000-0000-0000B3110000}"/>
    <cellStyle name="Millares 12 2 7 5 2" xfId="34236" xr:uid="{CA7C75B5-C228-4535-8309-73808F86AE4B}"/>
    <cellStyle name="Millares 12 2 7 6" xfId="26858" xr:uid="{2BEF25E4-0D9F-4C21-8CC8-D32434E903AE}"/>
    <cellStyle name="Millares 12 2 8" xfId="1963" xr:uid="{00000000-0005-0000-0000-0000B4110000}"/>
    <cellStyle name="Millares 12 2 8 2" xfId="7295" xr:uid="{00000000-0005-0000-0000-0000B5110000}"/>
    <cellStyle name="Millares 12 2 8 2 2" xfId="13873" xr:uid="{00000000-0005-0000-0000-0000B6110000}"/>
    <cellStyle name="Millares 12 2 8 2 2 2" xfId="43146" xr:uid="{3E85E172-B70D-4F5D-9903-A13E9BE0B86E}"/>
    <cellStyle name="Millares 12 2 8 2 3" xfId="20560" xr:uid="{00000000-0005-0000-0000-0000B7110000}"/>
    <cellStyle name="Millares 12 2 8 2 3 2" xfId="36688" xr:uid="{46A08FAB-4B4A-4839-8021-3D235F8E1300}"/>
    <cellStyle name="Millares 12 2 8 2 4" xfId="30207" xr:uid="{746CF9E1-433C-4448-833C-3D236AC7678C}"/>
    <cellStyle name="Millares 12 2 8 3" xfId="10557" xr:uid="{00000000-0005-0000-0000-0000B8110000}"/>
    <cellStyle name="Millares 12 2 8 3 2" xfId="39918" xr:uid="{87C4C9EB-0CFD-4109-BCBE-3DECF694E4D5}"/>
    <cellStyle name="Millares 12 2 8 4" xfId="17332" xr:uid="{00000000-0005-0000-0000-0000B9110000}"/>
    <cellStyle name="Millares 12 2 8 4 2" xfId="33460" xr:uid="{307296E6-EA11-45D3-9043-CF6534CEAF02}"/>
    <cellStyle name="Millares 12 2 8 5" xfId="24878" xr:uid="{AA6796C5-C199-4130-9A42-AF1DC0BB2F2E}"/>
    <cellStyle name="Millares 12 2 9" xfId="5299" xr:uid="{00000000-0005-0000-0000-0000BA110000}"/>
    <cellStyle name="Millares 12 2 9 2" xfId="8526" xr:uid="{00000000-0005-0000-0000-0000BB110000}"/>
    <cellStyle name="Millares 12 2 9 2 2" xfId="15104" xr:uid="{00000000-0005-0000-0000-0000BC110000}"/>
    <cellStyle name="Millares 12 2 9 2 2 2" xfId="44377" xr:uid="{FAED9420-CB6F-41C4-9560-C9245F7B9723}"/>
    <cellStyle name="Millares 12 2 9 2 3" xfId="21791" xr:uid="{00000000-0005-0000-0000-0000BD110000}"/>
    <cellStyle name="Millares 12 2 9 2 3 2" xfId="37919" xr:uid="{D3CB85D0-0582-40C4-B03A-DBCDF51DD60A}"/>
    <cellStyle name="Millares 12 2 9 2 4" xfId="31438" xr:uid="{A1AA2C9A-CBF1-46D2-A9F5-0E8E61F9E9BB}"/>
    <cellStyle name="Millares 12 2 9 3" xfId="11876" xr:uid="{00000000-0005-0000-0000-0000BE110000}"/>
    <cellStyle name="Millares 12 2 9 3 2" xfId="41149" xr:uid="{86740692-0EE1-48F6-AC40-921E5CF10489}"/>
    <cellStyle name="Millares 12 2 9 4" xfId="18563" xr:uid="{00000000-0005-0000-0000-0000BF110000}"/>
    <cellStyle name="Millares 12 2 9 4 2" xfId="34691" xr:uid="{3CD72A07-9A99-4BEE-9514-4E984857D81A}"/>
    <cellStyle name="Millares 12 2 9 5" xfId="28210" xr:uid="{48F5318E-19D3-4911-A994-987D15EE2FBE}"/>
    <cellStyle name="Millares 12 3" xfId="311" xr:uid="{00000000-0005-0000-0000-0000C0110000}"/>
    <cellStyle name="Millares 12 3 10" xfId="9777" xr:uid="{00000000-0005-0000-0000-0000C1110000}"/>
    <cellStyle name="Millares 12 3 10 2" xfId="39163" xr:uid="{7A0DB0FF-939D-4D43-89CF-81B720442D0E}"/>
    <cellStyle name="Millares 12 3 11" xfId="11415" xr:uid="{00000000-0005-0000-0000-0000C2110000}"/>
    <cellStyle name="Millares 12 3 11 2" xfId="32705" xr:uid="{18574E69-5127-4BEE-B5E3-13F4F609C461}"/>
    <cellStyle name="Millares 12 3 12" xfId="16577" xr:uid="{00000000-0005-0000-0000-0000C3110000}"/>
    <cellStyle name="Millares 12 3 13" xfId="23255" xr:uid="{18CB873E-A3A6-4A89-BC1A-F1C5310E4A88}"/>
    <cellStyle name="Millares 12 3 2" xfId="665" xr:uid="{00000000-0005-0000-0000-0000C4110000}"/>
    <cellStyle name="Millares 12 3 2 2" xfId="1377" xr:uid="{00000000-0005-0000-0000-0000C5110000}"/>
    <cellStyle name="Millares 12 3 2 2 2" xfId="1879" xr:uid="{00000000-0005-0000-0000-0000C6110000}"/>
    <cellStyle name="Millares 12 3 2 2 2 2" xfId="5135" xr:uid="{00000000-0005-0000-0000-0000C7110000}"/>
    <cellStyle name="Millares 12 3 2 2 2 2 2" xfId="8430" xr:uid="{00000000-0005-0000-0000-0000C8110000}"/>
    <cellStyle name="Millares 12 3 2 2 2 2 2 2" xfId="15008" xr:uid="{00000000-0005-0000-0000-0000C9110000}"/>
    <cellStyle name="Millares 12 3 2 2 2 2 2 2 2" xfId="44281" xr:uid="{A2DD0017-5189-4F44-8055-B8F49F20BCFA}"/>
    <cellStyle name="Millares 12 3 2 2 2 2 2 3" xfId="21695" xr:uid="{00000000-0005-0000-0000-0000CA110000}"/>
    <cellStyle name="Millares 12 3 2 2 2 2 2 3 2" xfId="37823" xr:uid="{10BE476E-4B4F-4232-8E5C-612CD6BC8578}"/>
    <cellStyle name="Millares 12 3 2 2 2 2 2 4" xfId="31342" xr:uid="{66018FE1-6DE5-4807-839A-2CC4195BB3DB}"/>
    <cellStyle name="Millares 12 3 2 2 2 2 3" xfId="11778" xr:uid="{00000000-0005-0000-0000-0000CB110000}"/>
    <cellStyle name="Millares 12 3 2 2 2 2 3 2" xfId="41053" xr:uid="{F6E503AC-B03F-4400-BBB5-C6AA6CB402DA}"/>
    <cellStyle name="Millares 12 3 2 2 2 2 4" xfId="18467" xr:uid="{00000000-0005-0000-0000-0000CC110000}"/>
    <cellStyle name="Millares 12 3 2 2 2 2 4 2" xfId="34595" xr:uid="{A086D7B3-69DF-4486-8B20-97DBD75DB3B6}"/>
    <cellStyle name="Millares 12 3 2 2 2 2 5" xfId="28046" xr:uid="{597597B1-DC87-4AF8-8912-C6CCF1609D2E}"/>
    <cellStyle name="Millares 12 3 2 2 2 3" xfId="6434" xr:uid="{00000000-0005-0000-0000-0000CD110000}"/>
    <cellStyle name="Millares 12 3 2 2 2 3 2" xfId="9660" xr:uid="{00000000-0005-0000-0000-0000CE110000}"/>
    <cellStyle name="Millares 12 3 2 2 2 3 2 2" xfId="16239" xr:uid="{00000000-0005-0000-0000-0000CF110000}"/>
    <cellStyle name="Millares 12 3 2 2 2 3 2 2 2" xfId="45512" xr:uid="{03AA8411-D27B-438E-829D-F8CA2E18AB78}"/>
    <cellStyle name="Millares 12 3 2 2 2 3 2 3" xfId="22926" xr:uid="{00000000-0005-0000-0000-0000D0110000}"/>
    <cellStyle name="Millares 12 3 2 2 2 3 2 3 2" xfId="39054" xr:uid="{4ADDD414-677E-425C-849E-C3687E724B36}"/>
    <cellStyle name="Millares 12 3 2 2 2 3 2 4" xfId="32573" xr:uid="{A2B212E4-488D-4784-9AB8-B7451963697E}"/>
    <cellStyle name="Millares 12 3 2 2 2 3 3" xfId="13011" xr:uid="{00000000-0005-0000-0000-0000D1110000}"/>
    <cellStyle name="Millares 12 3 2 2 2 3 3 2" xfId="42284" xr:uid="{4126A00A-F2A5-41E2-845D-0BAD019C3F8E}"/>
    <cellStyle name="Millares 12 3 2 2 2 3 4" xfId="19698" xr:uid="{00000000-0005-0000-0000-0000D2110000}"/>
    <cellStyle name="Millares 12 3 2 2 2 3 4 2" xfId="35826" xr:uid="{0D9F0B98-1055-4A42-B822-19FBA5490D9F}"/>
    <cellStyle name="Millares 12 3 2 2 2 3 5" xfId="29345" xr:uid="{9FFEC1DE-8BFB-40F4-87DA-FB09ED0EECD1}"/>
    <cellStyle name="Millares 12 3 2 2 2 4" xfId="7213" xr:uid="{00000000-0005-0000-0000-0000D3110000}"/>
    <cellStyle name="Millares 12 3 2 2 2 4 2" xfId="13791" xr:uid="{00000000-0005-0000-0000-0000D4110000}"/>
    <cellStyle name="Millares 12 3 2 2 2 4 2 2" xfId="43064" xr:uid="{9F65B44E-D3FA-49DC-B580-5B3ADE142DB3}"/>
    <cellStyle name="Millares 12 3 2 2 2 4 3" xfId="20478" xr:uid="{00000000-0005-0000-0000-0000D5110000}"/>
    <cellStyle name="Millares 12 3 2 2 2 4 3 2" xfId="36606" xr:uid="{8CE3D7D2-E6A1-4478-BC28-8A34065D6708}"/>
    <cellStyle name="Millares 12 3 2 2 2 4 4" xfId="30125" xr:uid="{A61EE0C8-5EB7-49AC-8625-C1E223B40832}"/>
    <cellStyle name="Millares 12 3 2 2 2 5" xfId="10474" xr:uid="{00000000-0005-0000-0000-0000D6110000}"/>
    <cellStyle name="Millares 12 3 2 2 2 5 2" xfId="39836" xr:uid="{3A2B392F-AFB5-4FC8-9B6F-4FA8023FA692}"/>
    <cellStyle name="Millares 12 3 2 2 2 6" xfId="17250" xr:uid="{00000000-0005-0000-0000-0000D7110000}"/>
    <cellStyle name="Millares 12 3 2 2 2 6 2" xfId="33378" xr:uid="{6AE01998-65DB-4D07-AA5D-5F7DCA83AF95}"/>
    <cellStyle name="Millares 12 3 2 2 2 7" xfId="24796" xr:uid="{E4703E6B-502E-46DA-A76E-E95F22528F6E}"/>
    <cellStyle name="Millares 12 3 2 2 3" xfId="3082" xr:uid="{00000000-0005-0000-0000-0000D8110000}"/>
    <cellStyle name="Millares 12 3 2 2 3 2" xfId="7820" xr:uid="{00000000-0005-0000-0000-0000D9110000}"/>
    <cellStyle name="Millares 12 3 2 2 3 2 2" xfId="14398" xr:uid="{00000000-0005-0000-0000-0000DA110000}"/>
    <cellStyle name="Millares 12 3 2 2 3 2 2 2" xfId="43671" xr:uid="{EF5204F7-8B42-4525-A26E-5C84E4DB3B9A}"/>
    <cellStyle name="Millares 12 3 2 2 3 2 3" xfId="21085" xr:uid="{00000000-0005-0000-0000-0000DB110000}"/>
    <cellStyle name="Millares 12 3 2 2 3 2 3 2" xfId="37213" xr:uid="{495D6735-6762-42C1-977C-AC6D330776E4}"/>
    <cellStyle name="Millares 12 3 2 2 3 2 4" xfId="30732" xr:uid="{0419B57B-9F29-45F2-8AB3-32FC619FA92D}"/>
    <cellStyle name="Millares 12 3 2 2 3 3" xfId="11102" xr:uid="{00000000-0005-0000-0000-0000DC110000}"/>
    <cellStyle name="Millares 12 3 2 2 3 3 2" xfId="40443" xr:uid="{6664900C-C5F8-4F97-B632-68B5CCE37BE8}"/>
    <cellStyle name="Millares 12 3 2 2 3 4" xfId="17857" xr:uid="{00000000-0005-0000-0000-0000DD110000}"/>
    <cellStyle name="Millares 12 3 2 2 3 4 2" xfId="33985" xr:uid="{33C830F9-7875-4D36-89FB-18916AEAF311}"/>
    <cellStyle name="Millares 12 3 2 2 3 5" xfId="25996" xr:uid="{A4F942AF-45BD-4257-A607-5552A40B8F02}"/>
    <cellStyle name="Millares 12 3 2 2 4" xfId="5824" xr:uid="{00000000-0005-0000-0000-0000DE110000}"/>
    <cellStyle name="Millares 12 3 2 2 4 2" xfId="9051" xr:uid="{00000000-0005-0000-0000-0000DF110000}"/>
    <cellStyle name="Millares 12 3 2 2 4 2 2" xfId="15629" xr:uid="{00000000-0005-0000-0000-0000E0110000}"/>
    <cellStyle name="Millares 12 3 2 2 4 2 2 2" xfId="44902" xr:uid="{D7F0FF9C-9A04-41F5-9E7F-06B644F6C426}"/>
    <cellStyle name="Millares 12 3 2 2 4 2 3" xfId="22316" xr:uid="{00000000-0005-0000-0000-0000E1110000}"/>
    <cellStyle name="Millares 12 3 2 2 4 2 3 2" xfId="38444" xr:uid="{A35EC50E-CB4C-4058-BB81-BF604349BC8D}"/>
    <cellStyle name="Millares 12 3 2 2 4 2 4" xfId="31963" xr:uid="{37234273-5A47-45B0-8D80-AC8AF7C895C7}"/>
    <cellStyle name="Millares 12 3 2 2 4 3" xfId="12401" xr:uid="{00000000-0005-0000-0000-0000E2110000}"/>
    <cellStyle name="Millares 12 3 2 2 4 3 2" xfId="41674" xr:uid="{8D351107-2BC3-4796-AA6A-6416382C5D2C}"/>
    <cellStyle name="Millares 12 3 2 2 4 4" xfId="19088" xr:uid="{00000000-0005-0000-0000-0000E3110000}"/>
    <cellStyle name="Millares 12 3 2 2 4 4 2" xfId="35216" xr:uid="{BD224894-7D30-4223-AE2A-30E3504F8499}"/>
    <cellStyle name="Millares 12 3 2 2 4 5" xfId="28735" xr:uid="{E8A17F47-7EF9-48EF-9D1E-AA5F3124C54E}"/>
    <cellStyle name="Millares 12 3 2 2 5" xfId="6825" xr:uid="{00000000-0005-0000-0000-0000E4110000}"/>
    <cellStyle name="Millares 12 3 2 2 5 2" xfId="13403" xr:uid="{00000000-0005-0000-0000-0000E5110000}"/>
    <cellStyle name="Millares 12 3 2 2 5 2 2" xfId="42676" xr:uid="{CAB30472-601A-4BC5-810F-B3781FB6A9A0}"/>
    <cellStyle name="Millares 12 3 2 2 5 3" xfId="20090" xr:uid="{00000000-0005-0000-0000-0000E6110000}"/>
    <cellStyle name="Millares 12 3 2 2 5 3 2" xfId="36218" xr:uid="{8442D3BC-A7A7-47A5-BD62-4E0BDCA2AA14}"/>
    <cellStyle name="Millares 12 3 2 2 5 4" xfId="29737" xr:uid="{81ADD396-66C0-4A52-AF6C-895B635CEF19}"/>
    <cellStyle name="Millares 12 3 2 2 6" xfId="10083" xr:uid="{00000000-0005-0000-0000-0000E7110000}"/>
    <cellStyle name="Millares 12 3 2 2 6 2" xfId="39448" xr:uid="{D85076F6-27DB-494F-8A51-21F65885BDEB}"/>
    <cellStyle name="Millares 12 3 2 2 7" xfId="16862" xr:uid="{00000000-0005-0000-0000-0000E8110000}"/>
    <cellStyle name="Millares 12 3 2 2 7 2" xfId="32990" xr:uid="{728FA0E9-12BE-4D30-A1E0-E1278F1B366E}"/>
    <cellStyle name="Millares 12 3 2 2 8" xfId="24315" xr:uid="{5DAB5DF1-2CD4-49EC-B4ED-39F0781DADC4}"/>
    <cellStyle name="Millares 12 3 2 3" xfId="1686" xr:uid="{00000000-0005-0000-0000-0000E9110000}"/>
    <cellStyle name="Millares 12 3 2 3 2" xfId="4381" xr:uid="{00000000-0005-0000-0000-0000EA110000}"/>
    <cellStyle name="Millares 12 3 2 3 2 2" xfId="8186" xr:uid="{00000000-0005-0000-0000-0000EB110000}"/>
    <cellStyle name="Millares 12 3 2 3 2 2 2" xfId="14764" xr:uid="{00000000-0005-0000-0000-0000EC110000}"/>
    <cellStyle name="Millares 12 3 2 3 2 2 2 2" xfId="44037" xr:uid="{2EB14DBE-F46E-454A-86AE-9A609A4026F6}"/>
    <cellStyle name="Millares 12 3 2 3 2 2 3" xfId="21451" xr:uid="{00000000-0005-0000-0000-0000ED110000}"/>
    <cellStyle name="Millares 12 3 2 3 2 2 3 2" xfId="37579" xr:uid="{FEDB441B-3267-4AF8-9F21-BE794215716F}"/>
    <cellStyle name="Millares 12 3 2 3 2 2 4" xfId="31098" xr:uid="{5590F339-2FE8-4B57-BFFF-2DB7F72CB76C}"/>
    <cellStyle name="Millares 12 3 2 3 2 3" xfId="11512" xr:uid="{00000000-0005-0000-0000-0000EE110000}"/>
    <cellStyle name="Millares 12 3 2 3 2 3 2" xfId="40809" xr:uid="{6263FE2D-5AFA-4D6B-9162-CDF0F7FE51CE}"/>
    <cellStyle name="Millares 12 3 2 3 2 4" xfId="18223" xr:uid="{00000000-0005-0000-0000-0000EF110000}"/>
    <cellStyle name="Millares 12 3 2 3 2 4 2" xfId="34351" xr:uid="{B948B4CE-33F9-43BF-ADC5-8E3043055C7D}"/>
    <cellStyle name="Millares 12 3 2 3 2 5" xfId="27293" xr:uid="{2B0CF92A-8651-4DB3-9B3C-3EC0FA8C2730}"/>
    <cellStyle name="Millares 12 3 2 3 3" xfId="6190" xr:uid="{00000000-0005-0000-0000-0000F0110000}"/>
    <cellStyle name="Millares 12 3 2 3 3 2" xfId="9416" xr:uid="{00000000-0005-0000-0000-0000F1110000}"/>
    <cellStyle name="Millares 12 3 2 3 3 2 2" xfId="15995" xr:uid="{00000000-0005-0000-0000-0000F2110000}"/>
    <cellStyle name="Millares 12 3 2 3 3 2 2 2" xfId="45268" xr:uid="{B67FFFB8-07C0-4291-9C2F-683B156F5474}"/>
    <cellStyle name="Millares 12 3 2 3 3 2 3" xfId="22682" xr:uid="{00000000-0005-0000-0000-0000F3110000}"/>
    <cellStyle name="Millares 12 3 2 3 3 2 3 2" xfId="38810" xr:uid="{E4AA5389-037F-459F-8703-B3EF0E9DAA8B}"/>
    <cellStyle name="Millares 12 3 2 3 3 2 4" xfId="32329" xr:uid="{914621B4-B8A2-4E82-BBAE-45BC49C1E16B}"/>
    <cellStyle name="Millares 12 3 2 3 3 3" xfId="12767" xr:uid="{00000000-0005-0000-0000-0000F4110000}"/>
    <cellStyle name="Millares 12 3 2 3 3 3 2" xfId="42040" xr:uid="{72BF18A4-BEC6-4B9D-9C77-3D2C4142A115}"/>
    <cellStyle name="Millares 12 3 2 3 3 4" xfId="19454" xr:uid="{00000000-0005-0000-0000-0000F5110000}"/>
    <cellStyle name="Millares 12 3 2 3 3 4 2" xfId="35582" xr:uid="{3F99F3CD-6B17-41E2-943F-4B0060EDDCA3}"/>
    <cellStyle name="Millares 12 3 2 3 3 5" xfId="29101" xr:uid="{B25364DD-3063-40AB-94A0-8FC99F533897}"/>
    <cellStyle name="Millares 12 3 2 3 4" xfId="7020" xr:uid="{00000000-0005-0000-0000-0000F6110000}"/>
    <cellStyle name="Millares 12 3 2 3 4 2" xfId="13598" xr:uid="{00000000-0005-0000-0000-0000F7110000}"/>
    <cellStyle name="Millares 12 3 2 3 4 2 2" xfId="42871" xr:uid="{BC6632BC-09F0-4E88-A092-26FF24148620}"/>
    <cellStyle name="Millares 12 3 2 3 4 3" xfId="20285" xr:uid="{00000000-0005-0000-0000-0000F8110000}"/>
    <cellStyle name="Millares 12 3 2 3 4 3 2" xfId="36413" xr:uid="{23E39BBE-BFEE-42C4-A995-B25CCAEEE019}"/>
    <cellStyle name="Millares 12 3 2 3 4 4" xfId="29932" xr:uid="{EC6CB22D-8DFD-4D41-8581-01FD22448E07}"/>
    <cellStyle name="Millares 12 3 2 3 5" xfId="10281" xr:uid="{00000000-0005-0000-0000-0000F9110000}"/>
    <cellStyle name="Millares 12 3 2 3 5 2" xfId="39643" xr:uid="{62F1AD9B-120A-436D-9ABA-9B0AA1A94F93}"/>
    <cellStyle name="Millares 12 3 2 3 6" xfId="17057" xr:uid="{00000000-0005-0000-0000-0000FA110000}"/>
    <cellStyle name="Millares 12 3 2 3 6 2" xfId="33185" xr:uid="{8FF8F4A1-A33A-49BE-8D29-063BDEBC73A4}"/>
    <cellStyle name="Millares 12 3 2 3 7" xfId="24603" xr:uid="{A84AA83D-C1CF-4951-844E-97F140132425}"/>
    <cellStyle name="Millares 12 3 2 4" xfId="2094" xr:uid="{00000000-0005-0000-0000-0000FB110000}"/>
    <cellStyle name="Millares 12 3 2 4 2" xfId="7424" xr:uid="{00000000-0005-0000-0000-0000FC110000}"/>
    <cellStyle name="Millares 12 3 2 4 2 2" xfId="14002" xr:uid="{00000000-0005-0000-0000-0000FD110000}"/>
    <cellStyle name="Millares 12 3 2 4 2 2 2" xfId="43275" xr:uid="{E0DE077D-CFC5-4C89-859F-F104FE192DAD}"/>
    <cellStyle name="Millares 12 3 2 4 2 3" xfId="20689" xr:uid="{00000000-0005-0000-0000-0000FE110000}"/>
    <cellStyle name="Millares 12 3 2 4 2 3 2" xfId="36817" xr:uid="{1632CE0B-E746-4922-8DC4-37711A280488}"/>
    <cellStyle name="Millares 12 3 2 4 2 4" xfId="30336" xr:uid="{6BD72196-7DE7-4EC9-A8C4-686BC58AF1BD}"/>
    <cellStyle name="Millares 12 3 2 4 3" xfId="10686" xr:uid="{00000000-0005-0000-0000-0000FF110000}"/>
    <cellStyle name="Millares 12 3 2 4 3 2" xfId="40047" xr:uid="{1CE25193-C7ED-481F-9DB6-9DBD7985DE71}"/>
    <cellStyle name="Millares 12 3 2 4 4" xfId="17461" xr:uid="{00000000-0005-0000-0000-000000120000}"/>
    <cellStyle name="Millares 12 3 2 4 4 2" xfId="33589" xr:uid="{34D78E21-6F5D-4211-AFA0-29EE6E7AF91A}"/>
    <cellStyle name="Millares 12 3 2 4 5" xfId="25009" xr:uid="{8E02A571-8A64-4025-AF1C-8256C54B19B9}"/>
    <cellStyle name="Millares 12 3 2 5" xfId="5428" xr:uid="{00000000-0005-0000-0000-000001120000}"/>
    <cellStyle name="Millares 12 3 2 5 2" xfId="8655" xr:uid="{00000000-0005-0000-0000-000002120000}"/>
    <cellStyle name="Millares 12 3 2 5 2 2" xfId="15233" xr:uid="{00000000-0005-0000-0000-000003120000}"/>
    <cellStyle name="Millares 12 3 2 5 2 2 2" xfId="44506" xr:uid="{0D567E92-BFEF-402C-BDC0-09E7D9F36C8A}"/>
    <cellStyle name="Millares 12 3 2 5 2 3" xfId="21920" xr:uid="{00000000-0005-0000-0000-000004120000}"/>
    <cellStyle name="Millares 12 3 2 5 2 3 2" xfId="38048" xr:uid="{6A54A0E3-36EB-482F-AD17-1480AF4BB4F5}"/>
    <cellStyle name="Millares 12 3 2 5 2 4" xfId="31567" xr:uid="{B8524D68-8B52-4AB9-BD1A-584336406432}"/>
    <cellStyle name="Millares 12 3 2 5 3" xfId="12005" xr:uid="{00000000-0005-0000-0000-000005120000}"/>
    <cellStyle name="Millares 12 3 2 5 3 2" xfId="41278" xr:uid="{BF382453-0389-473F-8EE2-4B713A2748ED}"/>
    <cellStyle name="Millares 12 3 2 5 4" xfId="18692" xr:uid="{00000000-0005-0000-0000-000006120000}"/>
    <cellStyle name="Millares 12 3 2 5 4 2" xfId="34820" xr:uid="{8F3D3F16-07C3-4BC3-969F-C8FF5EEFE0C0}"/>
    <cellStyle name="Millares 12 3 2 5 5" xfId="28339" xr:uid="{DB09C036-65DE-43F0-841A-C4D3CB798C03}"/>
    <cellStyle name="Millares 12 3 2 6" xfId="6632" xr:uid="{00000000-0005-0000-0000-000007120000}"/>
    <cellStyle name="Millares 12 3 2 6 2" xfId="13210" xr:uid="{00000000-0005-0000-0000-000008120000}"/>
    <cellStyle name="Millares 12 3 2 6 2 2" xfId="42483" xr:uid="{5664931F-DCD6-4C6B-A222-EBF12E8A2A76}"/>
    <cellStyle name="Millares 12 3 2 6 3" xfId="19897" xr:uid="{00000000-0005-0000-0000-000009120000}"/>
    <cellStyle name="Millares 12 3 2 6 3 2" xfId="36025" xr:uid="{A5BCCF3C-C856-49FF-9DE5-6E2DCC1A351B}"/>
    <cellStyle name="Millares 12 3 2 6 4" xfId="29544" xr:uid="{60ABB452-FC01-49D1-ACBA-5F6814C6F3E5}"/>
    <cellStyle name="Millares 12 3 2 7" xfId="9875" xr:uid="{00000000-0005-0000-0000-00000A120000}"/>
    <cellStyle name="Millares 12 3 2 7 2" xfId="39255" xr:uid="{AF6B6167-E590-48E0-978D-716BE6261C8D}"/>
    <cellStyle name="Millares 12 3 2 8" xfId="16669" xr:uid="{00000000-0005-0000-0000-00000B120000}"/>
    <cellStyle name="Millares 12 3 2 8 2" xfId="32797" xr:uid="{4F2A0580-73F7-445B-93F7-09CBC1E42965}"/>
    <cellStyle name="Millares 12 3 2 9" xfId="23603" xr:uid="{2470FD91-F071-4CAD-9161-81711A77AE47}"/>
    <cellStyle name="Millares 12 3 3" xfId="1029" xr:uid="{00000000-0005-0000-0000-00000C120000}"/>
    <cellStyle name="Millares 12 3 3 2" xfId="1787" xr:uid="{00000000-0005-0000-0000-00000D120000}"/>
    <cellStyle name="Millares 12 3 3 2 2" xfId="3249" xr:uid="{00000000-0005-0000-0000-00000E120000}"/>
    <cellStyle name="Millares 12 3 3 2 2 2" xfId="7861" xr:uid="{00000000-0005-0000-0000-00000F120000}"/>
    <cellStyle name="Millares 12 3 3 2 2 2 2" xfId="14439" xr:uid="{00000000-0005-0000-0000-000010120000}"/>
    <cellStyle name="Millares 12 3 3 2 2 2 2 2" xfId="43712" xr:uid="{06269FF4-1467-4DE4-A114-7C9001E09D1B}"/>
    <cellStyle name="Millares 12 3 3 2 2 2 3" xfId="21126" xr:uid="{00000000-0005-0000-0000-000011120000}"/>
    <cellStyle name="Millares 12 3 3 2 2 2 3 2" xfId="37254" xr:uid="{CC474FA3-63E0-4DDE-87D4-8A244195996C}"/>
    <cellStyle name="Millares 12 3 3 2 2 2 4" xfId="30773" xr:uid="{2EE7A52E-A907-4DF4-9BD0-1CFF15906F97}"/>
    <cellStyle name="Millares 12 3 3 2 2 3" xfId="11148" xr:uid="{00000000-0005-0000-0000-000012120000}"/>
    <cellStyle name="Millares 12 3 3 2 2 3 2" xfId="40484" xr:uid="{1733F334-8D44-4B7B-B585-BB2B0F25CD64}"/>
    <cellStyle name="Millares 12 3 3 2 2 4" xfId="17898" xr:uid="{00000000-0005-0000-0000-000013120000}"/>
    <cellStyle name="Millares 12 3 3 2 2 4 2" xfId="34026" xr:uid="{398C32BE-15A9-4E69-9383-B331C1CC6137}"/>
    <cellStyle name="Millares 12 3 3 2 2 5" xfId="26163" xr:uid="{32591BB0-7F91-4B3D-9F72-EDF9102B52DB}"/>
    <cellStyle name="Millares 12 3 3 2 3" xfId="5865" xr:uid="{00000000-0005-0000-0000-000014120000}"/>
    <cellStyle name="Millares 12 3 3 2 3 2" xfId="9092" xr:uid="{00000000-0005-0000-0000-000015120000}"/>
    <cellStyle name="Millares 12 3 3 2 3 2 2" xfId="15670" xr:uid="{00000000-0005-0000-0000-000016120000}"/>
    <cellStyle name="Millares 12 3 3 2 3 2 2 2" xfId="44943" xr:uid="{72DA6AA3-AF63-4F02-92DC-528649D88B8B}"/>
    <cellStyle name="Millares 12 3 3 2 3 2 3" xfId="22357" xr:uid="{00000000-0005-0000-0000-000017120000}"/>
    <cellStyle name="Millares 12 3 3 2 3 2 3 2" xfId="38485" xr:uid="{EC7AEFB3-AE19-4D8C-B11F-78C45BCFE267}"/>
    <cellStyle name="Millares 12 3 3 2 3 2 4" xfId="32004" xr:uid="{1379A015-0B9C-41C6-9388-EE69FF21EF07}"/>
    <cellStyle name="Millares 12 3 3 2 3 3" xfId="12442" xr:uid="{00000000-0005-0000-0000-000018120000}"/>
    <cellStyle name="Millares 12 3 3 2 3 3 2" xfId="41715" xr:uid="{94DBC24A-468D-4930-8E04-60BD713D5C63}"/>
    <cellStyle name="Millares 12 3 3 2 3 4" xfId="19129" xr:uid="{00000000-0005-0000-0000-000019120000}"/>
    <cellStyle name="Millares 12 3 3 2 3 4 2" xfId="35257" xr:uid="{E48B012D-C44B-4643-8CBB-CD1B34848B6E}"/>
    <cellStyle name="Millares 12 3 3 2 3 5" xfId="28776" xr:uid="{6396509C-001F-43C6-AED5-2BBF82E62A91}"/>
    <cellStyle name="Millares 12 3 3 2 4" xfId="7121" xr:uid="{00000000-0005-0000-0000-00001A120000}"/>
    <cellStyle name="Millares 12 3 3 2 4 2" xfId="13699" xr:uid="{00000000-0005-0000-0000-00001B120000}"/>
    <cellStyle name="Millares 12 3 3 2 4 2 2" xfId="42972" xr:uid="{F171F8FF-6EEB-4F89-B70B-F0FA874C19D1}"/>
    <cellStyle name="Millares 12 3 3 2 4 3" xfId="20386" xr:uid="{00000000-0005-0000-0000-00001C120000}"/>
    <cellStyle name="Millares 12 3 3 2 4 3 2" xfId="36514" xr:uid="{7B778877-DEBE-4C1D-8BBF-1840938F3DC8}"/>
    <cellStyle name="Millares 12 3 3 2 4 4" xfId="30033" xr:uid="{ACEC15F5-C339-4626-BC0A-9C3F359CBCA4}"/>
    <cellStyle name="Millares 12 3 3 2 5" xfId="10382" xr:uid="{00000000-0005-0000-0000-00001D120000}"/>
    <cellStyle name="Millares 12 3 3 2 5 2" xfId="39744" xr:uid="{82E4514C-87B6-4D4D-8846-5BD9DEB8A8CD}"/>
    <cellStyle name="Millares 12 3 3 2 6" xfId="17158" xr:uid="{00000000-0005-0000-0000-00001E120000}"/>
    <cellStyle name="Millares 12 3 3 2 6 2" xfId="33286" xr:uid="{FC7D5F44-A2FE-4C31-BA40-1F57D5342079}"/>
    <cellStyle name="Millares 12 3 3 2 7" xfId="24704" xr:uid="{0B07A2F9-B014-4B8C-B3C8-1285C4D7649B}"/>
    <cellStyle name="Millares 12 3 3 3" xfId="4787" xr:uid="{00000000-0005-0000-0000-00001F120000}"/>
    <cellStyle name="Millares 12 3 3 3 2" xfId="6342" xr:uid="{00000000-0005-0000-0000-000020120000}"/>
    <cellStyle name="Millares 12 3 3 3 2 2" xfId="9568" xr:uid="{00000000-0005-0000-0000-000021120000}"/>
    <cellStyle name="Millares 12 3 3 3 2 2 2" xfId="16147" xr:uid="{00000000-0005-0000-0000-000022120000}"/>
    <cellStyle name="Millares 12 3 3 3 2 2 2 2" xfId="45420" xr:uid="{770F21CC-37C6-4E8F-912C-7D276E138A5B}"/>
    <cellStyle name="Millares 12 3 3 3 2 2 3" xfId="22834" xr:uid="{00000000-0005-0000-0000-000023120000}"/>
    <cellStyle name="Millares 12 3 3 3 2 2 3 2" xfId="38962" xr:uid="{7FED7FB6-F2B2-43CC-88B7-24D374247A14}"/>
    <cellStyle name="Millares 12 3 3 3 2 2 4" xfId="32481" xr:uid="{0716340D-1B7E-4D96-A87A-8AF0793D57D9}"/>
    <cellStyle name="Millares 12 3 3 3 2 3" xfId="12919" xr:uid="{00000000-0005-0000-0000-000024120000}"/>
    <cellStyle name="Millares 12 3 3 3 2 3 2" xfId="42192" xr:uid="{50A51A5E-DF5F-4EF2-8A83-5DF640C1F53A}"/>
    <cellStyle name="Millares 12 3 3 3 2 4" xfId="19606" xr:uid="{00000000-0005-0000-0000-000025120000}"/>
    <cellStyle name="Millares 12 3 3 3 2 4 2" xfId="35734" xr:uid="{FCE7D2E1-94EE-4C5E-8EB0-8ECCFEC69650}"/>
    <cellStyle name="Millares 12 3 3 3 2 5" xfId="29253" xr:uid="{ED72FF4D-9EC2-4FC2-B5A3-44EC35319326}"/>
    <cellStyle name="Millares 12 3 3 3 3" xfId="8338" xr:uid="{00000000-0005-0000-0000-000026120000}"/>
    <cellStyle name="Millares 12 3 3 3 3 2" xfId="14916" xr:uid="{00000000-0005-0000-0000-000027120000}"/>
    <cellStyle name="Millares 12 3 3 3 3 2 2" xfId="44189" xr:uid="{EC31F1BE-12C7-4AAC-94BC-56EC9DA68BDE}"/>
    <cellStyle name="Millares 12 3 3 3 3 3" xfId="21603" xr:uid="{00000000-0005-0000-0000-000028120000}"/>
    <cellStyle name="Millares 12 3 3 3 3 3 2" xfId="37731" xr:uid="{5B353ACB-163D-415A-9955-B87096DB3CD9}"/>
    <cellStyle name="Millares 12 3 3 3 3 4" xfId="31250" xr:uid="{6D5A5EAE-8E02-4245-8040-CF484F8BC6D4}"/>
    <cellStyle name="Millares 12 3 3 3 4" xfId="11673" xr:uid="{00000000-0005-0000-0000-000029120000}"/>
    <cellStyle name="Millares 12 3 3 3 4 2" xfId="40961" xr:uid="{6FD4DB16-BBCA-42CF-BF90-8623A1C7B67E}"/>
    <cellStyle name="Millares 12 3 3 3 5" xfId="18375" xr:uid="{00000000-0005-0000-0000-00002A120000}"/>
    <cellStyle name="Millares 12 3 3 3 5 2" xfId="34503" xr:uid="{BB3F75F6-C873-487F-B729-B76FC65CB856}"/>
    <cellStyle name="Millares 12 3 3 3 6" xfId="27698" xr:uid="{758AAA00-FA45-45ED-A93C-D98DC84CC7C2}"/>
    <cellStyle name="Millares 12 3 3 4" xfId="2136" xr:uid="{00000000-0005-0000-0000-00002B120000}"/>
    <cellStyle name="Millares 12 3 3 4 2" xfId="7465" xr:uid="{00000000-0005-0000-0000-00002C120000}"/>
    <cellStyle name="Millares 12 3 3 4 2 2" xfId="14043" xr:uid="{00000000-0005-0000-0000-00002D120000}"/>
    <cellStyle name="Millares 12 3 3 4 2 2 2" xfId="43316" xr:uid="{2FBEE52C-3909-4A5B-B93D-BC36442013E3}"/>
    <cellStyle name="Millares 12 3 3 4 2 3" xfId="20730" xr:uid="{00000000-0005-0000-0000-00002E120000}"/>
    <cellStyle name="Millares 12 3 3 4 2 3 2" xfId="36858" xr:uid="{69E4780E-CD95-40ED-B4C1-BD3AD9E8FCB5}"/>
    <cellStyle name="Millares 12 3 3 4 2 4" xfId="30377" xr:uid="{8EF729E8-09BA-4203-AF77-799937E10B08}"/>
    <cellStyle name="Millares 12 3 3 4 3" xfId="10727" xr:uid="{00000000-0005-0000-0000-00002F120000}"/>
    <cellStyle name="Millares 12 3 3 4 3 2" xfId="40088" xr:uid="{C1027A8D-5BFB-4083-8E78-93F8DD6CEE30}"/>
    <cellStyle name="Millares 12 3 3 4 4" xfId="17502" xr:uid="{00000000-0005-0000-0000-000030120000}"/>
    <cellStyle name="Millares 12 3 3 4 4 2" xfId="33630" xr:uid="{096B7DB8-BAE1-4131-BFF4-B27529A427EB}"/>
    <cellStyle name="Millares 12 3 3 4 5" xfId="25050" xr:uid="{6AD6EA4E-5BBA-464F-B627-3D2E3296ABFF}"/>
    <cellStyle name="Millares 12 3 3 5" xfId="5469" xr:uid="{00000000-0005-0000-0000-000031120000}"/>
    <cellStyle name="Millares 12 3 3 5 2" xfId="8696" xr:uid="{00000000-0005-0000-0000-000032120000}"/>
    <cellStyle name="Millares 12 3 3 5 2 2" xfId="15274" xr:uid="{00000000-0005-0000-0000-000033120000}"/>
    <cellStyle name="Millares 12 3 3 5 2 2 2" xfId="44547" xr:uid="{F3AA8035-12B8-412D-8873-769C5AA1E80F}"/>
    <cellStyle name="Millares 12 3 3 5 2 3" xfId="21961" xr:uid="{00000000-0005-0000-0000-000034120000}"/>
    <cellStyle name="Millares 12 3 3 5 2 3 2" xfId="38089" xr:uid="{715C4165-3E53-4675-B1D0-98683F052296}"/>
    <cellStyle name="Millares 12 3 3 5 2 4" xfId="31608" xr:uid="{03129CD6-A444-47B7-825D-D3E60A4F90BE}"/>
    <cellStyle name="Millares 12 3 3 5 3" xfId="12046" xr:uid="{00000000-0005-0000-0000-000035120000}"/>
    <cellStyle name="Millares 12 3 3 5 3 2" xfId="41319" xr:uid="{066771C9-DE9B-4670-AFC6-314CF74C334F}"/>
    <cellStyle name="Millares 12 3 3 5 4" xfId="18733" xr:uid="{00000000-0005-0000-0000-000036120000}"/>
    <cellStyle name="Millares 12 3 3 5 4 2" xfId="34861" xr:uid="{4255CAE8-9BF1-4DF0-AEE9-0D90D88A6B4B}"/>
    <cellStyle name="Millares 12 3 3 5 5" xfId="28380" xr:uid="{404F7C55-19B3-40C5-8863-47DF1FF44BB5}"/>
    <cellStyle name="Millares 12 3 3 6" xfId="6733" xr:uid="{00000000-0005-0000-0000-000037120000}"/>
    <cellStyle name="Millares 12 3 3 6 2" xfId="13311" xr:uid="{00000000-0005-0000-0000-000038120000}"/>
    <cellStyle name="Millares 12 3 3 6 2 2" xfId="42584" xr:uid="{B59CCA26-35F6-4D25-B141-3CC51CAED2BB}"/>
    <cellStyle name="Millares 12 3 3 6 3" xfId="19998" xr:uid="{00000000-0005-0000-0000-000039120000}"/>
    <cellStyle name="Millares 12 3 3 6 3 2" xfId="36126" xr:uid="{D95CD330-66E2-417D-A9C1-4CDE57D19041}"/>
    <cellStyle name="Millares 12 3 3 6 4" xfId="29645" xr:uid="{58CF22BD-5C29-4A23-96FD-3B5469E6F382}"/>
    <cellStyle name="Millares 12 3 3 7" xfId="9982" xr:uid="{00000000-0005-0000-0000-00003A120000}"/>
    <cellStyle name="Millares 12 3 3 7 2" xfId="39356" xr:uid="{5C18C680-595D-4D9B-B7E1-FAB4C0D8DFFE}"/>
    <cellStyle name="Millares 12 3 3 8" xfId="16770" xr:uid="{00000000-0005-0000-0000-00003B120000}"/>
    <cellStyle name="Millares 12 3 3 8 2" xfId="32898" xr:uid="{BB3B3AA9-D185-42C0-9DEE-41DD902AE3DB}"/>
    <cellStyle name="Millares 12 3 3 9" xfId="23967" xr:uid="{0EE0C1A3-5B8B-43B3-8832-E41627A3329E}"/>
    <cellStyle name="Millares 12 3 4" xfId="1594" xr:uid="{00000000-0005-0000-0000-00003C120000}"/>
    <cellStyle name="Millares 12 3 4 2" xfId="3686" xr:uid="{00000000-0005-0000-0000-00003D120000}"/>
    <cellStyle name="Millares 12 3 4 2 2" xfId="6006" xr:uid="{00000000-0005-0000-0000-00003E120000}"/>
    <cellStyle name="Millares 12 3 4 2 2 2" xfId="9233" xr:uid="{00000000-0005-0000-0000-00003F120000}"/>
    <cellStyle name="Millares 12 3 4 2 2 2 2" xfId="15811" xr:uid="{00000000-0005-0000-0000-000040120000}"/>
    <cellStyle name="Millares 12 3 4 2 2 2 2 2" xfId="45084" xr:uid="{F2EAD141-50B5-4664-BD34-25660FEE046A}"/>
    <cellStyle name="Millares 12 3 4 2 2 2 3" xfId="22498" xr:uid="{00000000-0005-0000-0000-000041120000}"/>
    <cellStyle name="Millares 12 3 4 2 2 2 3 2" xfId="38626" xr:uid="{4F4481BF-80EF-4BB1-8755-19E455CFF346}"/>
    <cellStyle name="Millares 12 3 4 2 2 2 4" xfId="32145" xr:uid="{656F9B5C-7027-4E24-B866-43D12BBC26DC}"/>
    <cellStyle name="Millares 12 3 4 2 2 3" xfId="12583" xr:uid="{00000000-0005-0000-0000-000042120000}"/>
    <cellStyle name="Millares 12 3 4 2 2 3 2" xfId="41856" xr:uid="{E4291B48-245B-409B-A218-131B5D93F98E}"/>
    <cellStyle name="Millares 12 3 4 2 2 4" xfId="19270" xr:uid="{00000000-0005-0000-0000-000043120000}"/>
    <cellStyle name="Millares 12 3 4 2 2 4 2" xfId="35398" xr:uid="{9CF1D347-106A-4164-94B0-3BABFBD926CC}"/>
    <cellStyle name="Millares 12 3 4 2 2 5" xfId="28917" xr:uid="{BD427E4D-FD40-495E-A3FC-A05E3413DE0C}"/>
    <cellStyle name="Millares 12 3 4 2 3" xfId="8002" xr:uid="{00000000-0005-0000-0000-000044120000}"/>
    <cellStyle name="Millares 12 3 4 2 3 2" xfId="14580" xr:uid="{00000000-0005-0000-0000-000045120000}"/>
    <cellStyle name="Millares 12 3 4 2 3 2 2" xfId="43853" xr:uid="{1F5CA26F-BB0E-45E9-80B2-F38D74983788}"/>
    <cellStyle name="Millares 12 3 4 2 3 3" xfId="21267" xr:uid="{00000000-0005-0000-0000-000046120000}"/>
    <cellStyle name="Millares 12 3 4 2 3 3 2" xfId="37395" xr:uid="{40F20B23-D9AF-4F86-92EC-7A261DDC9D6C}"/>
    <cellStyle name="Millares 12 3 4 2 3 4" xfId="30914" xr:uid="{49C1D701-D1D9-4EA1-B0CB-8B57FAB0EB41}"/>
    <cellStyle name="Millares 12 3 4 2 4" xfId="11300" xr:uid="{00000000-0005-0000-0000-000047120000}"/>
    <cellStyle name="Millares 12 3 4 2 4 2" xfId="40625" xr:uid="{DFEBF067-4CD8-4F2C-A65D-78FFE53E99B1}"/>
    <cellStyle name="Millares 12 3 4 2 5" xfId="18039" xr:uid="{00000000-0005-0000-0000-000048120000}"/>
    <cellStyle name="Millares 12 3 4 2 5 2" xfId="34167" xr:uid="{1230A067-3BAC-4871-AD93-9FF26A16464A}"/>
    <cellStyle name="Millares 12 3 4 2 6" xfId="26600" xr:uid="{2F549781-85FA-4196-8971-7A6A36886AFA}"/>
    <cellStyle name="Millares 12 3 4 3" xfId="2457" xr:uid="{00000000-0005-0000-0000-000049120000}"/>
    <cellStyle name="Millares 12 3 4 3 2" xfId="7606" xr:uid="{00000000-0005-0000-0000-00004A120000}"/>
    <cellStyle name="Millares 12 3 4 3 2 2" xfId="14184" xr:uid="{00000000-0005-0000-0000-00004B120000}"/>
    <cellStyle name="Millares 12 3 4 3 2 2 2" xfId="43457" xr:uid="{B561DE7A-BCD6-477D-ACF1-A178950CB6C3}"/>
    <cellStyle name="Millares 12 3 4 3 2 3" xfId="20871" xr:uid="{00000000-0005-0000-0000-00004C120000}"/>
    <cellStyle name="Millares 12 3 4 3 2 3 2" xfId="36999" xr:uid="{FBBD03B9-375A-4096-8163-C6DFF750F390}"/>
    <cellStyle name="Millares 12 3 4 3 2 4" xfId="30518" xr:uid="{5231D388-ECC6-45DC-8BC6-385CA8E11D14}"/>
    <cellStyle name="Millares 12 3 4 3 3" xfId="10874" xr:uid="{00000000-0005-0000-0000-00004D120000}"/>
    <cellStyle name="Millares 12 3 4 3 3 2" xfId="40229" xr:uid="{D4CB8BA3-8CAA-4B62-AC98-8CBC12F27543}"/>
    <cellStyle name="Millares 12 3 4 3 4" xfId="17643" xr:uid="{00000000-0005-0000-0000-00004E120000}"/>
    <cellStyle name="Millares 12 3 4 3 4 2" xfId="33771" xr:uid="{41B6AD03-26B3-416F-840D-7C05E88B2D6C}"/>
    <cellStyle name="Millares 12 3 4 3 5" xfId="25371" xr:uid="{357C70DE-25EE-44EE-8EE6-FE614ED0AE2F}"/>
    <cellStyle name="Millares 12 3 4 4" xfId="5610" xr:uid="{00000000-0005-0000-0000-00004F120000}"/>
    <cellStyle name="Millares 12 3 4 4 2" xfId="8837" xr:uid="{00000000-0005-0000-0000-000050120000}"/>
    <cellStyle name="Millares 12 3 4 4 2 2" xfId="15415" xr:uid="{00000000-0005-0000-0000-000051120000}"/>
    <cellStyle name="Millares 12 3 4 4 2 2 2" xfId="44688" xr:uid="{8CBE5F21-1792-493C-B735-6000E6E46718}"/>
    <cellStyle name="Millares 12 3 4 4 2 3" xfId="22102" xr:uid="{00000000-0005-0000-0000-000052120000}"/>
    <cellStyle name="Millares 12 3 4 4 2 3 2" xfId="38230" xr:uid="{70966C0E-F600-4A60-A20F-040E7A192134}"/>
    <cellStyle name="Millares 12 3 4 4 2 4" xfId="31749" xr:uid="{15431E1E-851B-4A66-98C8-BFD73665E833}"/>
    <cellStyle name="Millares 12 3 4 4 3" xfId="12187" xr:uid="{00000000-0005-0000-0000-000053120000}"/>
    <cellStyle name="Millares 12 3 4 4 3 2" xfId="41460" xr:uid="{6D6486B5-E688-47A6-BE3B-09F946100C2F}"/>
    <cellStyle name="Millares 12 3 4 4 4" xfId="18874" xr:uid="{00000000-0005-0000-0000-000054120000}"/>
    <cellStyle name="Millares 12 3 4 4 4 2" xfId="35002" xr:uid="{4816C520-8551-49E2-9C67-10458B77209C}"/>
    <cellStyle name="Millares 12 3 4 4 5" xfId="28521" xr:uid="{8F65AFBE-7F96-469F-A40C-83B276AF0DB6}"/>
    <cellStyle name="Millares 12 3 4 5" xfId="6928" xr:uid="{00000000-0005-0000-0000-000055120000}"/>
    <cellStyle name="Millares 12 3 4 5 2" xfId="13506" xr:uid="{00000000-0005-0000-0000-000056120000}"/>
    <cellStyle name="Millares 12 3 4 5 2 2" xfId="42779" xr:uid="{71DF4D0B-F432-46F8-888E-28A5813962DC}"/>
    <cellStyle name="Millares 12 3 4 5 3" xfId="20193" xr:uid="{00000000-0005-0000-0000-000057120000}"/>
    <cellStyle name="Millares 12 3 4 5 3 2" xfId="36321" xr:uid="{E8DF53CF-A7BB-41D5-9C51-4F64F1E3F6D3}"/>
    <cellStyle name="Millares 12 3 4 5 4" xfId="29840" xr:uid="{992E8F2D-85F0-4B58-AEB4-6213AA92D645}"/>
    <cellStyle name="Millares 12 3 4 6" xfId="10189" xr:uid="{00000000-0005-0000-0000-000058120000}"/>
    <cellStyle name="Millares 12 3 4 6 2" xfId="39551" xr:uid="{4128DE00-BD70-4866-A0D0-D6AF5F44C372}"/>
    <cellStyle name="Millares 12 3 4 7" xfId="16965" xr:uid="{00000000-0005-0000-0000-000059120000}"/>
    <cellStyle name="Millares 12 3 4 7 2" xfId="33093" xr:uid="{B3E0C56B-2C5E-4F59-B440-CADE38A7C896}"/>
    <cellStyle name="Millares 12 3 4 8" xfId="24511" xr:uid="{6A29F7C1-D6E0-47B7-B41B-91DFFE6A575D}"/>
    <cellStyle name="Millares 12 3 5" xfId="2849" xr:uid="{00000000-0005-0000-0000-00005A120000}"/>
    <cellStyle name="Millares 12 3 5 2" xfId="5718" xr:uid="{00000000-0005-0000-0000-00005B120000}"/>
    <cellStyle name="Millares 12 3 5 2 2" xfId="8945" xr:uid="{00000000-0005-0000-0000-00005C120000}"/>
    <cellStyle name="Millares 12 3 5 2 2 2" xfId="15523" xr:uid="{00000000-0005-0000-0000-00005D120000}"/>
    <cellStyle name="Millares 12 3 5 2 2 2 2" xfId="44796" xr:uid="{4BC32DF1-629F-495D-AFBB-F89946F11AC8}"/>
    <cellStyle name="Millares 12 3 5 2 2 3" xfId="22210" xr:uid="{00000000-0005-0000-0000-00005E120000}"/>
    <cellStyle name="Millares 12 3 5 2 2 3 2" xfId="38338" xr:uid="{CB7CE3EE-9A1F-483B-BD2A-2E53425A50D0}"/>
    <cellStyle name="Millares 12 3 5 2 2 4" xfId="31857" xr:uid="{042FD674-0424-462F-B7F6-AECF4FAACF96}"/>
    <cellStyle name="Millares 12 3 5 2 3" xfId="12295" xr:uid="{00000000-0005-0000-0000-00005F120000}"/>
    <cellStyle name="Millares 12 3 5 2 3 2" xfId="41568" xr:uid="{74257A47-65A8-44D9-900F-8209B0B8B7C3}"/>
    <cellStyle name="Millares 12 3 5 2 4" xfId="18982" xr:uid="{00000000-0005-0000-0000-000060120000}"/>
    <cellStyle name="Millares 12 3 5 2 4 2" xfId="35110" xr:uid="{F9504B45-76B8-40BB-A8B9-CD30463BB66D}"/>
    <cellStyle name="Millares 12 3 5 2 5" xfId="28629" xr:uid="{126CCC6D-142D-46CD-BEA9-0DC120CEB632}"/>
    <cellStyle name="Millares 12 3 5 3" xfId="7714" xr:uid="{00000000-0005-0000-0000-000061120000}"/>
    <cellStyle name="Millares 12 3 5 3 2" xfId="14292" xr:uid="{00000000-0005-0000-0000-000062120000}"/>
    <cellStyle name="Millares 12 3 5 3 2 2" xfId="43565" xr:uid="{874D1ED8-2A9A-4E0A-8368-ABCCC892FE55}"/>
    <cellStyle name="Millares 12 3 5 3 3" xfId="20979" xr:uid="{00000000-0005-0000-0000-000063120000}"/>
    <cellStyle name="Millares 12 3 5 3 3 2" xfId="37107" xr:uid="{6595C308-537B-41FF-9572-17F776F33D4C}"/>
    <cellStyle name="Millares 12 3 5 3 4" xfId="30626" xr:uid="{EEDFAC43-0472-4912-9BE3-CEB921AC9AF1}"/>
    <cellStyle name="Millares 12 3 5 4" xfId="10990" xr:uid="{00000000-0005-0000-0000-000064120000}"/>
    <cellStyle name="Millares 12 3 5 4 2" xfId="40337" xr:uid="{7E9B587F-C1EF-4D15-9CD5-D436D8E4FD8E}"/>
    <cellStyle name="Millares 12 3 5 5" xfId="17751" xr:uid="{00000000-0005-0000-0000-000065120000}"/>
    <cellStyle name="Millares 12 3 5 5 2" xfId="33879" xr:uid="{E82592D1-2C74-488B-9DF1-1F6069B08DFC}"/>
    <cellStyle name="Millares 12 3 5 6" xfId="25763" xr:uid="{F947F566-6B4A-4606-9037-CDBF3061F05B}"/>
    <cellStyle name="Millares 12 3 6" xfId="4031" xr:uid="{00000000-0005-0000-0000-000066120000}"/>
    <cellStyle name="Millares 12 3 6 2" xfId="6098" xr:uid="{00000000-0005-0000-0000-000067120000}"/>
    <cellStyle name="Millares 12 3 6 2 2" xfId="9324" xr:uid="{00000000-0005-0000-0000-000068120000}"/>
    <cellStyle name="Millares 12 3 6 2 2 2" xfId="15903" xr:uid="{00000000-0005-0000-0000-000069120000}"/>
    <cellStyle name="Millares 12 3 6 2 2 2 2" xfId="45176" xr:uid="{7717FBE2-67D9-400B-A1DB-72F3A552EE84}"/>
    <cellStyle name="Millares 12 3 6 2 2 3" xfId="22590" xr:uid="{00000000-0005-0000-0000-00006A120000}"/>
    <cellStyle name="Millares 12 3 6 2 2 3 2" xfId="38718" xr:uid="{F3206F75-4AF6-4E8F-BF6F-172678CD6A56}"/>
    <cellStyle name="Millares 12 3 6 2 2 4" xfId="32237" xr:uid="{F9CF07EB-FA5F-4E28-A124-8CCA0253B0BC}"/>
    <cellStyle name="Millares 12 3 6 2 3" xfId="12675" xr:uid="{00000000-0005-0000-0000-00006B120000}"/>
    <cellStyle name="Millares 12 3 6 2 3 2" xfId="41948" xr:uid="{09C82120-C13E-4648-90F3-DE557BBDE84F}"/>
    <cellStyle name="Millares 12 3 6 2 4" xfId="19362" xr:uid="{00000000-0005-0000-0000-00006C120000}"/>
    <cellStyle name="Millares 12 3 6 2 4 2" xfId="35490" xr:uid="{55C2FAD5-6C32-4B78-95A4-BA7119513A95}"/>
    <cellStyle name="Millares 12 3 6 2 5" xfId="29009" xr:uid="{92563C1E-3EA1-4589-9006-7661CAF3976E}"/>
    <cellStyle name="Millares 12 3 6 3" xfId="8094" xr:uid="{00000000-0005-0000-0000-00006D120000}"/>
    <cellStyle name="Millares 12 3 6 3 2" xfId="14672" xr:uid="{00000000-0005-0000-0000-00006E120000}"/>
    <cellStyle name="Millares 12 3 6 3 2 2" xfId="43945" xr:uid="{A65F99FE-8FA9-4B21-A781-4195F0BA9DB9}"/>
    <cellStyle name="Millares 12 3 6 3 3" xfId="21359" xr:uid="{00000000-0005-0000-0000-00006F120000}"/>
    <cellStyle name="Millares 12 3 6 3 3 2" xfId="37487" xr:uid="{FB3A84B9-7097-42DD-897E-44B6D4ECC6E4}"/>
    <cellStyle name="Millares 12 3 6 3 4" xfId="31006" xr:uid="{491905BE-AF03-49A3-A821-F4EE316964FA}"/>
    <cellStyle name="Millares 12 3 6 4" xfId="11400" xr:uid="{00000000-0005-0000-0000-000070120000}"/>
    <cellStyle name="Millares 12 3 6 4 2" xfId="40717" xr:uid="{3D4F76A7-6D7B-454E-B3F3-BB979049DC87}"/>
    <cellStyle name="Millares 12 3 6 5" xfId="18131" xr:uid="{00000000-0005-0000-0000-000071120000}"/>
    <cellStyle name="Millares 12 3 6 5 2" xfId="34259" xr:uid="{255345FD-F696-4CA8-947A-487F8E8EDA6E}"/>
    <cellStyle name="Millares 12 3 6 6" xfId="26945" xr:uid="{E859BF68-F8D6-467E-839F-17D84A202AEA}"/>
    <cellStyle name="Millares 12 3 7" xfId="1986" xr:uid="{00000000-0005-0000-0000-000072120000}"/>
    <cellStyle name="Millares 12 3 7 2" xfId="7318" xr:uid="{00000000-0005-0000-0000-000073120000}"/>
    <cellStyle name="Millares 12 3 7 2 2" xfId="13896" xr:uid="{00000000-0005-0000-0000-000074120000}"/>
    <cellStyle name="Millares 12 3 7 2 2 2" xfId="43169" xr:uid="{B7583905-AB50-4265-AAE9-DBDE93CF7308}"/>
    <cellStyle name="Millares 12 3 7 2 3" xfId="20583" xr:uid="{00000000-0005-0000-0000-000075120000}"/>
    <cellStyle name="Millares 12 3 7 2 3 2" xfId="36711" xr:uid="{B9F62035-A80E-4072-A9B1-CE7E6EE637B1}"/>
    <cellStyle name="Millares 12 3 7 2 4" xfId="30230" xr:uid="{7D18A08D-CE61-4601-9338-87644898B78C}"/>
    <cellStyle name="Millares 12 3 7 3" xfId="10580" xr:uid="{00000000-0005-0000-0000-000076120000}"/>
    <cellStyle name="Millares 12 3 7 3 2" xfId="39941" xr:uid="{886ED6F7-9C1D-4A5E-95A5-A6F6DACA20F2}"/>
    <cellStyle name="Millares 12 3 7 4" xfId="17355" xr:uid="{00000000-0005-0000-0000-000077120000}"/>
    <cellStyle name="Millares 12 3 7 4 2" xfId="33483" xr:uid="{A4373E53-64EC-444B-9BB0-DE67CEAB35DD}"/>
    <cellStyle name="Millares 12 3 7 5" xfId="24901" xr:uid="{706CBFF3-EEF9-406F-A1F7-439396AE8BF2}"/>
    <cellStyle name="Millares 12 3 8" xfId="5322" xr:uid="{00000000-0005-0000-0000-000078120000}"/>
    <cellStyle name="Millares 12 3 8 2" xfId="8549" xr:uid="{00000000-0005-0000-0000-000079120000}"/>
    <cellStyle name="Millares 12 3 8 2 2" xfId="15127" xr:uid="{00000000-0005-0000-0000-00007A120000}"/>
    <cellStyle name="Millares 12 3 8 2 2 2" xfId="44400" xr:uid="{0E651199-8E49-432A-9E5A-E5C188816AF3}"/>
    <cellStyle name="Millares 12 3 8 2 3" xfId="21814" xr:uid="{00000000-0005-0000-0000-00007B120000}"/>
    <cellStyle name="Millares 12 3 8 2 3 2" xfId="37942" xr:uid="{EB613096-3656-453B-BAC1-839FD3C65B18}"/>
    <cellStyle name="Millares 12 3 8 2 4" xfId="31461" xr:uid="{14566DFC-0945-4EA4-8068-6AF860BB304E}"/>
    <cellStyle name="Millares 12 3 8 3" xfId="11899" xr:uid="{00000000-0005-0000-0000-00007C120000}"/>
    <cellStyle name="Millares 12 3 8 3 2" xfId="41172" xr:uid="{40AA8BEB-29A3-4B76-9B22-F05496B039A8}"/>
    <cellStyle name="Millares 12 3 8 4" xfId="18586" xr:uid="{00000000-0005-0000-0000-00007D120000}"/>
    <cellStyle name="Millares 12 3 8 4 2" xfId="34714" xr:uid="{D26210C6-FA9B-48F2-8EE5-C699FEC62554}"/>
    <cellStyle name="Millares 12 3 8 5" xfId="28233" xr:uid="{ADE6EB9A-DD7B-439C-8A9B-4A800DC3F22E}"/>
    <cellStyle name="Millares 12 3 9" xfId="6540" xr:uid="{00000000-0005-0000-0000-00007E120000}"/>
    <cellStyle name="Millares 12 3 9 2" xfId="13118" xr:uid="{00000000-0005-0000-0000-00007F120000}"/>
    <cellStyle name="Millares 12 3 9 2 2" xfId="42391" xr:uid="{1FCDB96E-C009-471D-8231-57AF3676451E}"/>
    <cellStyle name="Millares 12 3 9 3" xfId="19805" xr:uid="{00000000-0005-0000-0000-000080120000}"/>
    <cellStyle name="Millares 12 3 9 3 2" xfId="35933" xr:uid="{72B8FA97-09F0-4374-BDF1-3414D816B5FA}"/>
    <cellStyle name="Millares 12 3 9 4" xfId="29452" xr:uid="{A9EC5B19-0DE4-46E3-AC21-0CF049D892CA}"/>
    <cellStyle name="Millares 12 4" xfId="492" xr:uid="{00000000-0005-0000-0000-000081120000}"/>
    <cellStyle name="Millares 12 4 2" xfId="1205" xr:uid="{00000000-0005-0000-0000-000082120000}"/>
    <cellStyle name="Millares 12 4 2 2" xfId="1834" xr:uid="{00000000-0005-0000-0000-000083120000}"/>
    <cellStyle name="Millares 12 4 2 2 2" xfId="4963" xr:uid="{00000000-0005-0000-0000-000084120000}"/>
    <cellStyle name="Millares 12 4 2 2 2 2" xfId="8385" xr:uid="{00000000-0005-0000-0000-000085120000}"/>
    <cellStyle name="Millares 12 4 2 2 2 2 2" xfId="14963" xr:uid="{00000000-0005-0000-0000-000086120000}"/>
    <cellStyle name="Millares 12 4 2 2 2 2 2 2" xfId="44236" xr:uid="{2A9B604B-1097-481A-BCD2-5FD64CD29855}"/>
    <cellStyle name="Millares 12 4 2 2 2 2 3" xfId="21650" xr:uid="{00000000-0005-0000-0000-000087120000}"/>
    <cellStyle name="Millares 12 4 2 2 2 2 3 2" xfId="37778" xr:uid="{0BEC7907-A540-43AF-A417-4A633C1F38D1}"/>
    <cellStyle name="Millares 12 4 2 2 2 2 4" xfId="31297" xr:uid="{9124F08B-29D2-4BC9-8C0D-25CC12B3666C}"/>
    <cellStyle name="Millares 12 4 2 2 2 3" xfId="11728" xr:uid="{00000000-0005-0000-0000-000088120000}"/>
    <cellStyle name="Millares 12 4 2 2 2 3 2" xfId="41008" xr:uid="{A0E96B89-2BDF-4DA9-82C9-17C3ADFDCB0D}"/>
    <cellStyle name="Millares 12 4 2 2 2 4" xfId="18422" xr:uid="{00000000-0005-0000-0000-000089120000}"/>
    <cellStyle name="Millares 12 4 2 2 2 4 2" xfId="34550" xr:uid="{614E1997-4310-4A25-9354-45A7765BB680}"/>
    <cellStyle name="Millares 12 4 2 2 2 5" xfId="27874" xr:uid="{388603BB-7624-41E4-B997-BF6F12C76613}"/>
    <cellStyle name="Millares 12 4 2 2 3" xfId="6389" xr:uid="{00000000-0005-0000-0000-00008A120000}"/>
    <cellStyle name="Millares 12 4 2 2 3 2" xfId="9615" xr:uid="{00000000-0005-0000-0000-00008B120000}"/>
    <cellStyle name="Millares 12 4 2 2 3 2 2" xfId="16194" xr:uid="{00000000-0005-0000-0000-00008C120000}"/>
    <cellStyle name="Millares 12 4 2 2 3 2 2 2" xfId="45467" xr:uid="{3FF848E2-BF7E-4C00-BAFB-3B22C7D58A6F}"/>
    <cellStyle name="Millares 12 4 2 2 3 2 3" xfId="22881" xr:uid="{00000000-0005-0000-0000-00008D120000}"/>
    <cellStyle name="Millares 12 4 2 2 3 2 3 2" xfId="39009" xr:uid="{ACE9749B-BB68-4D0C-9B2E-7ED2F4134259}"/>
    <cellStyle name="Millares 12 4 2 2 3 2 4" xfId="32528" xr:uid="{76694713-3E92-4F17-8D94-6FC28485F6B8}"/>
    <cellStyle name="Millares 12 4 2 2 3 3" xfId="12966" xr:uid="{00000000-0005-0000-0000-00008E120000}"/>
    <cellStyle name="Millares 12 4 2 2 3 3 2" xfId="42239" xr:uid="{24D60FFF-9219-43F2-8148-57EAADB365A9}"/>
    <cellStyle name="Millares 12 4 2 2 3 4" xfId="19653" xr:uid="{00000000-0005-0000-0000-00008F120000}"/>
    <cellStyle name="Millares 12 4 2 2 3 4 2" xfId="35781" xr:uid="{FEEDB60B-07E7-4564-9242-7201FB28D1B2}"/>
    <cellStyle name="Millares 12 4 2 2 3 5" xfId="29300" xr:uid="{A2E6B90C-D241-4A10-AC77-2F4458C4B0CC}"/>
    <cellStyle name="Millares 12 4 2 2 4" xfId="7168" xr:uid="{00000000-0005-0000-0000-000090120000}"/>
    <cellStyle name="Millares 12 4 2 2 4 2" xfId="13746" xr:uid="{00000000-0005-0000-0000-000091120000}"/>
    <cellStyle name="Millares 12 4 2 2 4 2 2" xfId="43019" xr:uid="{20124DAB-C639-4C24-8D27-254BA3D07782}"/>
    <cellStyle name="Millares 12 4 2 2 4 3" xfId="20433" xr:uid="{00000000-0005-0000-0000-000092120000}"/>
    <cellStyle name="Millares 12 4 2 2 4 3 2" xfId="36561" xr:uid="{E3B8BB10-3245-4AA0-9A2B-951381E4C32D}"/>
    <cellStyle name="Millares 12 4 2 2 4 4" xfId="30080" xr:uid="{E58DAC92-D5C3-42BE-B904-1CFD31E68D4B}"/>
    <cellStyle name="Millares 12 4 2 2 5" xfId="10429" xr:uid="{00000000-0005-0000-0000-000093120000}"/>
    <cellStyle name="Millares 12 4 2 2 5 2" xfId="39791" xr:uid="{771B28A4-CC6D-49C4-984A-F638D4F565C4}"/>
    <cellStyle name="Millares 12 4 2 2 6" xfId="17205" xr:uid="{00000000-0005-0000-0000-000094120000}"/>
    <cellStyle name="Millares 12 4 2 2 6 2" xfId="33333" xr:uid="{ABA71C71-6E38-409E-8530-1A61EF2ABDF7}"/>
    <cellStyle name="Millares 12 4 2 2 7" xfId="24751" xr:uid="{DF6DE2C0-DB75-4DD6-B5CC-71BBF6BFB664}"/>
    <cellStyle name="Millares 12 4 2 3" xfId="3005" xr:uid="{00000000-0005-0000-0000-000095120000}"/>
    <cellStyle name="Millares 12 4 2 3 2" xfId="7774" xr:uid="{00000000-0005-0000-0000-000096120000}"/>
    <cellStyle name="Millares 12 4 2 3 2 2" xfId="14352" xr:uid="{00000000-0005-0000-0000-000097120000}"/>
    <cellStyle name="Millares 12 4 2 3 2 2 2" xfId="43625" xr:uid="{3E085462-73E9-4D15-8C85-7A4FFBC06C2F}"/>
    <cellStyle name="Millares 12 4 2 3 2 3" xfId="21039" xr:uid="{00000000-0005-0000-0000-000098120000}"/>
    <cellStyle name="Millares 12 4 2 3 2 3 2" xfId="37167" xr:uid="{CC13AC5F-296F-4A86-9582-6475BED620C7}"/>
    <cellStyle name="Millares 12 4 2 3 2 4" xfId="30686" xr:uid="{0B07FED2-5E2E-4415-BE61-9D86D954ED5A}"/>
    <cellStyle name="Millares 12 4 2 3 3" xfId="11055" xr:uid="{00000000-0005-0000-0000-000099120000}"/>
    <cellStyle name="Millares 12 4 2 3 3 2" xfId="40397" xr:uid="{30CA4160-842D-4E7F-9037-D78AEFB58DED}"/>
    <cellStyle name="Millares 12 4 2 3 4" xfId="17811" xr:uid="{00000000-0005-0000-0000-00009A120000}"/>
    <cellStyle name="Millares 12 4 2 3 4 2" xfId="33939" xr:uid="{F11C0FB3-C703-4174-BB03-853A5DA4C104}"/>
    <cellStyle name="Millares 12 4 2 3 5" xfId="25919" xr:uid="{458CA0BF-A693-479C-85DC-7D3A5CC7FE50}"/>
    <cellStyle name="Millares 12 4 2 4" xfId="5778" xr:uid="{00000000-0005-0000-0000-00009B120000}"/>
    <cellStyle name="Millares 12 4 2 4 2" xfId="9005" xr:uid="{00000000-0005-0000-0000-00009C120000}"/>
    <cellStyle name="Millares 12 4 2 4 2 2" xfId="15583" xr:uid="{00000000-0005-0000-0000-00009D120000}"/>
    <cellStyle name="Millares 12 4 2 4 2 2 2" xfId="44856" xr:uid="{8858ED33-956C-4B2F-8020-641F149ACB72}"/>
    <cellStyle name="Millares 12 4 2 4 2 3" xfId="22270" xr:uid="{00000000-0005-0000-0000-00009E120000}"/>
    <cellStyle name="Millares 12 4 2 4 2 3 2" xfId="38398" xr:uid="{CF13A2FB-DA57-47E4-BE29-B63AED0D0033}"/>
    <cellStyle name="Millares 12 4 2 4 2 4" xfId="31917" xr:uid="{B7F7DED6-2051-4568-BA41-7439885D89BD}"/>
    <cellStyle name="Millares 12 4 2 4 3" xfId="12355" xr:uid="{00000000-0005-0000-0000-00009F120000}"/>
    <cellStyle name="Millares 12 4 2 4 3 2" xfId="41628" xr:uid="{639B35F9-3D0B-4CF2-AAD1-D83266BCA52E}"/>
    <cellStyle name="Millares 12 4 2 4 4" xfId="19042" xr:uid="{00000000-0005-0000-0000-0000A0120000}"/>
    <cellStyle name="Millares 12 4 2 4 4 2" xfId="35170" xr:uid="{9471243E-D575-4849-93ED-0788422C3349}"/>
    <cellStyle name="Millares 12 4 2 4 5" xfId="28689" xr:uid="{70FE9856-1526-4744-8E8D-02A1E36DA50C}"/>
    <cellStyle name="Millares 12 4 2 5" xfId="6780" xr:uid="{00000000-0005-0000-0000-0000A1120000}"/>
    <cellStyle name="Millares 12 4 2 5 2" xfId="13358" xr:uid="{00000000-0005-0000-0000-0000A2120000}"/>
    <cellStyle name="Millares 12 4 2 5 2 2" xfId="42631" xr:uid="{D9D5BE2C-A4CA-4E01-85AB-2A3838A159F3}"/>
    <cellStyle name="Millares 12 4 2 5 3" xfId="20045" xr:uid="{00000000-0005-0000-0000-0000A3120000}"/>
    <cellStyle name="Millares 12 4 2 5 3 2" xfId="36173" xr:uid="{34261630-0C5C-4153-AAC4-CE9F3BAAA6B3}"/>
    <cellStyle name="Millares 12 4 2 5 4" xfId="29692" xr:uid="{72590934-8618-458F-81C5-80C6B13D20B1}"/>
    <cellStyle name="Millares 12 4 2 6" xfId="10035" xr:uid="{00000000-0005-0000-0000-0000A4120000}"/>
    <cellStyle name="Millares 12 4 2 6 2" xfId="39403" xr:uid="{E6DF0975-1459-4939-8063-35349F28C42E}"/>
    <cellStyle name="Millares 12 4 2 7" xfId="16817" xr:uid="{00000000-0005-0000-0000-0000A5120000}"/>
    <cellStyle name="Millares 12 4 2 7 2" xfId="32945" xr:uid="{28A57B14-425D-409F-9E65-CDCFDC622A75}"/>
    <cellStyle name="Millares 12 4 2 8" xfId="24143" xr:uid="{8152480B-9B38-41A5-84A4-0E73358B83A2}"/>
    <cellStyle name="Millares 12 4 3" xfId="1641" xr:uid="{00000000-0005-0000-0000-0000A6120000}"/>
    <cellStyle name="Millares 12 4 3 2" xfId="4209" xr:uid="{00000000-0005-0000-0000-0000A7120000}"/>
    <cellStyle name="Millares 12 4 3 2 2" xfId="8141" xr:uid="{00000000-0005-0000-0000-0000A8120000}"/>
    <cellStyle name="Millares 12 4 3 2 2 2" xfId="14719" xr:uid="{00000000-0005-0000-0000-0000A9120000}"/>
    <cellStyle name="Millares 12 4 3 2 2 2 2" xfId="43992" xr:uid="{7EAA8A2E-30A2-41D7-AD73-FE71855869C7}"/>
    <cellStyle name="Millares 12 4 3 2 2 3" xfId="21406" xr:uid="{00000000-0005-0000-0000-0000AA120000}"/>
    <cellStyle name="Millares 12 4 3 2 2 3 2" xfId="37534" xr:uid="{F730D7A3-1921-434D-8576-F5EE9B7A1064}"/>
    <cellStyle name="Millares 12 4 3 2 2 4" xfId="31053" xr:uid="{67C33596-6026-46DE-865F-0B1D4F846219}"/>
    <cellStyle name="Millares 12 4 3 2 3" xfId="11454" xr:uid="{00000000-0005-0000-0000-0000AB120000}"/>
    <cellStyle name="Millares 12 4 3 2 3 2" xfId="40764" xr:uid="{8C84F607-463E-436F-AB7A-A0F5145E4576}"/>
    <cellStyle name="Millares 12 4 3 2 4" xfId="18178" xr:uid="{00000000-0005-0000-0000-0000AC120000}"/>
    <cellStyle name="Millares 12 4 3 2 4 2" xfId="34306" xr:uid="{CCCCB977-711A-47BC-AC72-EA7F17B06F71}"/>
    <cellStyle name="Millares 12 4 3 2 5" xfId="27121" xr:uid="{662CCAD9-A569-49B9-BF82-F65E12FCD819}"/>
    <cellStyle name="Millares 12 4 3 3" xfId="6145" xr:uid="{00000000-0005-0000-0000-0000AD120000}"/>
    <cellStyle name="Millares 12 4 3 3 2" xfId="9371" xr:uid="{00000000-0005-0000-0000-0000AE120000}"/>
    <cellStyle name="Millares 12 4 3 3 2 2" xfId="15950" xr:uid="{00000000-0005-0000-0000-0000AF120000}"/>
    <cellStyle name="Millares 12 4 3 3 2 2 2" xfId="45223" xr:uid="{1E7E3B69-106F-4653-B643-E26EBD032FD5}"/>
    <cellStyle name="Millares 12 4 3 3 2 3" xfId="22637" xr:uid="{00000000-0005-0000-0000-0000B0120000}"/>
    <cellStyle name="Millares 12 4 3 3 2 3 2" xfId="38765" xr:uid="{624D20D9-72E6-4D22-A917-CD34471F5590}"/>
    <cellStyle name="Millares 12 4 3 3 2 4" xfId="32284" xr:uid="{FE417F8C-4DAE-4461-921E-D183ED7DD6A0}"/>
    <cellStyle name="Millares 12 4 3 3 3" xfId="12722" xr:uid="{00000000-0005-0000-0000-0000B1120000}"/>
    <cellStyle name="Millares 12 4 3 3 3 2" xfId="41995" xr:uid="{4ECC5D14-3086-445F-855B-BC08769BE537}"/>
    <cellStyle name="Millares 12 4 3 3 4" xfId="19409" xr:uid="{00000000-0005-0000-0000-0000B2120000}"/>
    <cellStyle name="Millares 12 4 3 3 4 2" xfId="35537" xr:uid="{9915AD35-5635-4A29-957B-1518FC2A466A}"/>
    <cellStyle name="Millares 12 4 3 3 5" xfId="29056" xr:uid="{1EF1800D-6FD1-43B1-8880-9AB92F949F36}"/>
    <cellStyle name="Millares 12 4 3 4" xfId="6975" xr:uid="{00000000-0005-0000-0000-0000B3120000}"/>
    <cellStyle name="Millares 12 4 3 4 2" xfId="13553" xr:uid="{00000000-0005-0000-0000-0000B4120000}"/>
    <cellStyle name="Millares 12 4 3 4 2 2" xfId="42826" xr:uid="{0B2EF722-C942-4B45-8311-FED41D110DD7}"/>
    <cellStyle name="Millares 12 4 3 4 3" xfId="20240" xr:uid="{00000000-0005-0000-0000-0000B5120000}"/>
    <cellStyle name="Millares 12 4 3 4 3 2" xfId="36368" xr:uid="{169D29AF-694F-43BD-A7AF-02D00D950BFC}"/>
    <cellStyle name="Millares 12 4 3 4 4" xfId="29887" xr:uid="{0157566E-63F5-43E7-8188-CAE4B2F4458F}"/>
    <cellStyle name="Millares 12 4 3 5" xfId="10236" xr:uid="{00000000-0005-0000-0000-0000B6120000}"/>
    <cellStyle name="Millares 12 4 3 5 2" xfId="39598" xr:uid="{D413B15E-59E1-4E7F-86B6-7F5B26109B99}"/>
    <cellStyle name="Millares 12 4 3 6" xfId="17012" xr:uid="{00000000-0005-0000-0000-0000B7120000}"/>
    <cellStyle name="Millares 12 4 3 6 2" xfId="33140" xr:uid="{6592365F-446D-4A9F-9955-F2CAE34841D7}"/>
    <cellStyle name="Millares 12 4 3 7" xfId="24558" xr:uid="{3848CFF8-BE17-446D-AFC7-56038BBC88DB}"/>
    <cellStyle name="Millares 12 4 4" xfId="2048" xr:uid="{00000000-0005-0000-0000-0000B8120000}"/>
    <cellStyle name="Millares 12 4 4 2" xfId="7378" xr:uid="{00000000-0005-0000-0000-0000B9120000}"/>
    <cellStyle name="Millares 12 4 4 2 2" xfId="13956" xr:uid="{00000000-0005-0000-0000-0000BA120000}"/>
    <cellStyle name="Millares 12 4 4 2 2 2" xfId="43229" xr:uid="{DFFAF6A0-8E5E-4C99-B112-F26AA055B550}"/>
    <cellStyle name="Millares 12 4 4 2 3" xfId="20643" xr:uid="{00000000-0005-0000-0000-0000BB120000}"/>
    <cellStyle name="Millares 12 4 4 2 3 2" xfId="36771" xr:uid="{0C986D1C-F188-4217-B65B-5B89D9DF43BD}"/>
    <cellStyle name="Millares 12 4 4 2 4" xfId="30290" xr:uid="{A3F78923-FF96-418F-8A5C-2ECC56491ECB}"/>
    <cellStyle name="Millares 12 4 4 3" xfId="10640" xr:uid="{00000000-0005-0000-0000-0000BC120000}"/>
    <cellStyle name="Millares 12 4 4 3 2" xfId="40001" xr:uid="{520A6612-89BE-4E77-BC4B-2855885EC96B}"/>
    <cellStyle name="Millares 12 4 4 4" xfId="17415" xr:uid="{00000000-0005-0000-0000-0000BD120000}"/>
    <cellStyle name="Millares 12 4 4 4 2" xfId="33543" xr:uid="{4069DC36-32AC-4ECF-9D3E-52977E55A47A}"/>
    <cellStyle name="Millares 12 4 4 5" xfId="24963" xr:uid="{A6BBA0F2-0724-4E74-A467-3BA7745AF8A5}"/>
    <cellStyle name="Millares 12 4 5" xfId="5382" xr:uid="{00000000-0005-0000-0000-0000BE120000}"/>
    <cellStyle name="Millares 12 4 5 2" xfId="8609" xr:uid="{00000000-0005-0000-0000-0000BF120000}"/>
    <cellStyle name="Millares 12 4 5 2 2" xfId="15187" xr:uid="{00000000-0005-0000-0000-0000C0120000}"/>
    <cellStyle name="Millares 12 4 5 2 2 2" xfId="44460" xr:uid="{210B1196-72C0-4A13-A377-EEC80F964B54}"/>
    <cellStyle name="Millares 12 4 5 2 3" xfId="21874" xr:uid="{00000000-0005-0000-0000-0000C1120000}"/>
    <cellStyle name="Millares 12 4 5 2 3 2" xfId="38002" xr:uid="{87139AA3-0E31-4E60-9D3A-824DA3A92A8B}"/>
    <cellStyle name="Millares 12 4 5 2 4" xfId="31521" xr:uid="{08A33511-EA05-4A48-B043-0899407AE164}"/>
    <cellStyle name="Millares 12 4 5 3" xfId="11959" xr:uid="{00000000-0005-0000-0000-0000C2120000}"/>
    <cellStyle name="Millares 12 4 5 3 2" xfId="41232" xr:uid="{F653C8AD-DFDA-49F6-8BEC-3464B43E60A1}"/>
    <cellStyle name="Millares 12 4 5 4" xfId="18646" xr:uid="{00000000-0005-0000-0000-0000C3120000}"/>
    <cellStyle name="Millares 12 4 5 4 2" xfId="34774" xr:uid="{E2826F6D-6FA2-4666-95F4-217047ECBDDA}"/>
    <cellStyle name="Millares 12 4 5 5" xfId="28293" xr:uid="{548F46CC-0522-4705-B058-B30725E9D2F2}"/>
    <cellStyle name="Millares 12 4 6" xfId="6587" xr:uid="{00000000-0005-0000-0000-0000C4120000}"/>
    <cellStyle name="Millares 12 4 6 2" xfId="13165" xr:uid="{00000000-0005-0000-0000-0000C5120000}"/>
    <cellStyle name="Millares 12 4 6 2 2" xfId="42438" xr:uid="{40F0ACF6-2F02-4B47-BE5A-77FA575ADF15}"/>
    <cellStyle name="Millares 12 4 6 3" xfId="19852" xr:uid="{00000000-0005-0000-0000-0000C6120000}"/>
    <cellStyle name="Millares 12 4 6 3 2" xfId="35980" xr:uid="{5E45DB77-3009-4CB8-BF09-D3CC9C0744A7}"/>
    <cellStyle name="Millares 12 4 6 4" xfId="29499" xr:uid="{B55118B3-37F6-4E22-9002-BE6187C2CEE1}"/>
    <cellStyle name="Millares 12 4 7" xfId="9825" xr:uid="{00000000-0005-0000-0000-0000C7120000}"/>
    <cellStyle name="Millares 12 4 7 2" xfId="39210" xr:uid="{B23F4E04-393B-46DD-8488-3C424C44004E}"/>
    <cellStyle name="Millares 12 4 8" xfId="16624" xr:uid="{00000000-0005-0000-0000-0000C8120000}"/>
    <cellStyle name="Millares 12 4 8 2" xfId="32752" xr:uid="{9B5C2231-6D8C-47E1-817F-04E7F828F97A}"/>
    <cellStyle name="Millares 12 4 9" xfId="23431" xr:uid="{1E515740-02D9-4085-969B-4E04004EB5DF}"/>
    <cellStyle name="Millares 12 5" xfId="855" xr:uid="{00000000-0005-0000-0000-0000C9120000}"/>
    <cellStyle name="Millares 12 5 2" xfId="1740" xr:uid="{00000000-0005-0000-0000-0000CA120000}"/>
    <cellStyle name="Millares 12 5 2 2" xfId="3246" xr:uid="{00000000-0005-0000-0000-0000CB120000}"/>
    <cellStyle name="Millares 12 5 2 2 2" xfId="7858" xr:uid="{00000000-0005-0000-0000-0000CC120000}"/>
    <cellStyle name="Millares 12 5 2 2 2 2" xfId="14436" xr:uid="{00000000-0005-0000-0000-0000CD120000}"/>
    <cellStyle name="Millares 12 5 2 2 2 2 2" xfId="43709" xr:uid="{52112711-DDE1-4C26-875E-3B0DC39DCDA9}"/>
    <cellStyle name="Millares 12 5 2 2 2 3" xfId="21123" xr:uid="{00000000-0005-0000-0000-0000CE120000}"/>
    <cellStyle name="Millares 12 5 2 2 2 3 2" xfId="37251" xr:uid="{85D0AF65-531B-40E2-B2E4-F2D58A44B17F}"/>
    <cellStyle name="Millares 12 5 2 2 2 4" xfId="30770" xr:uid="{CD70C08B-666F-4EA5-9449-2577D393403C}"/>
    <cellStyle name="Millares 12 5 2 2 3" xfId="11145" xr:uid="{00000000-0005-0000-0000-0000CF120000}"/>
    <cellStyle name="Millares 12 5 2 2 3 2" xfId="40481" xr:uid="{E6D70129-DFDF-46B1-A6BA-3B81BE4FE573}"/>
    <cellStyle name="Millares 12 5 2 2 4" xfId="17895" xr:uid="{00000000-0005-0000-0000-0000D0120000}"/>
    <cellStyle name="Millares 12 5 2 2 4 2" xfId="34023" xr:uid="{2E881CA0-89DD-497D-B9A3-9B9E5104AB6E}"/>
    <cellStyle name="Millares 12 5 2 2 5" xfId="26160" xr:uid="{5BFC9935-A061-4093-BFB3-A32F06333B22}"/>
    <cellStyle name="Millares 12 5 2 3" xfId="5862" xr:uid="{00000000-0005-0000-0000-0000D1120000}"/>
    <cellStyle name="Millares 12 5 2 3 2" xfId="9089" xr:uid="{00000000-0005-0000-0000-0000D2120000}"/>
    <cellStyle name="Millares 12 5 2 3 2 2" xfId="15667" xr:uid="{00000000-0005-0000-0000-0000D3120000}"/>
    <cellStyle name="Millares 12 5 2 3 2 2 2" xfId="44940" xr:uid="{F294A9DD-CBD9-4CE9-9B53-EF97D6690239}"/>
    <cellStyle name="Millares 12 5 2 3 2 3" xfId="22354" xr:uid="{00000000-0005-0000-0000-0000D4120000}"/>
    <cellStyle name="Millares 12 5 2 3 2 3 2" xfId="38482" xr:uid="{757618A4-8A1F-4F21-A5B5-3D9C640C7C45}"/>
    <cellStyle name="Millares 12 5 2 3 2 4" xfId="32001" xr:uid="{2A749398-830B-46A7-B6BF-83BE19BA0B43}"/>
    <cellStyle name="Millares 12 5 2 3 3" xfId="12439" xr:uid="{00000000-0005-0000-0000-0000D5120000}"/>
    <cellStyle name="Millares 12 5 2 3 3 2" xfId="41712" xr:uid="{5E5B0365-5A17-4B12-9E28-1477ECCA42CD}"/>
    <cellStyle name="Millares 12 5 2 3 4" xfId="19126" xr:uid="{00000000-0005-0000-0000-0000D6120000}"/>
    <cellStyle name="Millares 12 5 2 3 4 2" xfId="35254" xr:uid="{395708BB-9319-493E-AA2A-369052577741}"/>
    <cellStyle name="Millares 12 5 2 3 5" xfId="28773" xr:uid="{68C414BB-B6E5-4103-B5C2-8685D3E8D968}"/>
    <cellStyle name="Millares 12 5 2 4" xfId="7074" xr:uid="{00000000-0005-0000-0000-0000D7120000}"/>
    <cellStyle name="Millares 12 5 2 4 2" xfId="13652" xr:uid="{00000000-0005-0000-0000-0000D8120000}"/>
    <cellStyle name="Millares 12 5 2 4 2 2" xfId="42925" xr:uid="{B851E96B-EC25-47F2-8511-094DC31CFA63}"/>
    <cellStyle name="Millares 12 5 2 4 3" xfId="20339" xr:uid="{00000000-0005-0000-0000-0000D9120000}"/>
    <cellStyle name="Millares 12 5 2 4 3 2" xfId="36467" xr:uid="{C6F4F4B9-BA28-4DEF-A157-5B9A48E8F5D2}"/>
    <cellStyle name="Millares 12 5 2 4 4" xfId="29986" xr:uid="{08F02470-DA44-4C85-AB20-6D6052DD5207}"/>
    <cellStyle name="Millares 12 5 2 5" xfId="10335" xr:uid="{00000000-0005-0000-0000-0000DA120000}"/>
    <cellStyle name="Millares 12 5 2 5 2" xfId="39697" xr:uid="{1F27A0F5-5C04-4FCC-953E-EE0F61F68AD8}"/>
    <cellStyle name="Millares 12 5 2 6" xfId="17111" xr:uid="{00000000-0005-0000-0000-0000DB120000}"/>
    <cellStyle name="Millares 12 5 2 6 2" xfId="33239" xr:uid="{F75FF625-3757-4451-B8A5-6EF1E53E5EB0}"/>
    <cellStyle name="Millares 12 5 2 7" xfId="24657" xr:uid="{7AB14620-1835-4BE8-99B9-CE396386053E}"/>
    <cellStyle name="Millares 12 5 3" xfId="4613" xr:uid="{00000000-0005-0000-0000-0000DC120000}"/>
    <cellStyle name="Millares 12 5 3 2" xfId="6295" xr:uid="{00000000-0005-0000-0000-0000DD120000}"/>
    <cellStyle name="Millares 12 5 3 2 2" xfId="9521" xr:uid="{00000000-0005-0000-0000-0000DE120000}"/>
    <cellStyle name="Millares 12 5 3 2 2 2" xfId="16100" xr:uid="{00000000-0005-0000-0000-0000DF120000}"/>
    <cellStyle name="Millares 12 5 3 2 2 2 2" xfId="45373" xr:uid="{FF0AFDF6-9E7A-4322-B6C1-7821D5A7794B}"/>
    <cellStyle name="Millares 12 5 3 2 2 3" xfId="22787" xr:uid="{00000000-0005-0000-0000-0000E0120000}"/>
    <cellStyle name="Millares 12 5 3 2 2 3 2" xfId="38915" xr:uid="{58FB64C3-3272-4225-B221-393828F1DF56}"/>
    <cellStyle name="Millares 12 5 3 2 2 4" xfId="32434" xr:uid="{1693783F-C4BB-4724-A0BB-FDD4C9BE9EE1}"/>
    <cellStyle name="Millares 12 5 3 2 3" xfId="12872" xr:uid="{00000000-0005-0000-0000-0000E1120000}"/>
    <cellStyle name="Millares 12 5 3 2 3 2" xfId="42145" xr:uid="{602B030F-DE15-48B5-B14A-C28544637DC0}"/>
    <cellStyle name="Millares 12 5 3 2 4" xfId="19559" xr:uid="{00000000-0005-0000-0000-0000E2120000}"/>
    <cellStyle name="Millares 12 5 3 2 4 2" xfId="35687" xr:uid="{AFFE4E78-3DBF-485A-926A-92751B10B04B}"/>
    <cellStyle name="Millares 12 5 3 2 5" xfId="29206" xr:uid="{795AAB10-8B57-46DA-A16F-23450A76D954}"/>
    <cellStyle name="Millares 12 5 3 3" xfId="8291" xr:uid="{00000000-0005-0000-0000-0000E3120000}"/>
    <cellStyle name="Millares 12 5 3 3 2" xfId="14869" xr:uid="{00000000-0005-0000-0000-0000E4120000}"/>
    <cellStyle name="Millares 12 5 3 3 2 2" xfId="44142" xr:uid="{CFC7DB40-D770-4199-AEDA-A04A23451981}"/>
    <cellStyle name="Millares 12 5 3 3 3" xfId="21556" xr:uid="{00000000-0005-0000-0000-0000E5120000}"/>
    <cellStyle name="Millares 12 5 3 3 3 2" xfId="37684" xr:uid="{2D8F7765-EF44-4D24-827A-3FF9576436E7}"/>
    <cellStyle name="Millares 12 5 3 3 4" xfId="31203" xr:uid="{FF8FDAB3-A7B5-456B-8549-F794D9C7478C}"/>
    <cellStyle name="Millares 12 5 3 4" xfId="11622" xr:uid="{00000000-0005-0000-0000-0000E6120000}"/>
    <cellStyle name="Millares 12 5 3 4 2" xfId="40914" xr:uid="{4AD651C1-6358-451A-B198-4836F585D123}"/>
    <cellStyle name="Millares 12 5 3 5" xfId="18328" xr:uid="{00000000-0005-0000-0000-0000E7120000}"/>
    <cellStyle name="Millares 12 5 3 5 2" xfId="34456" xr:uid="{3AF526F3-C523-48CB-BFEF-7C3210B1A793}"/>
    <cellStyle name="Millares 12 5 3 6" xfId="27524" xr:uid="{99A88B07-CF73-4C6C-956C-BD76A1B31E6B}"/>
    <cellStyle name="Millares 12 5 4" xfId="2133" xr:uid="{00000000-0005-0000-0000-0000E8120000}"/>
    <cellStyle name="Millares 12 5 4 2" xfId="7462" xr:uid="{00000000-0005-0000-0000-0000E9120000}"/>
    <cellStyle name="Millares 12 5 4 2 2" xfId="14040" xr:uid="{00000000-0005-0000-0000-0000EA120000}"/>
    <cellStyle name="Millares 12 5 4 2 2 2" xfId="43313" xr:uid="{23B0C737-88E2-4F4B-A0B0-C5C980095273}"/>
    <cellStyle name="Millares 12 5 4 2 3" xfId="20727" xr:uid="{00000000-0005-0000-0000-0000EB120000}"/>
    <cellStyle name="Millares 12 5 4 2 3 2" xfId="36855" xr:uid="{F54A60E3-750A-476D-8F07-AD2C3F4BA7B6}"/>
    <cellStyle name="Millares 12 5 4 2 4" xfId="30374" xr:uid="{BB2AE8E5-C9B8-42FE-B457-461E5EF38657}"/>
    <cellStyle name="Millares 12 5 4 3" xfId="10724" xr:uid="{00000000-0005-0000-0000-0000EC120000}"/>
    <cellStyle name="Millares 12 5 4 3 2" xfId="40085" xr:uid="{C92303C1-352C-470F-9B84-CAA092739FBB}"/>
    <cellStyle name="Millares 12 5 4 4" xfId="17499" xr:uid="{00000000-0005-0000-0000-0000ED120000}"/>
    <cellStyle name="Millares 12 5 4 4 2" xfId="33627" xr:uid="{7B5D4C15-D1DE-488B-97DD-A50A051AF091}"/>
    <cellStyle name="Millares 12 5 4 5" xfId="25047" xr:uid="{64675805-7000-4125-B2A7-3FB004ECFF21}"/>
    <cellStyle name="Millares 12 5 5" xfId="5466" xr:uid="{00000000-0005-0000-0000-0000EE120000}"/>
    <cellStyle name="Millares 12 5 5 2" xfId="8693" xr:uid="{00000000-0005-0000-0000-0000EF120000}"/>
    <cellStyle name="Millares 12 5 5 2 2" xfId="15271" xr:uid="{00000000-0005-0000-0000-0000F0120000}"/>
    <cellStyle name="Millares 12 5 5 2 2 2" xfId="44544" xr:uid="{E5C1B0EF-5BC7-4F6E-A7B2-D140BCFD58C8}"/>
    <cellStyle name="Millares 12 5 5 2 3" xfId="21958" xr:uid="{00000000-0005-0000-0000-0000F1120000}"/>
    <cellStyle name="Millares 12 5 5 2 3 2" xfId="38086" xr:uid="{EF2E06BC-3BFD-4FDD-BD39-95333CDDB021}"/>
    <cellStyle name="Millares 12 5 5 2 4" xfId="31605" xr:uid="{E3D9A561-06AB-4EA3-86D5-4CC2F76181F8}"/>
    <cellStyle name="Millares 12 5 5 3" xfId="12043" xr:uid="{00000000-0005-0000-0000-0000F2120000}"/>
    <cellStyle name="Millares 12 5 5 3 2" xfId="41316" xr:uid="{D289151A-6960-484A-8ABC-C8BBDE6B6A38}"/>
    <cellStyle name="Millares 12 5 5 4" xfId="18730" xr:uid="{00000000-0005-0000-0000-0000F3120000}"/>
    <cellStyle name="Millares 12 5 5 4 2" xfId="34858" xr:uid="{FC52DCF0-D4DD-4450-B3A8-F892B8DF6CCE}"/>
    <cellStyle name="Millares 12 5 5 5" xfId="28377" xr:uid="{428C5048-8792-461C-AEEE-383A6A034946}"/>
    <cellStyle name="Millares 12 5 6" xfId="6686" xr:uid="{00000000-0005-0000-0000-0000F4120000}"/>
    <cellStyle name="Millares 12 5 6 2" xfId="13264" xr:uid="{00000000-0005-0000-0000-0000F5120000}"/>
    <cellStyle name="Millares 12 5 6 2 2" xfId="42537" xr:uid="{7D40297B-43BF-4CD0-A1E2-902CAADC4E75}"/>
    <cellStyle name="Millares 12 5 6 3" xfId="19951" xr:uid="{00000000-0005-0000-0000-0000F6120000}"/>
    <cellStyle name="Millares 12 5 6 3 2" xfId="36079" xr:uid="{69987B07-DEFF-46B0-876F-4B75674B0D98}"/>
    <cellStyle name="Millares 12 5 6 4" xfId="29598" xr:uid="{1AE2EB0F-FF03-4A1E-BB10-120369C2675B}"/>
    <cellStyle name="Millares 12 5 7" xfId="9932" xr:uid="{00000000-0005-0000-0000-0000F7120000}"/>
    <cellStyle name="Millares 12 5 7 2" xfId="39309" xr:uid="{782009A8-4509-42CB-B9E8-CF0DC4B1E27B}"/>
    <cellStyle name="Millares 12 5 8" xfId="16723" xr:uid="{00000000-0005-0000-0000-0000F8120000}"/>
    <cellStyle name="Millares 12 5 8 2" xfId="32851" xr:uid="{BEF89DA3-4714-421C-9DFC-E9971AA2AFF2}"/>
    <cellStyle name="Millares 12 5 9" xfId="23793" xr:uid="{946DBC63-806B-4940-8B85-5C5FCBDFA080}"/>
    <cellStyle name="Millares 12 6" xfId="1547" xr:uid="{00000000-0005-0000-0000-0000F9120000}"/>
    <cellStyle name="Millares 12 6 2" xfId="3514" xr:uid="{00000000-0005-0000-0000-0000FA120000}"/>
    <cellStyle name="Millares 12 6 2 2" xfId="5961" xr:uid="{00000000-0005-0000-0000-0000FB120000}"/>
    <cellStyle name="Millares 12 6 2 2 2" xfId="9188" xr:uid="{00000000-0005-0000-0000-0000FC120000}"/>
    <cellStyle name="Millares 12 6 2 2 2 2" xfId="15766" xr:uid="{00000000-0005-0000-0000-0000FD120000}"/>
    <cellStyle name="Millares 12 6 2 2 2 2 2" xfId="45039" xr:uid="{E58C5CFA-AE0D-4356-8059-57DE32EB1D5E}"/>
    <cellStyle name="Millares 12 6 2 2 2 3" xfId="22453" xr:uid="{00000000-0005-0000-0000-0000FE120000}"/>
    <cellStyle name="Millares 12 6 2 2 2 3 2" xfId="38581" xr:uid="{E0D3007B-9C38-481F-9221-44DBA69D3669}"/>
    <cellStyle name="Millares 12 6 2 2 2 4" xfId="32100" xr:uid="{0BCB58AF-09B9-4335-9691-67CD8952C54C}"/>
    <cellStyle name="Millares 12 6 2 2 3" xfId="12538" xr:uid="{00000000-0005-0000-0000-0000FF120000}"/>
    <cellStyle name="Millares 12 6 2 2 3 2" xfId="41811" xr:uid="{C444D88E-BE37-4388-A563-43EEBEB0E735}"/>
    <cellStyle name="Millares 12 6 2 2 4" xfId="19225" xr:uid="{00000000-0005-0000-0000-000000130000}"/>
    <cellStyle name="Millares 12 6 2 2 4 2" xfId="35353" xr:uid="{8FDAA847-94F1-4B9D-BE37-B5D7FFF27442}"/>
    <cellStyle name="Millares 12 6 2 2 5" xfId="28872" xr:uid="{9218C5B0-876E-41C7-809B-C5E0AA11A745}"/>
    <cellStyle name="Millares 12 6 2 3" xfId="7957" xr:uid="{00000000-0005-0000-0000-000001130000}"/>
    <cellStyle name="Millares 12 6 2 3 2" xfId="14535" xr:uid="{00000000-0005-0000-0000-000002130000}"/>
    <cellStyle name="Millares 12 6 2 3 2 2" xfId="43808" xr:uid="{DC4EE1CF-7F87-4407-9FFE-A6FCE0BA21A4}"/>
    <cellStyle name="Millares 12 6 2 3 3" xfId="21222" xr:uid="{00000000-0005-0000-0000-000003130000}"/>
    <cellStyle name="Millares 12 6 2 3 3 2" xfId="37350" xr:uid="{EDC6C248-7E4F-460A-A9BA-A9C4854A366A}"/>
    <cellStyle name="Millares 12 6 2 3 4" xfId="30869" xr:uid="{B08390C1-FEC7-4C88-8709-822055C1354B}"/>
    <cellStyle name="Millares 12 6 2 4" xfId="11251" xr:uid="{00000000-0005-0000-0000-000004130000}"/>
    <cellStyle name="Millares 12 6 2 4 2" xfId="40580" xr:uid="{EFAFB132-3B21-4577-A3B4-34E67819642D}"/>
    <cellStyle name="Millares 12 6 2 5" xfId="17994" xr:uid="{00000000-0005-0000-0000-000005130000}"/>
    <cellStyle name="Millares 12 6 2 5 2" xfId="34122" xr:uid="{F31E8E24-78BF-402E-B6DE-0061303164B3}"/>
    <cellStyle name="Millares 12 6 2 6" xfId="26428" xr:uid="{EA5377BF-9E3A-437E-9949-20D36A86E366}"/>
    <cellStyle name="Millares 12 6 3" xfId="2286" xr:uid="{00000000-0005-0000-0000-000006130000}"/>
    <cellStyle name="Millares 12 6 3 2" xfId="7561" xr:uid="{00000000-0005-0000-0000-000007130000}"/>
    <cellStyle name="Millares 12 6 3 2 2" xfId="14139" xr:uid="{00000000-0005-0000-0000-000008130000}"/>
    <cellStyle name="Millares 12 6 3 2 2 2" xfId="43412" xr:uid="{638095FC-2C48-4251-90F3-862BA2917DB4}"/>
    <cellStyle name="Millares 12 6 3 2 3" xfId="20826" xr:uid="{00000000-0005-0000-0000-000009130000}"/>
    <cellStyle name="Millares 12 6 3 2 3 2" xfId="36954" xr:uid="{731ADFD0-661D-4C02-9F32-2C72FAD665B6}"/>
    <cellStyle name="Millares 12 6 3 2 4" xfId="30473" xr:uid="{4F018178-5719-456C-AA36-8EE3FDA11317}"/>
    <cellStyle name="Millares 12 6 3 3" xfId="10824" xr:uid="{00000000-0005-0000-0000-00000A130000}"/>
    <cellStyle name="Millares 12 6 3 3 2" xfId="40184" xr:uid="{49764CAB-6CC4-42D0-B94D-FC0BEF2869B3}"/>
    <cellStyle name="Millares 12 6 3 4" xfId="17598" xr:uid="{00000000-0005-0000-0000-00000B130000}"/>
    <cellStyle name="Millares 12 6 3 4 2" xfId="33726" xr:uid="{AAD92C56-821F-4201-A914-1E91E97D11E8}"/>
    <cellStyle name="Millares 12 6 3 5" xfId="25200" xr:uid="{33B9B0C2-ADF2-41AC-B706-3B41D5E3F8CB}"/>
    <cellStyle name="Millares 12 6 4" xfId="5565" xr:uid="{00000000-0005-0000-0000-00000C130000}"/>
    <cellStyle name="Millares 12 6 4 2" xfId="8792" xr:uid="{00000000-0005-0000-0000-00000D130000}"/>
    <cellStyle name="Millares 12 6 4 2 2" xfId="15370" xr:uid="{00000000-0005-0000-0000-00000E130000}"/>
    <cellStyle name="Millares 12 6 4 2 2 2" xfId="44643" xr:uid="{06058971-8D88-4826-AF0E-E00052439BAF}"/>
    <cellStyle name="Millares 12 6 4 2 3" xfId="22057" xr:uid="{00000000-0005-0000-0000-00000F130000}"/>
    <cellStyle name="Millares 12 6 4 2 3 2" xfId="38185" xr:uid="{1DC4FB30-334F-41B4-A1F6-336F73EAF6BD}"/>
    <cellStyle name="Millares 12 6 4 2 4" xfId="31704" xr:uid="{298E217E-5A2F-450C-8556-648AB3C9067A}"/>
    <cellStyle name="Millares 12 6 4 3" xfId="12142" xr:uid="{00000000-0005-0000-0000-000010130000}"/>
    <cellStyle name="Millares 12 6 4 3 2" xfId="41415" xr:uid="{488BC901-AF04-4A81-B21D-7622BC287F7C}"/>
    <cellStyle name="Millares 12 6 4 4" xfId="18829" xr:uid="{00000000-0005-0000-0000-000011130000}"/>
    <cellStyle name="Millares 12 6 4 4 2" xfId="34957" xr:uid="{7236DC0E-5FEB-4017-BCA2-FDF0FE241FBB}"/>
    <cellStyle name="Millares 12 6 4 5" xfId="28476" xr:uid="{52409B2F-E752-4027-A2CD-EB0DA6E1B4BB}"/>
    <cellStyle name="Millares 12 6 5" xfId="6881" xr:uid="{00000000-0005-0000-0000-000012130000}"/>
    <cellStyle name="Millares 12 6 5 2" xfId="13459" xr:uid="{00000000-0005-0000-0000-000013130000}"/>
    <cellStyle name="Millares 12 6 5 2 2" xfId="42732" xr:uid="{1EEFE64E-CA22-4431-A07F-776210CC2656}"/>
    <cellStyle name="Millares 12 6 5 3" xfId="20146" xr:uid="{00000000-0005-0000-0000-000014130000}"/>
    <cellStyle name="Millares 12 6 5 3 2" xfId="36274" xr:uid="{DD48300B-3F5D-453B-B441-1BC89C783FBE}"/>
    <cellStyle name="Millares 12 6 5 4" xfId="29793" xr:uid="{AC3D4A56-3A8A-4EE0-A584-08C780B67379}"/>
    <cellStyle name="Millares 12 6 6" xfId="10142" xr:uid="{00000000-0005-0000-0000-000015130000}"/>
    <cellStyle name="Millares 12 6 6 2" xfId="39504" xr:uid="{FAE2420A-DD2B-4C5A-BFA8-3A521B0ADDF2}"/>
    <cellStyle name="Millares 12 6 7" xfId="16918" xr:uid="{00000000-0005-0000-0000-000016130000}"/>
    <cellStyle name="Millares 12 6 7 2" xfId="33046" xr:uid="{34457B1A-5058-4961-AC9F-3E9D13439830}"/>
    <cellStyle name="Millares 12 6 8" xfId="24464" xr:uid="{438F1D29-9B2D-404E-9BB4-DF8D537B4B9F}"/>
    <cellStyle name="Millares 12 7" xfId="2677" xr:uid="{00000000-0005-0000-0000-000017130000}"/>
    <cellStyle name="Millares 12 7 2" xfId="5672" xr:uid="{00000000-0005-0000-0000-000018130000}"/>
    <cellStyle name="Millares 12 7 2 2" xfId="8899" xr:uid="{00000000-0005-0000-0000-000019130000}"/>
    <cellStyle name="Millares 12 7 2 2 2" xfId="15477" xr:uid="{00000000-0005-0000-0000-00001A130000}"/>
    <cellStyle name="Millares 12 7 2 2 2 2" xfId="44750" xr:uid="{2FA718B4-7F03-4168-8ABE-B310736A4D04}"/>
    <cellStyle name="Millares 12 7 2 2 3" xfId="22164" xr:uid="{00000000-0005-0000-0000-00001B130000}"/>
    <cellStyle name="Millares 12 7 2 2 3 2" xfId="38292" xr:uid="{CDE6B92E-87D0-4F6C-A32C-026CB40AE84F}"/>
    <cellStyle name="Millares 12 7 2 2 4" xfId="31811" xr:uid="{41EBD81A-E79B-4C53-8AF9-3297620B1358}"/>
    <cellStyle name="Millares 12 7 2 3" xfId="12249" xr:uid="{00000000-0005-0000-0000-00001C130000}"/>
    <cellStyle name="Millares 12 7 2 3 2" xfId="41522" xr:uid="{44AED7D1-3CF6-4D4F-9360-36D78A66DC4F}"/>
    <cellStyle name="Millares 12 7 2 4" xfId="18936" xr:uid="{00000000-0005-0000-0000-00001D130000}"/>
    <cellStyle name="Millares 12 7 2 4 2" xfId="35064" xr:uid="{EB1A5F3D-FB3E-40F8-A886-41BC7929AFB9}"/>
    <cellStyle name="Millares 12 7 2 5" xfId="28583" xr:uid="{D44C88FD-2696-48FE-BEDC-6BEAB49F1DDD}"/>
    <cellStyle name="Millares 12 7 3" xfId="7668" xr:uid="{00000000-0005-0000-0000-00001E130000}"/>
    <cellStyle name="Millares 12 7 3 2" xfId="14246" xr:uid="{00000000-0005-0000-0000-00001F130000}"/>
    <cellStyle name="Millares 12 7 3 2 2" xfId="43519" xr:uid="{5271FC36-44F4-4CD4-9E4F-E277A51E2FCF}"/>
    <cellStyle name="Millares 12 7 3 3" xfId="20933" xr:uid="{00000000-0005-0000-0000-000020130000}"/>
    <cellStyle name="Millares 12 7 3 3 2" xfId="37061" xr:uid="{0FD9E3DC-F45B-4481-892C-B3BDF685C281}"/>
    <cellStyle name="Millares 12 7 3 4" xfId="30580" xr:uid="{5D3E7048-7CFF-4741-8038-1B7466CDD113}"/>
    <cellStyle name="Millares 12 7 4" xfId="10940" xr:uid="{00000000-0005-0000-0000-000021130000}"/>
    <cellStyle name="Millares 12 7 4 2" xfId="40291" xr:uid="{E7D5447B-8DB3-4B1B-9509-953A2B0F1F99}"/>
    <cellStyle name="Millares 12 7 5" xfId="17705" xr:uid="{00000000-0005-0000-0000-000022130000}"/>
    <cellStyle name="Millares 12 7 5 2" xfId="33833" xr:uid="{46589BBE-2262-416D-A761-6A7E97DC626A}"/>
    <cellStyle name="Millares 12 7 6" xfId="25591" xr:uid="{D7E74A0C-9DFB-46F0-9FBB-45145CB66557}"/>
    <cellStyle name="Millares 12 8" xfId="3859" xr:uid="{00000000-0005-0000-0000-000023130000}"/>
    <cellStyle name="Millares 12 8 2" xfId="6053" xr:uid="{00000000-0005-0000-0000-000024130000}"/>
    <cellStyle name="Millares 12 8 2 2" xfId="9279" xr:uid="{00000000-0005-0000-0000-000025130000}"/>
    <cellStyle name="Millares 12 8 2 2 2" xfId="15858" xr:uid="{00000000-0005-0000-0000-000026130000}"/>
    <cellStyle name="Millares 12 8 2 2 2 2" xfId="45131" xr:uid="{63912D5E-A737-43EA-AD4B-5551B918EE71}"/>
    <cellStyle name="Millares 12 8 2 2 3" xfId="22545" xr:uid="{00000000-0005-0000-0000-000027130000}"/>
    <cellStyle name="Millares 12 8 2 2 3 2" xfId="38673" xr:uid="{B3CCFC04-1C39-4F10-B0CC-F95CD9D96FD2}"/>
    <cellStyle name="Millares 12 8 2 2 4" xfId="32192" xr:uid="{1C20059E-8C1D-4E6D-91BF-4ED1C8D0E845}"/>
    <cellStyle name="Millares 12 8 2 3" xfId="12630" xr:uid="{00000000-0005-0000-0000-000028130000}"/>
    <cellStyle name="Millares 12 8 2 3 2" xfId="41903" xr:uid="{BB143148-652B-4844-83BA-D74B4CB2E276}"/>
    <cellStyle name="Millares 12 8 2 4" xfId="19317" xr:uid="{00000000-0005-0000-0000-000029130000}"/>
    <cellStyle name="Millares 12 8 2 4 2" xfId="35445" xr:uid="{97B00258-1F3B-4D95-8614-FC897455FA34}"/>
    <cellStyle name="Millares 12 8 2 5" xfId="28964" xr:uid="{7355C92A-CA8F-4312-A9A7-612F7DE2356A}"/>
    <cellStyle name="Millares 12 8 3" xfId="8049" xr:uid="{00000000-0005-0000-0000-00002A130000}"/>
    <cellStyle name="Millares 12 8 3 2" xfId="14627" xr:uid="{00000000-0005-0000-0000-00002B130000}"/>
    <cellStyle name="Millares 12 8 3 2 2" xfId="43900" xr:uid="{91E2800C-00FC-4546-B84E-B951B76C5330}"/>
    <cellStyle name="Millares 12 8 3 3" xfId="21314" xr:uid="{00000000-0005-0000-0000-00002C130000}"/>
    <cellStyle name="Millares 12 8 3 3 2" xfId="37442" xr:uid="{BCE6D062-0B44-460E-B354-9E7913D51EC8}"/>
    <cellStyle name="Millares 12 8 3 4" xfId="30961" xr:uid="{8F344F23-776A-4A38-BAC5-A9A42AA56C52}"/>
    <cellStyle name="Millares 12 8 4" xfId="11350" xr:uid="{00000000-0005-0000-0000-00002D130000}"/>
    <cellStyle name="Millares 12 8 4 2" xfId="40672" xr:uid="{047A37A5-16A8-4E10-B3DA-2A041083A7AD}"/>
    <cellStyle name="Millares 12 8 5" xfId="18086" xr:uid="{00000000-0005-0000-0000-00002E130000}"/>
    <cellStyle name="Millares 12 8 5 2" xfId="34214" xr:uid="{BD429FB7-35AE-453A-AA5D-6A5B3540E7F2}"/>
    <cellStyle name="Millares 12 8 6" xfId="26773" xr:uid="{46C0CF9B-862D-4146-9949-885E70B4E76F}"/>
    <cellStyle name="Millares 12 9" xfId="1940" xr:uid="{00000000-0005-0000-0000-00002F130000}"/>
    <cellStyle name="Millares 12 9 2" xfId="7272" xr:uid="{00000000-0005-0000-0000-000030130000}"/>
    <cellStyle name="Millares 12 9 2 2" xfId="13850" xr:uid="{00000000-0005-0000-0000-000031130000}"/>
    <cellStyle name="Millares 12 9 2 2 2" xfId="43123" xr:uid="{52D48670-7406-4C7D-AF12-561FC2D0808A}"/>
    <cellStyle name="Millares 12 9 2 3" xfId="20537" xr:uid="{00000000-0005-0000-0000-000032130000}"/>
    <cellStyle name="Millares 12 9 2 3 2" xfId="36665" xr:uid="{976E0321-D52D-466B-9715-200A3D41E279}"/>
    <cellStyle name="Millares 12 9 2 4" xfId="30184" xr:uid="{DA17DB35-413B-4496-8B49-6CE3FB3B4CA6}"/>
    <cellStyle name="Millares 12 9 3" xfId="10534" xr:uid="{00000000-0005-0000-0000-000033130000}"/>
    <cellStyle name="Millares 12 9 3 2" xfId="39895" xr:uid="{39D24DA7-0656-476F-BD28-2DD20E8A8366}"/>
    <cellStyle name="Millares 12 9 4" xfId="17309" xr:uid="{00000000-0005-0000-0000-000034130000}"/>
    <cellStyle name="Millares 12 9 4 2" xfId="33437" xr:uid="{C55D1613-A1BB-4D58-9F3B-B5C17234D00F}"/>
    <cellStyle name="Millares 12 9 5" xfId="24855" xr:uid="{0B22FC62-BB2D-4C24-BB8B-BDCBDEE32B44}"/>
    <cellStyle name="Millares 13" xfId="146" xr:uid="{00000000-0005-0000-0000-000035130000}"/>
    <cellStyle name="Millares 13 10" xfId="23095" xr:uid="{9A6D35CB-C5A2-4FBF-82D1-37341EEEFF28}"/>
    <cellStyle name="Millares 13 2" xfId="869" xr:uid="{00000000-0005-0000-0000-000036130000}"/>
    <cellStyle name="Millares 13 2 10" xfId="23807" xr:uid="{EB44954E-8AD0-46C3-A606-159D49F2E1BE}"/>
    <cellStyle name="Millares 13 2 2" xfId="1741" xr:uid="{00000000-0005-0000-0000-000037130000}"/>
    <cellStyle name="Millares 13 2 2 2" xfId="3006" xr:uid="{00000000-0005-0000-0000-000038130000}"/>
    <cellStyle name="Millares 13 2 2 2 2" xfId="7775" xr:uid="{00000000-0005-0000-0000-000039130000}"/>
    <cellStyle name="Millares 13 2 2 2 2 2" xfId="14353" xr:uid="{00000000-0005-0000-0000-00003A130000}"/>
    <cellStyle name="Millares 13 2 2 2 2 2 2" xfId="43626" xr:uid="{A39F405B-4A02-4DB8-9EF7-329647CA2AA6}"/>
    <cellStyle name="Millares 13 2 2 2 2 3" xfId="21040" xr:uid="{00000000-0005-0000-0000-00003B130000}"/>
    <cellStyle name="Millares 13 2 2 2 2 3 2" xfId="37168" xr:uid="{4A00947D-540F-4E39-B42D-E7400629CBA4}"/>
    <cellStyle name="Millares 13 2 2 2 2 4" xfId="30687" xr:uid="{DA073931-5661-4825-8E06-FE5581533CC6}"/>
    <cellStyle name="Millares 13 2 2 2 3" xfId="11056" xr:uid="{00000000-0005-0000-0000-00003C130000}"/>
    <cellStyle name="Millares 13 2 2 2 3 2" xfId="40398" xr:uid="{7508B922-6382-462E-85B8-F0CC6880BFFC}"/>
    <cellStyle name="Millares 13 2 2 2 4" xfId="17812" xr:uid="{00000000-0005-0000-0000-00003D130000}"/>
    <cellStyle name="Millares 13 2 2 2 4 2" xfId="33940" xr:uid="{EBC36750-B6E0-4961-8B92-8A6883C44DB7}"/>
    <cellStyle name="Millares 13 2 2 2 5" xfId="25920" xr:uid="{2E60DF0F-33CC-4477-9063-8BFD4F6E1FF2}"/>
    <cellStyle name="Millares 13 2 2 3" xfId="5779" xr:uid="{00000000-0005-0000-0000-00003E130000}"/>
    <cellStyle name="Millares 13 2 2 3 2" xfId="9006" xr:uid="{00000000-0005-0000-0000-00003F130000}"/>
    <cellStyle name="Millares 13 2 2 3 2 2" xfId="15584" xr:uid="{00000000-0005-0000-0000-000040130000}"/>
    <cellStyle name="Millares 13 2 2 3 2 2 2" xfId="44857" xr:uid="{E60F5D03-0F19-4067-BFFA-C330DBD8CD50}"/>
    <cellStyle name="Millares 13 2 2 3 2 3" xfId="22271" xr:uid="{00000000-0005-0000-0000-000041130000}"/>
    <cellStyle name="Millares 13 2 2 3 2 3 2" xfId="38399" xr:uid="{3A552792-B5C0-4DBC-9425-531F515C56CE}"/>
    <cellStyle name="Millares 13 2 2 3 2 4" xfId="31918" xr:uid="{13AB9C30-E355-4BB6-9A8F-4A5D247D8CB5}"/>
    <cellStyle name="Millares 13 2 2 3 3" xfId="12356" xr:uid="{00000000-0005-0000-0000-000042130000}"/>
    <cellStyle name="Millares 13 2 2 3 3 2" xfId="41629" xr:uid="{5A73D04A-29FC-489A-B3F2-462B38EBE345}"/>
    <cellStyle name="Millares 13 2 2 3 4" xfId="19043" xr:uid="{00000000-0005-0000-0000-000043130000}"/>
    <cellStyle name="Millares 13 2 2 3 4 2" xfId="35171" xr:uid="{93E39221-1B5C-4EDE-A1CA-39D9EA36CAFE}"/>
    <cellStyle name="Millares 13 2 2 3 5" xfId="28690" xr:uid="{3DC31F86-DEB4-440F-BC22-54E640147A69}"/>
    <cellStyle name="Millares 13 2 2 4" xfId="7075" xr:uid="{00000000-0005-0000-0000-000044130000}"/>
    <cellStyle name="Millares 13 2 2 4 2" xfId="13653" xr:uid="{00000000-0005-0000-0000-000045130000}"/>
    <cellStyle name="Millares 13 2 2 4 2 2" xfId="42926" xr:uid="{230F7959-7B9F-4D16-862F-F5411CD581D0}"/>
    <cellStyle name="Millares 13 2 2 4 3" xfId="20340" xr:uid="{00000000-0005-0000-0000-000046130000}"/>
    <cellStyle name="Millares 13 2 2 4 3 2" xfId="36468" xr:uid="{B841DA12-184B-4102-9F62-28C2DF89A531}"/>
    <cellStyle name="Millares 13 2 2 4 4" xfId="29987" xr:uid="{A516212A-C8A8-4C1A-A30D-E1CFAD1F4E20}"/>
    <cellStyle name="Millares 13 2 2 5" xfId="10336" xr:uid="{00000000-0005-0000-0000-000047130000}"/>
    <cellStyle name="Millares 13 2 2 5 2" xfId="39698" xr:uid="{039A3C84-400E-420D-9C46-8C73DD802DC9}"/>
    <cellStyle name="Millares 13 2 2 6" xfId="16382" xr:uid="{00000000-0005-0000-0000-000048130000}"/>
    <cellStyle name="Millares 13 2 2 6 2" xfId="33240" xr:uid="{D1A83754-1F74-41A8-99AF-9DFD499A64E7}"/>
    <cellStyle name="Millares 13 2 2 7" xfId="17112" xr:uid="{00000000-0005-0000-0000-000049130000}"/>
    <cellStyle name="Millares 13 2 2 8" xfId="24658" xr:uid="{172293F8-C89B-4524-8BE1-2D6698B4C023}"/>
    <cellStyle name="Millares 13 2 3" xfId="4627" xr:uid="{00000000-0005-0000-0000-00004A130000}"/>
    <cellStyle name="Millares 13 2 3 2" xfId="6296" xr:uid="{00000000-0005-0000-0000-00004B130000}"/>
    <cellStyle name="Millares 13 2 3 2 2" xfId="9522" xr:uid="{00000000-0005-0000-0000-00004C130000}"/>
    <cellStyle name="Millares 13 2 3 2 2 2" xfId="16101" xr:uid="{00000000-0005-0000-0000-00004D130000}"/>
    <cellStyle name="Millares 13 2 3 2 2 2 2" xfId="45374" xr:uid="{DC3AD17C-0F5B-4E61-B975-F7F0BE854D77}"/>
    <cellStyle name="Millares 13 2 3 2 2 3" xfId="22788" xr:uid="{00000000-0005-0000-0000-00004E130000}"/>
    <cellStyle name="Millares 13 2 3 2 2 3 2" xfId="38916" xr:uid="{8A7FC3FA-83DF-476A-A719-BBB37D5F8C98}"/>
    <cellStyle name="Millares 13 2 3 2 2 4" xfId="32435" xr:uid="{3C0FA748-84D1-46AB-8033-023C13747C7A}"/>
    <cellStyle name="Millares 13 2 3 2 3" xfId="12873" xr:uid="{00000000-0005-0000-0000-00004F130000}"/>
    <cellStyle name="Millares 13 2 3 2 3 2" xfId="42146" xr:uid="{9D71DD3F-A7B7-4E76-94E1-258DC0F445AC}"/>
    <cellStyle name="Millares 13 2 3 2 4" xfId="19560" xr:uid="{00000000-0005-0000-0000-000050130000}"/>
    <cellStyle name="Millares 13 2 3 2 4 2" xfId="35688" xr:uid="{F99C8372-536B-4592-B283-4ADA07DCCF16}"/>
    <cellStyle name="Millares 13 2 3 2 5" xfId="29207" xr:uid="{1C89FDA0-8CF0-45B9-81A7-E75C5DC0A11A}"/>
    <cellStyle name="Millares 13 2 3 3" xfId="8292" xr:uid="{00000000-0005-0000-0000-000051130000}"/>
    <cellStyle name="Millares 13 2 3 3 2" xfId="14870" xr:uid="{00000000-0005-0000-0000-000052130000}"/>
    <cellStyle name="Millares 13 2 3 3 2 2" xfId="44143" xr:uid="{D465DAD6-1A3B-4DEE-AAB6-C1EC500F9660}"/>
    <cellStyle name="Millares 13 2 3 3 3" xfId="21557" xr:uid="{00000000-0005-0000-0000-000053130000}"/>
    <cellStyle name="Millares 13 2 3 3 3 2" xfId="37685" xr:uid="{DCC1C74B-AF32-4098-AD18-569B279BE101}"/>
    <cellStyle name="Millares 13 2 3 3 4" xfId="31204" xr:uid="{BBBB8EC9-1223-498B-8CC6-9DB223730BE2}"/>
    <cellStyle name="Millares 13 2 3 4" xfId="11623" xr:uid="{00000000-0005-0000-0000-000054130000}"/>
    <cellStyle name="Millares 13 2 3 4 2" xfId="40915" xr:uid="{265F26ED-7224-4920-842B-4096A088E8C2}"/>
    <cellStyle name="Millares 13 2 3 5" xfId="18329" xr:uid="{00000000-0005-0000-0000-000055130000}"/>
    <cellStyle name="Millares 13 2 3 5 2" xfId="34457" xr:uid="{D4628125-48BA-48A7-B98E-CE26999D5AFF}"/>
    <cellStyle name="Millares 13 2 3 6" xfId="27538" xr:uid="{89F74333-2488-4CA7-B472-BBDA0BBB0461}"/>
    <cellStyle name="Millares 13 2 4" xfId="2049" xr:uid="{00000000-0005-0000-0000-000056130000}"/>
    <cellStyle name="Millares 13 2 4 2" xfId="7379" xr:uid="{00000000-0005-0000-0000-000057130000}"/>
    <cellStyle name="Millares 13 2 4 2 2" xfId="13957" xr:uid="{00000000-0005-0000-0000-000058130000}"/>
    <cellStyle name="Millares 13 2 4 2 2 2" xfId="43230" xr:uid="{71AF701E-4E33-4E01-8EB9-CAEA0EC90A4B}"/>
    <cellStyle name="Millares 13 2 4 2 3" xfId="20644" xr:uid="{00000000-0005-0000-0000-000059130000}"/>
    <cellStyle name="Millares 13 2 4 2 3 2" xfId="36772" xr:uid="{5CD8EEF5-70BA-41CC-9DD5-E43517939C3B}"/>
    <cellStyle name="Millares 13 2 4 2 4" xfId="30291" xr:uid="{DCEDB861-2DF9-42C3-A1CE-65799F5957D3}"/>
    <cellStyle name="Millares 13 2 4 3" xfId="10641" xr:uid="{00000000-0005-0000-0000-00005A130000}"/>
    <cellStyle name="Millares 13 2 4 3 2" xfId="40002" xr:uid="{43B84EEE-222E-42BC-A3BB-7E3E70E368EB}"/>
    <cellStyle name="Millares 13 2 4 4" xfId="17416" xr:uid="{00000000-0005-0000-0000-00005B130000}"/>
    <cellStyle name="Millares 13 2 4 4 2" xfId="33544" xr:uid="{F7A8A0D2-1CC6-471C-BAE3-6A358858209E}"/>
    <cellStyle name="Millares 13 2 4 5" xfId="24964" xr:uid="{3AE65246-976B-441F-878A-98ACE4842382}"/>
    <cellStyle name="Millares 13 2 5" xfId="5383" xr:uid="{00000000-0005-0000-0000-00005C130000}"/>
    <cellStyle name="Millares 13 2 5 2" xfId="8610" xr:uid="{00000000-0005-0000-0000-00005D130000}"/>
    <cellStyle name="Millares 13 2 5 2 2" xfId="15188" xr:uid="{00000000-0005-0000-0000-00005E130000}"/>
    <cellStyle name="Millares 13 2 5 2 2 2" xfId="44461" xr:uid="{8D7288DE-B5C9-4A05-AF5D-5C651558DC95}"/>
    <cellStyle name="Millares 13 2 5 2 3" xfId="21875" xr:uid="{00000000-0005-0000-0000-00005F130000}"/>
    <cellStyle name="Millares 13 2 5 2 3 2" xfId="38003" xr:uid="{F7B133EC-96C1-4F83-A08E-3E9A884930C9}"/>
    <cellStyle name="Millares 13 2 5 2 4" xfId="31522" xr:uid="{83EBD3E1-F319-4253-B531-BC23EB63F31C}"/>
    <cellStyle name="Millares 13 2 5 3" xfId="11960" xr:uid="{00000000-0005-0000-0000-000060130000}"/>
    <cellStyle name="Millares 13 2 5 3 2" xfId="41233" xr:uid="{13B3363C-51CA-4824-9EE6-585A5F773D3E}"/>
    <cellStyle name="Millares 13 2 5 4" xfId="18647" xr:uid="{00000000-0005-0000-0000-000061130000}"/>
    <cellStyle name="Millares 13 2 5 4 2" xfId="34775" xr:uid="{99A00CCE-DF16-4C98-9786-C1530426CB8C}"/>
    <cellStyle name="Millares 13 2 5 5" xfId="28294" xr:uid="{75348238-D77C-4C23-AC08-36540D39370F}"/>
    <cellStyle name="Millares 13 2 6" xfId="6687" xr:uid="{00000000-0005-0000-0000-000062130000}"/>
    <cellStyle name="Millares 13 2 6 2" xfId="13265" xr:uid="{00000000-0005-0000-0000-000063130000}"/>
    <cellStyle name="Millares 13 2 6 2 2" xfId="42538" xr:uid="{EE69AF62-99D9-439E-B815-524FA817A90D}"/>
    <cellStyle name="Millares 13 2 6 3" xfId="19952" xr:uid="{00000000-0005-0000-0000-000064130000}"/>
    <cellStyle name="Millares 13 2 6 3 2" xfId="36080" xr:uid="{FB1425D2-EFA9-4E08-B2C9-2915AA322E6E}"/>
    <cellStyle name="Millares 13 2 6 4" xfId="29599" xr:uid="{684C8F11-E218-450C-9D6C-3DD004BB5C0E}"/>
    <cellStyle name="Millares 13 2 7" xfId="9935" xr:uid="{00000000-0005-0000-0000-000065130000}"/>
    <cellStyle name="Millares 13 2 7 2" xfId="39310" xr:uid="{E7AE4484-579A-416B-B2B0-90FC3877CC9B}"/>
    <cellStyle name="Millares 13 2 8" xfId="16466" xr:uid="{00000000-0005-0000-0000-000066130000}"/>
    <cellStyle name="Millares 13 2 8 2" xfId="32852" xr:uid="{DECBB243-23C2-46A2-BB63-C201D68F52FC}"/>
    <cellStyle name="Millares 13 2 9" xfId="16724" xr:uid="{00000000-0005-0000-0000-000067130000}"/>
    <cellStyle name="Millares 13 3" xfId="1548" xr:uid="{00000000-0005-0000-0000-000068130000}"/>
    <cellStyle name="Millares 13 3 2" xfId="2691" xr:uid="{00000000-0005-0000-0000-000069130000}"/>
    <cellStyle name="Millares 13 3 2 2" xfId="7669" xr:uid="{00000000-0005-0000-0000-00006A130000}"/>
    <cellStyle name="Millares 13 3 2 2 2" xfId="14247" xr:uid="{00000000-0005-0000-0000-00006B130000}"/>
    <cellStyle name="Millares 13 3 2 2 2 2" xfId="43520" xr:uid="{07FF47B5-0DA3-47F4-8984-FAC83AFD149C}"/>
    <cellStyle name="Millares 13 3 2 2 3" xfId="20934" xr:uid="{00000000-0005-0000-0000-00006C130000}"/>
    <cellStyle name="Millares 13 3 2 2 3 2" xfId="37062" xr:uid="{18439E33-A9F6-4514-A998-B686264DFF12}"/>
    <cellStyle name="Millares 13 3 2 2 4" xfId="30581" xr:uid="{CC4DBE74-1A19-4FB9-9EF9-8658C9ECE3B6}"/>
    <cellStyle name="Millares 13 3 2 3" xfId="10941" xr:uid="{00000000-0005-0000-0000-00006D130000}"/>
    <cellStyle name="Millares 13 3 2 3 2" xfId="40292" xr:uid="{37636B0D-7AEE-4FCC-88B0-657A3DAEDF56}"/>
    <cellStyle name="Millares 13 3 2 4" xfId="17706" xr:uid="{00000000-0005-0000-0000-00006E130000}"/>
    <cellStyle name="Millares 13 3 2 4 2" xfId="33834" xr:uid="{A06EE247-8D8B-48E2-AA90-ED30B9489229}"/>
    <cellStyle name="Millares 13 3 2 5" xfId="25605" xr:uid="{FB09DDF2-A6D3-45BD-97DB-AA37B7F8ED72}"/>
    <cellStyle name="Millares 13 3 3" xfId="5673" xr:uid="{00000000-0005-0000-0000-00006F130000}"/>
    <cellStyle name="Millares 13 3 3 2" xfId="8900" xr:uid="{00000000-0005-0000-0000-000070130000}"/>
    <cellStyle name="Millares 13 3 3 2 2" xfId="15478" xr:uid="{00000000-0005-0000-0000-000071130000}"/>
    <cellStyle name="Millares 13 3 3 2 2 2" xfId="44751" xr:uid="{F354DACF-C211-4946-AE35-4E3F14423192}"/>
    <cellStyle name="Millares 13 3 3 2 3" xfId="22165" xr:uid="{00000000-0005-0000-0000-000072130000}"/>
    <cellStyle name="Millares 13 3 3 2 3 2" xfId="38293" xr:uid="{ADDA30B6-E0E7-4B7F-B823-2DA024473736}"/>
    <cellStyle name="Millares 13 3 3 2 4" xfId="31812" xr:uid="{126C1E72-4D22-461B-8F25-3AFECFEE25C7}"/>
    <cellStyle name="Millares 13 3 3 3" xfId="12250" xr:uid="{00000000-0005-0000-0000-000073130000}"/>
    <cellStyle name="Millares 13 3 3 3 2" xfId="41523" xr:uid="{A02869BC-9922-4C48-8C62-A9209CD49634}"/>
    <cellStyle name="Millares 13 3 3 4" xfId="18937" xr:uid="{00000000-0005-0000-0000-000074130000}"/>
    <cellStyle name="Millares 13 3 3 4 2" xfId="35065" xr:uid="{A4E79BB2-C52B-4FD3-9548-4142CEDFA298}"/>
    <cellStyle name="Millares 13 3 3 5" xfId="28584" xr:uid="{49CF0144-8FCA-40CD-BFA8-59BBECA05436}"/>
    <cellStyle name="Millares 13 3 4" xfId="6882" xr:uid="{00000000-0005-0000-0000-000075130000}"/>
    <cellStyle name="Millares 13 3 4 2" xfId="13460" xr:uid="{00000000-0005-0000-0000-000076130000}"/>
    <cellStyle name="Millares 13 3 4 2 2" xfId="42733" xr:uid="{8F8557F2-D974-47D3-A67D-3409327C77B1}"/>
    <cellStyle name="Millares 13 3 4 3" xfId="20147" xr:uid="{00000000-0005-0000-0000-000077130000}"/>
    <cellStyle name="Millares 13 3 4 3 2" xfId="36275" xr:uid="{E4E0713E-D3D8-4DFD-939A-F63C3AE97530}"/>
    <cellStyle name="Millares 13 3 4 4" xfId="29794" xr:uid="{3B06FC73-B2F5-4582-8CB5-A19A3D0DBDAA}"/>
    <cellStyle name="Millares 13 3 5" xfId="10143" xr:uid="{00000000-0005-0000-0000-000078130000}"/>
    <cellStyle name="Millares 13 3 5 2" xfId="39505" xr:uid="{C6711C69-ECCF-4942-9B56-2F5283B01CAD}"/>
    <cellStyle name="Millares 13 3 6" xfId="16290" xr:uid="{00000000-0005-0000-0000-000079130000}"/>
    <cellStyle name="Millares 13 3 6 2" xfId="33047" xr:uid="{2340FC75-F4D9-4473-9BD5-682DDBD4AECE}"/>
    <cellStyle name="Millares 13 3 7" xfId="16919" xr:uid="{00000000-0005-0000-0000-00007A130000}"/>
    <cellStyle name="Millares 13 3 8" xfId="24465" xr:uid="{092882F3-B831-4DE7-9C9A-B3855BAA431D}"/>
    <cellStyle name="Millares 13 4" xfId="1941" xr:uid="{00000000-0005-0000-0000-00007B130000}"/>
    <cellStyle name="Millares 13 4 2" xfId="7273" xr:uid="{00000000-0005-0000-0000-00007C130000}"/>
    <cellStyle name="Millares 13 4 2 2" xfId="13851" xr:uid="{00000000-0005-0000-0000-00007D130000}"/>
    <cellStyle name="Millares 13 4 2 2 2" xfId="43124" xr:uid="{7424D4AB-1C22-41B0-9D36-F502B75B92CC}"/>
    <cellStyle name="Millares 13 4 2 3" xfId="20538" xr:uid="{00000000-0005-0000-0000-00007E130000}"/>
    <cellStyle name="Millares 13 4 2 3 2" xfId="36666" xr:uid="{A266EB8F-54FE-4FF6-A672-2FF28D2CAD28}"/>
    <cellStyle name="Millares 13 4 2 4" xfId="30185" xr:uid="{1473BAA1-AB7E-4FB2-B163-3E978A609724}"/>
    <cellStyle name="Millares 13 4 3" xfId="10535" xr:uid="{00000000-0005-0000-0000-00007F130000}"/>
    <cellStyle name="Millares 13 4 3 2" xfId="39896" xr:uid="{95AD4E4D-773A-4451-B0AA-43817C74F145}"/>
    <cellStyle name="Millares 13 4 4" xfId="17310" xr:uid="{00000000-0005-0000-0000-000080130000}"/>
    <cellStyle name="Millares 13 4 4 2" xfId="33438" xr:uid="{47259B0C-A05C-472E-B5BE-907B45E7AB61}"/>
    <cellStyle name="Millares 13 4 5" xfId="24856" xr:uid="{FA141418-C184-42D6-8C28-E7DFACE4FF63}"/>
    <cellStyle name="Millares 13 5" xfId="5277" xr:uid="{00000000-0005-0000-0000-000081130000}"/>
    <cellStyle name="Millares 13 5 2" xfId="8504" xr:uid="{00000000-0005-0000-0000-000082130000}"/>
    <cellStyle name="Millares 13 5 2 2" xfId="15082" xr:uid="{00000000-0005-0000-0000-000083130000}"/>
    <cellStyle name="Millares 13 5 2 2 2" xfId="44355" xr:uid="{0946E1F9-8DEE-43C5-BBD6-D9E9291550DD}"/>
    <cellStyle name="Millares 13 5 2 3" xfId="21769" xr:uid="{00000000-0005-0000-0000-000084130000}"/>
    <cellStyle name="Millares 13 5 2 3 2" xfId="37897" xr:uid="{55234D07-B04D-4584-8078-C58FE52EFA64}"/>
    <cellStyle name="Millares 13 5 2 4" xfId="31416" xr:uid="{9E2C8BCA-6C6C-4459-ABCE-12FC21709782}"/>
    <cellStyle name="Millares 13 5 3" xfId="11854" xr:uid="{00000000-0005-0000-0000-000085130000}"/>
    <cellStyle name="Millares 13 5 3 2" xfId="41127" xr:uid="{CEF10BC5-6AB2-488F-9114-0F12C09454B4}"/>
    <cellStyle name="Millares 13 5 4" xfId="18541" xr:uid="{00000000-0005-0000-0000-000086130000}"/>
    <cellStyle name="Millares 13 5 4 2" xfId="34669" xr:uid="{5530DCA3-3A31-46A3-9F68-DE6D4A09C68C}"/>
    <cellStyle name="Millares 13 5 5" xfId="28188" xr:uid="{A770FAAF-09A7-458A-899B-5B882CF32E99}"/>
    <cellStyle name="Millares 13 6" xfId="6494" xr:uid="{00000000-0005-0000-0000-000087130000}"/>
    <cellStyle name="Millares 13 6 2" xfId="13072" xr:uid="{00000000-0005-0000-0000-000088130000}"/>
    <cellStyle name="Millares 13 6 2 2" xfId="42345" xr:uid="{CF4E307B-74DD-436B-9071-70AC5D50AF7B}"/>
    <cellStyle name="Millares 13 6 3" xfId="19759" xr:uid="{00000000-0005-0000-0000-000089130000}"/>
    <cellStyle name="Millares 13 6 3 2" xfId="35887" xr:uid="{A11A88AD-864C-446A-9E9A-06A2ABAEFDC8}"/>
    <cellStyle name="Millares 13 6 4" xfId="29406" xr:uid="{945E23FF-958C-47D4-BE61-FECAA1C98A7C}"/>
    <cellStyle name="Millares 13 7" xfId="9728" xr:uid="{00000000-0005-0000-0000-00008A130000}"/>
    <cellStyle name="Millares 13 7 2" xfId="39117" xr:uid="{E02262E8-C40E-4B75-85CD-EF526E4CFEB1}"/>
    <cellStyle name="Millares 13 8" xfId="11629" xr:uid="{00000000-0005-0000-0000-00008B130000}"/>
    <cellStyle name="Millares 13 8 2" xfId="32659" xr:uid="{42357FEB-9EE3-4EC6-83CB-CB8234486840}"/>
    <cellStyle name="Millares 13 9" xfId="16531" xr:uid="{00000000-0005-0000-0000-00008C130000}"/>
    <cellStyle name="Millares 14" xfId="221" xr:uid="{00000000-0005-0000-0000-00008D130000}"/>
    <cellStyle name="Millares 14 10" xfId="6517" xr:uid="{00000000-0005-0000-0000-00008E130000}"/>
    <cellStyle name="Millares 14 10 2" xfId="13095" xr:uid="{00000000-0005-0000-0000-00008F130000}"/>
    <cellStyle name="Millares 14 10 2 2" xfId="42368" xr:uid="{2D345CE3-47CD-4EA0-930B-9F387FE8D9C1}"/>
    <cellStyle name="Millares 14 10 3" xfId="19782" xr:uid="{00000000-0005-0000-0000-000090130000}"/>
    <cellStyle name="Millares 14 10 3 2" xfId="35910" xr:uid="{70BAF2A7-09CA-42A9-8180-67B5D84F0462}"/>
    <cellStyle name="Millares 14 10 4" xfId="29429" xr:uid="{ACB5687E-198C-4C2C-981E-05CA295B0712}"/>
    <cellStyle name="Millares 14 11" xfId="9752" xr:uid="{00000000-0005-0000-0000-000091130000}"/>
    <cellStyle name="Millares 14 11 2" xfId="39140" xr:uid="{48955019-2365-458C-8B76-3CD5DC4F3B94}"/>
    <cellStyle name="Millares 14 12" xfId="16491" xr:uid="{00000000-0005-0000-0000-000092130000}"/>
    <cellStyle name="Millares 14 12 2" xfId="32682" xr:uid="{C7BFE7AE-8F4C-4574-B9CA-998AD2005C43}"/>
    <cellStyle name="Millares 14 13" xfId="16554" xr:uid="{00000000-0005-0000-0000-000093130000}"/>
    <cellStyle name="Millares 14 14" xfId="23169" xr:uid="{6C81CB65-FFD3-4C42-9BA4-B3E3F5F70E89}"/>
    <cellStyle name="Millares 14 2" xfId="399" xr:uid="{00000000-0005-0000-0000-000094130000}"/>
    <cellStyle name="Millares 14 2 10" xfId="9800" xr:uid="{00000000-0005-0000-0000-000095130000}"/>
    <cellStyle name="Millares 14 2 10 2" xfId="39186" xr:uid="{74F05FC6-1CEE-4ED4-9D57-62D54782B0F9}"/>
    <cellStyle name="Millares 14 2 11" xfId="10903" xr:uid="{00000000-0005-0000-0000-000096130000}"/>
    <cellStyle name="Millares 14 2 11 2" xfId="32728" xr:uid="{F231E373-D45F-4E45-868A-BEECB6D79C56}"/>
    <cellStyle name="Millares 14 2 12" xfId="16600" xr:uid="{00000000-0005-0000-0000-000097130000}"/>
    <cellStyle name="Millares 14 2 13" xfId="23342" xr:uid="{232EE254-1C84-4AC4-93A6-FB7511CFAF93}"/>
    <cellStyle name="Millares 14 2 2" xfId="752" xr:uid="{00000000-0005-0000-0000-000098130000}"/>
    <cellStyle name="Millares 14 2 2 10" xfId="23690" xr:uid="{12D34967-5DA4-49FE-AE86-2BF50506AC46}"/>
    <cellStyle name="Millares 14 2 2 2" xfId="1464" xr:uid="{00000000-0005-0000-0000-000099130000}"/>
    <cellStyle name="Millares 14 2 2 2 2" xfId="1902" xr:uid="{00000000-0005-0000-0000-00009A130000}"/>
    <cellStyle name="Millares 14 2 2 2 2 2" xfId="5220" xr:uid="{00000000-0005-0000-0000-00009B130000}"/>
    <cellStyle name="Millares 14 2 2 2 2 2 2" xfId="8453" xr:uid="{00000000-0005-0000-0000-00009C130000}"/>
    <cellStyle name="Millares 14 2 2 2 2 2 2 2" xfId="15031" xr:uid="{00000000-0005-0000-0000-00009D130000}"/>
    <cellStyle name="Millares 14 2 2 2 2 2 2 2 2" xfId="44304" xr:uid="{7A2B51AE-EFA6-4F11-9E4F-7C752EA991A2}"/>
    <cellStyle name="Millares 14 2 2 2 2 2 2 3" xfId="21718" xr:uid="{00000000-0005-0000-0000-00009E130000}"/>
    <cellStyle name="Millares 14 2 2 2 2 2 2 3 2" xfId="37846" xr:uid="{B202164B-587D-4BC1-BFB4-6E9A0923414D}"/>
    <cellStyle name="Millares 14 2 2 2 2 2 2 4" xfId="31365" xr:uid="{1F3EE721-C48E-42C6-87A8-A866EF69DCEE}"/>
    <cellStyle name="Millares 14 2 2 2 2 2 3" xfId="11803" xr:uid="{00000000-0005-0000-0000-00009F130000}"/>
    <cellStyle name="Millares 14 2 2 2 2 2 3 2" xfId="41076" xr:uid="{E1443406-5A7C-4195-89AD-9ACBC6B21CC9}"/>
    <cellStyle name="Millares 14 2 2 2 2 2 4" xfId="18490" xr:uid="{00000000-0005-0000-0000-0000A0130000}"/>
    <cellStyle name="Millares 14 2 2 2 2 2 4 2" xfId="34618" xr:uid="{EE255EF7-5F42-48A5-851F-F86D70C3016D}"/>
    <cellStyle name="Millares 14 2 2 2 2 2 5" xfId="28131" xr:uid="{EEA21787-7578-4F03-98B8-C102FF5F45D7}"/>
    <cellStyle name="Millares 14 2 2 2 2 3" xfId="6457" xr:uid="{00000000-0005-0000-0000-0000A1130000}"/>
    <cellStyle name="Millares 14 2 2 2 2 3 2" xfId="9683" xr:uid="{00000000-0005-0000-0000-0000A2130000}"/>
    <cellStyle name="Millares 14 2 2 2 2 3 2 2" xfId="16262" xr:uid="{00000000-0005-0000-0000-0000A3130000}"/>
    <cellStyle name="Millares 14 2 2 2 2 3 2 2 2" xfId="45535" xr:uid="{A850A91A-A7D7-4DB4-B008-72A6785F4F45}"/>
    <cellStyle name="Millares 14 2 2 2 2 3 2 3" xfId="22949" xr:uid="{00000000-0005-0000-0000-0000A4130000}"/>
    <cellStyle name="Millares 14 2 2 2 2 3 2 3 2" xfId="39077" xr:uid="{2632B7E4-E5E8-4596-92F9-FFA0D8335C0E}"/>
    <cellStyle name="Millares 14 2 2 2 2 3 2 4" xfId="32596" xr:uid="{D24710F7-50F7-4F36-8365-9D2EA266103B}"/>
    <cellStyle name="Millares 14 2 2 2 2 3 3" xfId="13034" xr:uid="{00000000-0005-0000-0000-0000A5130000}"/>
    <cellStyle name="Millares 14 2 2 2 2 3 3 2" xfId="42307" xr:uid="{4F7EB8DC-5993-4F79-A120-D8608DAC2DA1}"/>
    <cellStyle name="Millares 14 2 2 2 2 3 4" xfId="19721" xr:uid="{00000000-0005-0000-0000-0000A6130000}"/>
    <cellStyle name="Millares 14 2 2 2 2 3 4 2" xfId="35849" xr:uid="{C7947104-2DA9-4B6A-8F75-70D67764F92D}"/>
    <cellStyle name="Millares 14 2 2 2 2 3 5" xfId="29368" xr:uid="{7B952121-99C4-415A-871A-F6485021B811}"/>
    <cellStyle name="Millares 14 2 2 2 2 4" xfId="7236" xr:uid="{00000000-0005-0000-0000-0000A7130000}"/>
    <cellStyle name="Millares 14 2 2 2 2 4 2" xfId="13814" xr:uid="{00000000-0005-0000-0000-0000A8130000}"/>
    <cellStyle name="Millares 14 2 2 2 2 4 2 2" xfId="43087" xr:uid="{F88771E7-EAA4-49D4-B994-CA0BAEA0E7D0}"/>
    <cellStyle name="Millares 14 2 2 2 2 4 3" xfId="20501" xr:uid="{00000000-0005-0000-0000-0000A9130000}"/>
    <cellStyle name="Millares 14 2 2 2 2 4 3 2" xfId="36629" xr:uid="{CDB85B0D-87EA-415A-91DF-D16F424BF259}"/>
    <cellStyle name="Millares 14 2 2 2 2 4 4" xfId="30148" xr:uid="{415C1E21-2F4D-4B57-994E-71526C41B165}"/>
    <cellStyle name="Millares 14 2 2 2 2 5" xfId="10497" xr:uid="{00000000-0005-0000-0000-0000AA130000}"/>
    <cellStyle name="Millares 14 2 2 2 2 5 2" xfId="39859" xr:uid="{CFEA8089-3CF9-4F62-A8AF-C506246D5691}"/>
    <cellStyle name="Millares 14 2 2 2 2 6" xfId="17273" xr:uid="{00000000-0005-0000-0000-0000AB130000}"/>
    <cellStyle name="Millares 14 2 2 2 2 6 2" xfId="33401" xr:uid="{1E636098-6E18-4A39-8DD2-13FC935EBB47}"/>
    <cellStyle name="Millares 14 2 2 2 2 7" xfId="24819" xr:uid="{5B38C593-145C-4715-AFA1-130C7E6DDB68}"/>
    <cellStyle name="Millares 14 2 2 2 3" xfId="3105" xr:uid="{00000000-0005-0000-0000-0000AC130000}"/>
    <cellStyle name="Millares 14 2 2 2 3 2" xfId="7843" xr:uid="{00000000-0005-0000-0000-0000AD130000}"/>
    <cellStyle name="Millares 14 2 2 2 3 2 2" xfId="14421" xr:uid="{00000000-0005-0000-0000-0000AE130000}"/>
    <cellStyle name="Millares 14 2 2 2 3 2 2 2" xfId="43694" xr:uid="{E1BFF5E4-2C1A-4331-BF5B-0DE68E21D67F}"/>
    <cellStyle name="Millares 14 2 2 2 3 2 3" xfId="21108" xr:uid="{00000000-0005-0000-0000-0000AF130000}"/>
    <cellStyle name="Millares 14 2 2 2 3 2 3 2" xfId="37236" xr:uid="{2F3EF5FA-B254-4DE2-82F3-73720010638A}"/>
    <cellStyle name="Millares 14 2 2 2 3 2 4" xfId="30755" xr:uid="{FA35475E-F848-4EB7-92A3-7F1607B8BAAB}"/>
    <cellStyle name="Millares 14 2 2 2 3 3" xfId="11125" xr:uid="{00000000-0005-0000-0000-0000B0130000}"/>
    <cellStyle name="Millares 14 2 2 2 3 3 2" xfId="40466" xr:uid="{4A55382D-6AE5-4E01-8C6E-8A2B3C530D4C}"/>
    <cellStyle name="Millares 14 2 2 2 3 4" xfId="17880" xr:uid="{00000000-0005-0000-0000-0000B1130000}"/>
    <cellStyle name="Millares 14 2 2 2 3 4 2" xfId="34008" xr:uid="{7498C345-770A-473D-9CAB-A6132C474C00}"/>
    <cellStyle name="Millares 14 2 2 2 3 5" xfId="26019" xr:uid="{FB77439E-00AC-4FB3-94B6-A3291FE93FC2}"/>
    <cellStyle name="Millares 14 2 2 2 4" xfId="5847" xr:uid="{00000000-0005-0000-0000-0000B2130000}"/>
    <cellStyle name="Millares 14 2 2 2 4 2" xfId="9074" xr:uid="{00000000-0005-0000-0000-0000B3130000}"/>
    <cellStyle name="Millares 14 2 2 2 4 2 2" xfId="15652" xr:uid="{00000000-0005-0000-0000-0000B4130000}"/>
    <cellStyle name="Millares 14 2 2 2 4 2 2 2" xfId="44925" xr:uid="{32395E00-1564-4498-A86A-F4DD17CCA96D}"/>
    <cellStyle name="Millares 14 2 2 2 4 2 3" xfId="22339" xr:uid="{00000000-0005-0000-0000-0000B5130000}"/>
    <cellStyle name="Millares 14 2 2 2 4 2 3 2" xfId="38467" xr:uid="{54A90AD0-35F8-48EA-A2EF-E07CAAAC8975}"/>
    <cellStyle name="Millares 14 2 2 2 4 2 4" xfId="31986" xr:uid="{D2AE8C28-BEB1-4192-A433-8BB98F8B79C0}"/>
    <cellStyle name="Millares 14 2 2 2 4 3" xfId="12424" xr:uid="{00000000-0005-0000-0000-0000B6130000}"/>
    <cellStyle name="Millares 14 2 2 2 4 3 2" xfId="41697" xr:uid="{85DACC86-35F9-48EA-8C4D-17156027F10F}"/>
    <cellStyle name="Millares 14 2 2 2 4 4" xfId="19111" xr:uid="{00000000-0005-0000-0000-0000B7130000}"/>
    <cellStyle name="Millares 14 2 2 2 4 4 2" xfId="35239" xr:uid="{73D8105C-9936-4EE5-AB7F-06CB415331E9}"/>
    <cellStyle name="Millares 14 2 2 2 4 5" xfId="28758" xr:uid="{9EEB220F-5531-4050-9B94-40F7C081FBDA}"/>
    <cellStyle name="Millares 14 2 2 2 5" xfId="6848" xr:uid="{00000000-0005-0000-0000-0000B8130000}"/>
    <cellStyle name="Millares 14 2 2 2 5 2" xfId="13426" xr:uid="{00000000-0005-0000-0000-0000B9130000}"/>
    <cellStyle name="Millares 14 2 2 2 5 2 2" xfId="42699" xr:uid="{7A9C086D-555B-4EF7-B7B3-101E84F316AC}"/>
    <cellStyle name="Millares 14 2 2 2 5 3" xfId="20113" xr:uid="{00000000-0005-0000-0000-0000BA130000}"/>
    <cellStyle name="Millares 14 2 2 2 5 3 2" xfId="36241" xr:uid="{F8718F6D-C33B-4F93-B8AB-C68A88252847}"/>
    <cellStyle name="Millares 14 2 2 2 5 4" xfId="29760" xr:uid="{2D200FEA-45D6-4DCE-BCEC-C424A8F079E9}"/>
    <cellStyle name="Millares 14 2 2 2 6" xfId="10108" xr:uid="{00000000-0005-0000-0000-0000BB130000}"/>
    <cellStyle name="Millares 14 2 2 2 6 2" xfId="39471" xr:uid="{D8676DF7-0852-4A2A-9991-66D72D63016A}"/>
    <cellStyle name="Millares 14 2 2 2 7" xfId="16885" xr:uid="{00000000-0005-0000-0000-0000BC130000}"/>
    <cellStyle name="Millares 14 2 2 2 7 2" xfId="33013" xr:uid="{DAE6AB7E-EEDC-41DC-90DD-CFA42E6873B0}"/>
    <cellStyle name="Millares 14 2 2 2 8" xfId="24402" xr:uid="{76E3DD03-EBB0-4CB6-94DB-067C1F4E314E}"/>
    <cellStyle name="Millares 14 2 2 3" xfId="1709" xr:uid="{00000000-0005-0000-0000-0000BD130000}"/>
    <cellStyle name="Millares 14 2 2 3 2" xfId="4466" xr:uid="{00000000-0005-0000-0000-0000BE130000}"/>
    <cellStyle name="Millares 14 2 2 3 2 2" xfId="8209" xr:uid="{00000000-0005-0000-0000-0000BF130000}"/>
    <cellStyle name="Millares 14 2 2 3 2 2 2" xfId="14787" xr:uid="{00000000-0005-0000-0000-0000C0130000}"/>
    <cellStyle name="Millares 14 2 2 3 2 2 2 2" xfId="44060" xr:uid="{8C88F255-52A2-4C4C-A5FC-B934784E2361}"/>
    <cellStyle name="Millares 14 2 2 3 2 2 3" xfId="21474" xr:uid="{00000000-0005-0000-0000-0000C1130000}"/>
    <cellStyle name="Millares 14 2 2 3 2 2 3 2" xfId="37602" xr:uid="{397F9901-672A-454F-AC3F-016CDDBA95CE}"/>
    <cellStyle name="Millares 14 2 2 3 2 2 4" xfId="31121" xr:uid="{47EBE9C3-4ACC-4E6C-B0EC-29D029F9A773}"/>
    <cellStyle name="Millares 14 2 2 3 2 3" xfId="11538" xr:uid="{00000000-0005-0000-0000-0000C2130000}"/>
    <cellStyle name="Millares 14 2 2 3 2 3 2" xfId="40832" xr:uid="{95FF018D-A4EE-49DC-8DE6-7B30601F3398}"/>
    <cellStyle name="Millares 14 2 2 3 2 4" xfId="18246" xr:uid="{00000000-0005-0000-0000-0000C3130000}"/>
    <cellStyle name="Millares 14 2 2 3 2 4 2" xfId="34374" xr:uid="{C580238C-9BB1-42F2-BD4C-92DEFE4E786D}"/>
    <cellStyle name="Millares 14 2 2 3 2 5" xfId="27378" xr:uid="{B56A28E1-95A0-49AD-A7DB-003ECF1314A2}"/>
    <cellStyle name="Millares 14 2 2 3 3" xfId="6213" xr:uid="{00000000-0005-0000-0000-0000C4130000}"/>
    <cellStyle name="Millares 14 2 2 3 3 2" xfId="9439" xr:uid="{00000000-0005-0000-0000-0000C5130000}"/>
    <cellStyle name="Millares 14 2 2 3 3 2 2" xfId="16018" xr:uid="{00000000-0005-0000-0000-0000C6130000}"/>
    <cellStyle name="Millares 14 2 2 3 3 2 2 2" xfId="45291" xr:uid="{1BB1F631-3A65-4AFD-9FD0-46ACE691B35D}"/>
    <cellStyle name="Millares 14 2 2 3 3 2 3" xfId="22705" xr:uid="{00000000-0005-0000-0000-0000C7130000}"/>
    <cellStyle name="Millares 14 2 2 3 3 2 3 2" xfId="38833" xr:uid="{39181DA5-5318-4482-898E-C9296E312372}"/>
    <cellStyle name="Millares 14 2 2 3 3 2 4" xfId="32352" xr:uid="{A7430454-E8A0-42B7-B0E0-3EA8B7C940F1}"/>
    <cellStyle name="Millares 14 2 2 3 3 3" xfId="12790" xr:uid="{00000000-0005-0000-0000-0000C8130000}"/>
    <cellStyle name="Millares 14 2 2 3 3 3 2" xfId="42063" xr:uid="{2ED59D09-5971-4FC4-BD6D-1E5E313BE78B}"/>
    <cellStyle name="Millares 14 2 2 3 3 4" xfId="19477" xr:uid="{00000000-0005-0000-0000-0000C9130000}"/>
    <cellStyle name="Millares 14 2 2 3 3 4 2" xfId="35605" xr:uid="{48D60F46-281C-49BA-BE1C-C781165D2F51}"/>
    <cellStyle name="Millares 14 2 2 3 3 5" xfId="29124" xr:uid="{F7693E2F-99AE-4D24-8346-E7FF13989015}"/>
    <cellStyle name="Millares 14 2 2 3 4" xfId="7043" xr:uid="{00000000-0005-0000-0000-0000CA130000}"/>
    <cellStyle name="Millares 14 2 2 3 4 2" xfId="13621" xr:uid="{00000000-0005-0000-0000-0000CB130000}"/>
    <cellStyle name="Millares 14 2 2 3 4 2 2" xfId="42894" xr:uid="{FA074013-5991-46B9-ABFD-108652E4C47C}"/>
    <cellStyle name="Millares 14 2 2 3 4 3" xfId="20308" xr:uid="{00000000-0005-0000-0000-0000CC130000}"/>
    <cellStyle name="Millares 14 2 2 3 4 3 2" xfId="36436" xr:uid="{F3424D15-BCFE-4F63-B973-E995B64D211F}"/>
    <cellStyle name="Millares 14 2 2 3 4 4" xfId="29955" xr:uid="{44B72CF1-B963-4751-AF2C-19FA5554CBA9}"/>
    <cellStyle name="Millares 14 2 2 3 5" xfId="10304" xr:uid="{00000000-0005-0000-0000-0000CD130000}"/>
    <cellStyle name="Millares 14 2 2 3 5 2" xfId="39666" xr:uid="{76ACD259-B037-4D77-B661-ED80F3F786DF}"/>
    <cellStyle name="Millares 14 2 2 3 6" xfId="17080" xr:uid="{00000000-0005-0000-0000-0000CE130000}"/>
    <cellStyle name="Millares 14 2 2 3 6 2" xfId="33208" xr:uid="{F26F6B4B-271F-4640-9A7B-18BE1D50E9DB}"/>
    <cellStyle name="Millares 14 2 2 3 7" xfId="24626" xr:uid="{6B5DB7AC-51D8-4DB1-BEFD-F3A5E4C91E0C}"/>
    <cellStyle name="Millares 14 2 2 4" xfId="2117" xr:uid="{00000000-0005-0000-0000-0000CF130000}"/>
    <cellStyle name="Millares 14 2 2 4 2" xfId="7447" xr:uid="{00000000-0005-0000-0000-0000D0130000}"/>
    <cellStyle name="Millares 14 2 2 4 2 2" xfId="14025" xr:uid="{00000000-0005-0000-0000-0000D1130000}"/>
    <cellStyle name="Millares 14 2 2 4 2 2 2" xfId="43298" xr:uid="{0D5B2F13-0BB2-484A-A8D2-83388F70664F}"/>
    <cellStyle name="Millares 14 2 2 4 2 3" xfId="20712" xr:uid="{00000000-0005-0000-0000-0000D2130000}"/>
    <cellStyle name="Millares 14 2 2 4 2 3 2" xfId="36840" xr:uid="{FFF9517E-98F0-4671-AB9C-2103CE2BC7AA}"/>
    <cellStyle name="Millares 14 2 2 4 2 4" xfId="30359" xr:uid="{CFC5ECA4-6788-468C-A89C-68F631A569AF}"/>
    <cellStyle name="Millares 14 2 2 4 3" xfId="10709" xr:uid="{00000000-0005-0000-0000-0000D3130000}"/>
    <cellStyle name="Millares 14 2 2 4 3 2" xfId="40070" xr:uid="{E1D761E7-0BB6-48BE-BBAC-58B1140C9226}"/>
    <cellStyle name="Millares 14 2 2 4 4" xfId="17484" xr:uid="{00000000-0005-0000-0000-0000D4130000}"/>
    <cellStyle name="Millares 14 2 2 4 4 2" xfId="33612" xr:uid="{3763788E-54A4-4A8B-AFC7-60F044EEC052}"/>
    <cellStyle name="Millares 14 2 2 4 5" xfId="25032" xr:uid="{D27462B9-A989-4119-AC5B-9A03D707CD06}"/>
    <cellStyle name="Millares 14 2 2 5" xfId="5451" xr:uid="{00000000-0005-0000-0000-0000D5130000}"/>
    <cellStyle name="Millares 14 2 2 5 2" xfId="8678" xr:uid="{00000000-0005-0000-0000-0000D6130000}"/>
    <cellStyle name="Millares 14 2 2 5 2 2" xfId="15256" xr:uid="{00000000-0005-0000-0000-0000D7130000}"/>
    <cellStyle name="Millares 14 2 2 5 2 2 2" xfId="44529" xr:uid="{A8DC42B4-14D8-4CBF-B906-1956B853F0C8}"/>
    <cellStyle name="Millares 14 2 2 5 2 3" xfId="21943" xr:uid="{00000000-0005-0000-0000-0000D8130000}"/>
    <cellStyle name="Millares 14 2 2 5 2 3 2" xfId="38071" xr:uid="{D73DBC3F-785A-4A7B-8E33-090C886285BE}"/>
    <cellStyle name="Millares 14 2 2 5 2 4" xfId="31590" xr:uid="{58FCFA3F-BCA6-402A-8C53-7CC907124CD7}"/>
    <cellStyle name="Millares 14 2 2 5 3" xfId="12028" xr:uid="{00000000-0005-0000-0000-0000D9130000}"/>
    <cellStyle name="Millares 14 2 2 5 3 2" xfId="41301" xr:uid="{ECE0898C-36B0-48E2-AFB7-16398B4B355D}"/>
    <cellStyle name="Millares 14 2 2 5 4" xfId="18715" xr:uid="{00000000-0005-0000-0000-0000DA130000}"/>
    <cellStyle name="Millares 14 2 2 5 4 2" xfId="34843" xr:uid="{6CC2ADE3-98CA-4B29-98BD-AE09FDA91355}"/>
    <cellStyle name="Millares 14 2 2 5 5" xfId="28362" xr:uid="{BA082381-0095-43B1-969B-92B4D268F6F0}"/>
    <cellStyle name="Millares 14 2 2 6" xfId="6655" xr:uid="{00000000-0005-0000-0000-0000DB130000}"/>
    <cellStyle name="Millares 14 2 2 6 2" xfId="13233" xr:uid="{00000000-0005-0000-0000-0000DC130000}"/>
    <cellStyle name="Millares 14 2 2 6 2 2" xfId="42506" xr:uid="{7274B599-5293-4EFF-B044-44939567B6C0}"/>
    <cellStyle name="Millares 14 2 2 6 3" xfId="19920" xr:uid="{00000000-0005-0000-0000-0000DD130000}"/>
    <cellStyle name="Millares 14 2 2 6 3 2" xfId="36048" xr:uid="{A78B79CE-59EC-45CE-A027-49E3F8BEF583}"/>
    <cellStyle name="Millares 14 2 2 6 4" xfId="29567" xr:uid="{0B056313-603C-4E9B-958A-331D61255500}"/>
    <cellStyle name="Millares 14 2 2 7" xfId="9901" xr:uid="{00000000-0005-0000-0000-0000DE130000}"/>
    <cellStyle name="Millares 14 2 2 7 2" xfId="39278" xr:uid="{E9D1B48D-D1A3-4A94-BA27-A704AFFEC371}"/>
    <cellStyle name="Millares 14 2 2 8" xfId="16355" xr:uid="{00000000-0005-0000-0000-0000DF130000}"/>
    <cellStyle name="Millares 14 2 2 8 2" xfId="32820" xr:uid="{C5C347A8-B6C7-4B12-B040-7FEF10321370}"/>
    <cellStyle name="Millares 14 2 2 9" xfId="16692" xr:uid="{00000000-0005-0000-0000-0000E0130000}"/>
    <cellStyle name="Millares 14 2 3" xfId="1116" xr:uid="{00000000-0005-0000-0000-0000E1130000}"/>
    <cellStyle name="Millares 14 2 3 2" xfId="1810" xr:uid="{00000000-0005-0000-0000-0000E2130000}"/>
    <cellStyle name="Millares 14 2 3 2 2" xfId="3251" xr:uid="{00000000-0005-0000-0000-0000E3130000}"/>
    <cellStyle name="Millares 14 2 3 2 2 2" xfId="7863" xr:uid="{00000000-0005-0000-0000-0000E4130000}"/>
    <cellStyle name="Millares 14 2 3 2 2 2 2" xfId="14441" xr:uid="{00000000-0005-0000-0000-0000E5130000}"/>
    <cellStyle name="Millares 14 2 3 2 2 2 2 2" xfId="43714" xr:uid="{CBF5129E-B255-4A84-BC78-29A8D8AE1181}"/>
    <cellStyle name="Millares 14 2 3 2 2 2 3" xfId="21128" xr:uid="{00000000-0005-0000-0000-0000E6130000}"/>
    <cellStyle name="Millares 14 2 3 2 2 2 3 2" xfId="37256" xr:uid="{D89E7C0B-4B47-47C7-8A48-B262F57AA5B6}"/>
    <cellStyle name="Millares 14 2 3 2 2 2 4" xfId="30775" xr:uid="{99DDF95F-010E-4666-87D3-10F723322960}"/>
    <cellStyle name="Millares 14 2 3 2 2 3" xfId="11150" xr:uid="{00000000-0005-0000-0000-0000E7130000}"/>
    <cellStyle name="Millares 14 2 3 2 2 3 2" xfId="40486" xr:uid="{93B76E76-21AB-425F-A350-778B89CC9256}"/>
    <cellStyle name="Millares 14 2 3 2 2 4" xfId="17900" xr:uid="{00000000-0005-0000-0000-0000E8130000}"/>
    <cellStyle name="Millares 14 2 3 2 2 4 2" xfId="34028" xr:uid="{50F05FC8-0FAF-44BC-B5EC-0809BE92C1E2}"/>
    <cellStyle name="Millares 14 2 3 2 2 5" xfId="26165" xr:uid="{FB39EDC2-1DF8-492E-AEC0-2B4572520A5F}"/>
    <cellStyle name="Millares 14 2 3 2 3" xfId="5867" xr:uid="{00000000-0005-0000-0000-0000E9130000}"/>
    <cellStyle name="Millares 14 2 3 2 3 2" xfId="9094" xr:uid="{00000000-0005-0000-0000-0000EA130000}"/>
    <cellStyle name="Millares 14 2 3 2 3 2 2" xfId="15672" xr:uid="{00000000-0005-0000-0000-0000EB130000}"/>
    <cellStyle name="Millares 14 2 3 2 3 2 2 2" xfId="44945" xr:uid="{4889A54C-CF33-4369-8E36-D2F39EAB40B1}"/>
    <cellStyle name="Millares 14 2 3 2 3 2 3" xfId="22359" xr:uid="{00000000-0005-0000-0000-0000EC130000}"/>
    <cellStyle name="Millares 14 2 3 2 3 2 3 2" xfId="38487" xr:uid="{FDF94A37-8948-43D6-859E-FC92CD713074}"/>
    <cellStyle name="Millares 14 2 3 2 3 2 4" xfId="32006" xr:uid="{556A906E-3903-4323-B488-6510278254E2}"/>
    <cellStyle name="Millares 14 2 3 2 3 3" xfId="12444" xr:uid="{00000000-0005-0000-0000-0000ED130000}"/>
    <cellStyle name="Millares 14 2 3 2 3 3 2" xfId="41717" xr:uid="{2A475A12-5ED8-4460-9184-6050A81D755E}"/>
    <cellStyle name="Millares 14 2 3 2 3 4" xfId="19131" xr:uid="{00000000-0005-0000-0000-0000EE130000}"/>
    <cellStyle name="Millares 14 2 3 2 3 4 2" xfId="35259" xr:uid="{13470C23-FB0A-41B0-B01D-068374343D51}"/>
    <cellStyle name="Millares 14 2 3 2 3 5" xfId="28778" xr:uid="{6C4D8672-9DFF-46E1-8B64-BF09D774E07A}"/>
    <cellStyle name="Millares 14 2 3 2 4" xfId="7144" xr:uid="{00000000-0005-0000-0000-0000EF130000}"/>
    <cellStyle name="Millares 14 2 3 2 4 2" xfId="13722" xr:uid="{00000000-0005-0000-0000-0000F0130000}"/>
    <cellStyle name="Millares 14 2 3 2 4 2 2" xfId="42995" xr:uid="{68F3084B-0F78-495A-97AE-C0748C1BEA58}"/>
    <cellStyle name="Millares 14 2 3 2 4 3" xfId="20409" xr:uid="{00000000-0005-0000-0000-0000F1130000}"/>
    <cellStyle name="Millares 14 2 3 2 4 3 2" xfId="36537" xr:uid="{AA70A475-7FC5-4C41-B3C5-F8FA871DA562}"/>
    <cellStyle name="Millares 14 2 3 2 4 4" xfId="30056" xr:uid="{F1BB8BEF-20CA-48E1-920C-2E356C7C2EC2}"/>
    <cellStyle name="Millares 14 2 3 2 5" xfId="10405" xr:uid="{00000000-0005-0000-0000-0000F2130000}"/>
    <cellStyle name="Millares 14 2 3 2 5 2" xfId="39767" xr:uid="{0F5E08CF-CBB4-45C9-9820-1624DCCBE7B6}"/>
    <cellStyle name="Millares 14 2 3 2 6" xfId="17181" xr:uid="{00000000-0005-0000-0000-0000F3130000}"/>
    <cellStyle name="Millares 14 2 3 2 6 2" xfId="33309" xr:uid="{E8B4AA69-26C9-42EA-9AF5-2C831604150A}"/>
    <cellStyle name="Millares 14 2 3 2 7" xfId="24727" xr:uid="{FBACC9BA-963A-4232-9C34-2B65FDD37B8E}"/>
    <cellStyle name="Millares 14 2 3 3" xfId="4874" xr:uid="{00000000-0005-0000-0000-0000F4130000}"/>
    <cellStyle name="Millares 14 2 3 3 2" xfId="6365" xr:uid="{00000000-0005-0000-0000-0000F5130000}"/>
    <cellStyle name="Millares 14 2 3 3 2 2" xfId="9591" xr:uid="{00000000-0005-0000-0000-0000F6130000}"/>
    <cellStyle name="Millares 14 2 3 3 2 2 2" xfId="16170" xr:uid="{00000000-0005-0000-0000-0000F7130000}"/>
    <cellStyle name="Millares 14 2 3 3 2 2 2 2" xfId="45443" xr:uid="{448DD1A3-C12E-424F-AFDD-EB1A7CDE2BF8}"/>
    <cellStyle name="Millares 14 2 3 3 2 2 3" xfId="22857" xr:uid="{00000000-0005-0000-0000-0000F8130000}"/>
    <cellStyle name="Millares 14 2 3 3 2 2 3 2" xfId="38985" xr:uid="{03BDE290-8E3B-4746-B5AD-87BF0A122E00}"/>
    <cellStyle name="Millares 14 2 3 3 2 2 4" xfId="32504" xr:uid="{9D513063-2D99-435C-8602-2FB966C2084C}"/>
    <cellStyle name="Millares 14 2 3 3 2 3" xfId="12942" xr:uid="{00000000-0005-0000-0000-0000F9130000}"/>
    <cellStyle name="Millares 14 2 3 3 2 3 2" xfId="42215" xr:uid="{8405463B-E543-4908-85C4-7F054E36D495}"/>
    <cellStyle name="Millares 14 2 3 3 2 4" xfId="19629" xr:uid="{00000000-0005-0000-0000-0000FA130000}"/>
    <cellStyle name="Millares 14 2 3 3 2 4 2" xfId="35757" xr:uid="{9425B614-7E57-4874-94A1-930C16105795}"/>
    <cellStyle name="Millares 14 2 3 3 2 5" xfId="29276" xr:uid="{9B00E5E1-AE0E-4427-A4F0-C422A3ECAE8D}"/>
    <cellStyle name="Millares 14 2 3 3 3" xfId="8361" xr:uid="{00000000-0005-0000-0000-0000FB130000}"/>
    <cellStyle name="Millares 14 2 3 3 3 2" xfId="14939" xr:uid="{00000000-0005-0000-0000-0000FC130000}"/>
    <cellStyle name="Millares 14 2 3 3 3 2 2" xfId="44212" xr:uid="{B60A79E8-EE3B-4FF5-B896-535A10429A87}"/>
    <cellStyle name="Millares 14 2 3 3 3 3" xfId="21626" xr:uid="{00000000-0005-0000-0000-0000FD130000}"/>
    <cellStyle name="Millares 14 2 3 3 3 3 2" xfId="37754" xr:uid="{E75CB9AD-52FC-4119-8137-7516D14C3A6E}"/>
    <cellStyle name="Millares 14 2 3 3 3 4" xfId="31273" xr:uid="{16142AF4-AF23-4886-8201-3A86E442CDC1}"/>
    <cellStyle name="Millares 14 2 3 3 4" xfId="11702" xr:uid="{00000000-0005-0000-0000-0000FE130000}"/>
    <cellStyle name="Millares 14 2 3 3 4 2" xfId="40984" xr:uid="{95A590BE-3789-4AAE-90A7-8C2BE066B032}"/>
    <cellStyle name="Millares 14 2 3 3 5" xfId="18398" xr:uid="{00000000-0005-0000-0000-0000FF130000}"/>
    <cellStyle name="Millares 14 2 3 3 5 2" xfId="34526" xr:uid="{F08F5398-8F9D-4CA2-9861-498C5A6B69A2}"/>
    <cellStyle name="Millares 14 2 3 3 6" xfId="27785" xr:uid="{2E9D69FE-DC55-4B15-BC66-70FC6EDCED49}"/>
    <cellStyle name="Millares 14 2 3 4" xfId="2138" xr:uid="{00000000-0005-0000-0000-000000140000}"/>
    <cellStyle name="Millares 14 2 3 4 2" xfId="7467" xr:uid="{00000000-0005-0000-0000-000001140000}"/>
    <cellStyle name="Millares 14 2 3 4 2 2" xfId="14045" xr:uid="{00000000-0005-0000-0000-000002140000}"/>
    <cellStyle name="Millares 14 2 3 4 2 2 2" xfId="43318" xr:uid="{A0EBB186-A783-4A41-B0F3-7092B9F2CD4F}"/>
    <cellStyle name="Millares 14 2 3 4 2 3" xfId="20732" xr:uid="{00000000-0005-0000-0000-000003140000}"/>
    <cellStyle name="Millares 14 2 3 4 2 3 2" xfId="36860" xr:uid="{895820C8-039F-4C31-A951-4877EE08DFE7}"/>
    <cellStyle name="Millares 14 2 3 4 2 4" xfId="30379" xr:uid="{6CF15EA5-51A7-4B12-AA25-F1559C962F56}"/>
    <cellStyle name="Millares 14 2 3 4 3" xfId="10729" xr:uid="{00000000-0005-0000-0000-000004140000}"/>
    <cellStyle name="Millares 14 2 3 4 3 2" xfId="40090" xr:uid="{99953565-E508-4430-BA4C-3294E78B3C3D}"/>
    <cellStyle name="Millares 14 2 3 4 4" xfId="17504" xr:uid="{00000000-0005-0000-0000-000005140000}"/>
    <cellStyle name="Millares 14 2 3 4 4 2" xfId="33632" xr:uid="{49C930B3-54CF-4F25-AC66-DAB4E252636D}"/>
    <cellStyle name="Millares 14 2 3 4 5" xfId="25052" xr:uid="{6C979401-2F51-4C92-A622-0B3588A1C28D}"/>
    <cellStyle name="Millares 14 2 3 5" xfId="5471" xr:uid="{00000000-0005-0000-0000-000006140000}"/>
    <cellStyle name="Millares 14 2 3 5 2" xfId="8698" xr:uid="{00000000-0005-0000-0000-000007140000}"/>
    <cellStyle name="Millares 14 2 3 5 2 2" xfId="15276" xr:uid="{00000000-0005-0000-0000-000008140000}"/>
    <cellStyle name="Millares 14 2 3 5 2 2 2" xfId="44549" xr:uid="{4DF611B2-5D4C-44FD-AEC3-9BDD44E4C93A}"/>
    <cellStyle name="Millares 14 2 3 5 2 3" xfId="21963" xr:uid="{00000000-0005-0000-0000-000009140000}"/>
    <cellStyle name="Millares 14 2 3 5 2 3 2" xfId="38091" xr:uid="{D2973AA9-1F27-4B00-9B68-1B8309B403CB}"/>
    <cellStyle name="Millares 14 2 3 5 2 4" xfId="31610" xr:uid="{F681C904-4010-4699-8B65-5FE3C94B492C}"/>
    <cellStyle name="Millares 14 2 3 5 3" xfId="12048" xr:uid="{00000000-0005-0000-0000-00000A140000}"/>
    <cellStyle name="Millares 14 2 3 5 3 2" xfId="41321" xr:uid="{5FB74279-8EF4-4ECF-96BB-8AA016676A1D}"/>
    <cellStyle name="Millares 14 2 3 5 4" xfId="18735" xr:uid="{00000000-0005-0000-0000-00000B140000}"/>
    <cellStyle name="Millares 14 2 3 5 4 2" xfId="34863" xr:uid="{B4079770-0FB8-4E61-B7CA-B84861C6F9D8}"/>
    <cellStyle name="Millares 14 2 3 5 5" xfId="28382" xr:uid="{4DACA8E8-D016-4379-B243-87E7DB72CBD5}"/>
    <cellStyle name="Millares 14 2 3 6" xfId="6756" xr:uid="{00000000-0005-0000-0000-00000C140000}"/>
    <cellStyle name="Millares 14 2 3 6 2" xfId="13334" xr:uid="{00000000-0005-0000-0000-00000D140000}"/>
    <cellStyle name="Millares 14 2 3 6 2 2" xfId="42607" xr:uid="{B7510024-0E71-48AE-8B92-27B2BBEEAABD}"/>
    <cellStyle name="Millares 14 2 3 6 3" xfId="20021" xr:uid="{00000000-0005-0000-0000-00000E140000}"/>
    <cellStyle name="Millares 14 2 3 6 3 2" xfId="36149" xr:uid="{0B736779-A876-4C9A-AA6F-4F5277E52297}"/>
    <cellStyle name="Millares 14 2 3 6 4" xfId="29668" xr:uid="{447A1186-58AE-443F-BE33-C57083D3E749}"/>
    <cellStyle name="Millares 14 2 3 7" xfId="10008" xr:uid="{00000000-0005-0000-0000-00000F140000}"/>
    <cellStyle name="Millares 14 2 3 7 2" xfId="39379" xr:uid="{39406C65-8ECB-436D-B1E9-36FBB545D6D4}"/>
    <cellStyle name="Millares 14 2 3 8" xfId="16793" xr:uid="{00000000-0005-0000-0000-000010140000}"/>
    <cellStyle name="Millares 14 2 3 8 2" xfId="32921" xr:uid="{97111BD4-CFCF-40EB-920F-1B21965E05D9}"/>
    <cellStyle name="Millares 14 2 3 9" xfId="24054" xr:uid="{9A645B73-9AB0-4B2D-A9F8-7C924EA4C957}"/>
    <cellStyle name="Millares 14 2 4" xfId="1617" xr:uid="{00000000-0005-0000-0000-000011140000}"/>
    <cellStyle name="Millares 14 2 4 2" xfId="3773" xr:uid="{00000000-0005-0000-0000-000012140000}"/>
    <cellStyle name="Millares 14 2 4 2 2" xfId="6029" xr:uid="{00000000-0005-0000-0000-000013140000}"/>
    <cellStyle name="Millares 14 2 4 2 2 2" xfId="9256" xr:uid="{00000000-0005-0000-0000-000014140000}"/>
    <cellStyle name="Millares 14 2 4 2 2 2 2" xfId="15834" xr:uid="{00000000-0005-0000-0000-000015140000}"/>
    <cellStyle name="Millares 14 2 4 2 2 2 2 2" xfId="45107" xr:uid="{56D77CAE-23B5-435E-85C7-F9947E764264}"/>
    <cellStyle name="Millares 14 2 4 2 2 2 3" xfId="22521" xr:uid="{00000000-0005-0000-0000-000016140000}"/>
    <cellStyle name="Millares 14 2 4 2 2 2 3 2" xfId="38649" xr:uid="{E06339E4-DB5E-4AED-AD28-4B593B00DBF5}"/>
    <cellStyle name="Millares 14 2 4 2 2 2 4" xfId="32168" xr:uid="{522EC321-54E2-4A79-AFF6-C90CB2C71319}"/>
    <cellStyle name="Millares 14 2 4 2 2 3" xfId="12606" xr:uid="{00000000-0005-0000-0000-000017140000}"/>
    <cellStyle name="Millares 14 2 4 2 2 3 2" xfId="41879" xr:uid="{4B5A4248-1303-441F-B759-B888AAD39A5B}"/>
    <cellStyle name="Millares 14 2 4 2 2 4" xfId="19293" xr:uid="{00000000-0005-0000-0000-000018140000}"/>
    <cellStyle name="Millares 14 2 4 2 2 4 2" xfId="35421" xr:uid="{1E019B74-681C-44C8-A872-05F46E64D91B}"/>
    <cellStyle name="Millares 14 2 4 2 2 5" xfId="28940" xr:uid="{4294EB05-E77B-43CC-A996-E0CE8917838E}"/>
    <cellStyle name="Millares 14 2 4 2 3" xfId="8025" xr:uid="{00000000-0005-0000-0000-000019140000}"/>
    <cellStyle name="Millares 14 2 4 2 3 2" xfId="14603" xr:uid="{00000000-0005-0000-0000-00001A140000}"/>
    <cellStyle name="Millares 14 2 4 2 3 2 2" xfId="43876" xr:uid="{A4B2AD7A-A978-43CA-A841-7FC77420D65B}"/>
    <cellStyle name="Millares 14 2 4 2 3 3" xfId="21290" xr:uid="{00000000-0005-0000-0000-00001B140000}"/>
    <cellStyle name="Millares 14 2 4 2 3 3 2" xfId="37418" xr:uid="{55411484-DA4E-47A3-8393-F773F834FC56}"/>
    <cellStyle name="Millares 14 2 4 2 3 4" xfId="30937" xr:uid="{8B9A7621-84C1-46ED-B69A-2C2A7456684D}"/>
    <cellStyle name="Millares 14 2 4 2 4" xfId="11324" xr:uid="{00000000-0005-0000-0000-00001C140000}"/>
    <cellStyle name="Millares 14 2 4 2 4 2" xfId="40648" xr:uid="{19D83F0B-8110-48A2-9CB1-B542F8937A21}"/>
    <cellStyle name="Millares 14 2 4 2 5" xfId="18062" xr:uid="{00000000-0005-0000-0000-00001D140000}"/>
    <cellStyle name="Millares 14 2 4 2 5 2" xfId="34190" xr:uid="{4027713D-59A4-44A9-8E81-79460CE472F6}"/>
    <cellStyle name="Millares 14 2 4 2 6" xfId="26687" xr:uid="{D17FAFE5-22C2-4D2A-B871-4141E483E81A}"/>
    <cellStyle name="Millares 14 2 4 3" xfId="2544" xr:uid="{00000000-0005-0000-0000-00001E140000}"/>
    <cellStyle name="Millares 14 2 4 3 2" xfId="7629" xr:uid="{00000000-0005-0000-0000-00001F140000}"/>
    <cellStyle name="Millares 14 2 4 3 2 2" xfId="14207" xr:uid="{00000000-0005-0000-0000-000020140000}"/>
    <cellStyle name="Millares 14 2 4 3 2 2 2" xfId="43480" xr:uid="{C1EC6AB5-B637-4957-AB3A-63CF41324AB2}"/>
    <cellStyle name="Millares 14 2 4 3 2 3" xfId="20894" xr:uid="{00000000-0005-0000-0000-000021140000}"/>
    <cellStyle name="Millares 14 2 4 3 2 3 2" xfId="37022" xr:uid="{5DCDBB05-CDCA-4EE1-9B64-81E989414204}"/>
    <cellStyle name="Millares 14 2 4 3 2 4" xfId="30541" xr:uid="{661899BF-200D-4250-A290-7DBBEB83F92E}"/>
    <cellStyle name="Millares 14 2 4 3 3" xfId="10899" xr:uid="{00000000-0005-0000-0000-000022140000}"/>
    <cellStyle name="Millares 14 2 4 3 3 2" xfId="40252" xr:uid="{884997B3-82B5-478D-9680-E0CB4D7BD99F}"/>
    <cellStyle name="Millares 14 2 4 3 4" xfId="17666" xr:uid="{00000000-0005-0000-0000-000023140000}"/>
    <cellStyle name="Millares 14 2 4 3 4 2" xfId="33794" xr:uid="{999CA093-F31E-4E09-B0B5-35B2823F64C0}"/>
    <cellStyle name="Millares 14 2 4 3 5" xfId="25458" xr:uid="{59A27ADE-FD8E-4944-ADC8-ACA31E5DF767}"/>
    <cellStyle name="Millares 14 2 4 4" xfId="5633" xr:uid="{00000000-0005-0000-0000-000024140000}"/>
    <cellStyle name="Millares 14 2 4 4 2" xfId="8860" xr:uid="{00000000-0005-0000-0000-000025140000}"/>
    <cellStyle name="Millares 14 2 4 4 2 2" xfId="15438" xr:uid="{00000000-0005-0000-0000-000026140000}"/>
    <cellStyle name="Millares 14 2 4 4 2 2 2" xfId="44711" xr:uid="{9E432536-1FD8-45AB-8709-F6C4A74A7FEF}"/>
    <cellStyle name="Millares 14 2 4 4 2 3" xfId="22125" xr:uid="{00000000-0005-0000-0000-000027140000}"/>
    <cellStyle name="Millares 14 2 4 4 2 3 2" xfId="38253" xr:uid="{036E2CAE-0880-49B2-9E6B-CBA858284E39}"/>
    <cellStyle name="Millares 14 2 4 4 2 4" xfId="31772" xr:uid="{1EA4F16D-573C-4B4F-922A-B6E8D94A727D}"/>
    <cellStyle name="Millares 14 2 4 4 3" xfId="12210" xr:uid="{00000000-0005-0000-0000-000028140000}"/>
    <cellStyle name="Millares 14 2 4 4 3 2" xfId="41483" xr:uid="{353B5D46-CB7D-4204-9553-BE777B0B3833}"/>
    <cellStyle name="Millares 14 2 4 4 4" xfId="18897" xr:uid="{00000000-0005-0000-0000-000029140000}"/>
    <cellStyle name="Millares 14 2 4 4 4 2" xfId="35025" xr:uid="{ACC39B70-7A12-427D-8B4A-FBD9E6B3224B}"/>
    <cellStyle name="Millares 14 2 4 4 5" xfId="28544" xr:uid="{C69D13D2-155B-42A1-A38A-EBA366B543DF}"/>
    <cellStyle name="Millares 14 2 4 5" xfId="6951" xr:uid="{00000000-0005-0000-0000-00002A140000}"/>
    <cellStyle name="Millares 14 2 4 5 2" xfId="13529" xr:uid="{00000000-0005-0000-0000-00002B140000}"/>
    <cellStyle name="Millares 14 2 4 5 2 2" xfId="42802" xr:uid="{06F03643-B6D0-431D-9B76-35BA3575EF9E}"/>
    <cellStyle name="Millares 14 2 4 5 3" xfId="20216" xr:uid="{00000000-0005-0000-0000-00002C140000}"/>
    <cellStyle name="Millares 14 2 4 5 3 2" xfId="36344" xr:uid="{26EB7556-EA87-4721-A68D-20C13FFBB341}"/>
    <cellStyle name="Millares 14 2 4 5 4" xfId="29863" xr:uid="{56D171D8-D8D1-4983-B88C-5D3526007370}"/>
    <cellStyle name="Millares 14 2 4 6" xfId="10212" xr:uid="{00000000-0005-0000-0000-00002D140000}"/>
    <cellStyle name="Millares 14 2 4 6 2" xfId="39574" xr:uid="{9D218CD7-1C75-41E7-B817-E51BB1DA0DFC}"/>
    <cellStyle name="Millares 14 2 4 7" xfId="16988" xr:uid="{00000000-0005-0000-0000-00002E140000}"/>
    <cellStyle name="Millares 14 2 4 7 2" xfId="33116" xr:uid="{6351D95C-C2EB-47EB-9EAB-E0736172A72C}"/>
    <cellStyle name="Millares 14 2 4 8" xfId="24534" xr:uid="{50F4359B-0F1A-4EF5-8D7F-1136CB6B9B75}"/>
    <cellStyle name="Millares 14 2 5" xfId="2936" xr:uid="{00000000-0005-0000-0000-00002F140000}"/>
    <cellStyle name="Millares 14 2 5 2" xfId="5741" xr:uid="{00000000-0005-0000-0000-000030140000}"/>
    <cellStyle name="Millares 14 2 5 2 2" xfId="8968" xr:uid="{00000000-0005-0000-0000-000031140000}"/>
    <cellStyle name="Millares 14 2 5 2 2 2" xfId="15546" xr:uid="{00000000-0005-0000-0000-000032140000}"/>
    <cellStyle name="Millares 14 2 5 2 2 2 2" xfId="44819" xr:uid="{13873996-8DE5-49A2-8BDF-BBF57DB258DD}"/>
    <cellStyle name="Millares 14 2 5 2 2 3" xfId="22233" xr:uid="{00000000-0005-0000-0000-000033140000}"/>
    <cellStyle name="Millares 14 2 5 2 2 3 2" xfId="38361" xr:uid="{EF274C62-9F58-46AB-9014-A3C6A33FD359}"/>
    <cellStyle name="Millares 14 2 5 2 2 4" xfId="31880" xr:uid="{088422F9-B4FB-4FA5-872E-2F4AF5E59387}"/>
    <cellStyle name="Millares 14 2 5 2 3" xfId="12318" xr:uid="{00000000-0005-0000-0000-000034140000}"/>
    <cellStyle name="Millares 14 2 5 2 3 2" xfId="41591" xr:uid="{FE77CC52-7396-40A9-A187-4F11B223EDAC}"/>
    <cellStyle name="Millares 14 2 5 2 4" xfId="19005" xr:uid="{00000000-0005-0000-0000-000035140000}"/>
    <cellStyle name="Millares 14 2 5 2 4 2" xfId="35133" xr:uid="{77A2E475-2367-4EE9-B6D4-7C9367A6B48E}"/>
    <cellStyle name="Millares 14 2 5 2 5" xfId="28652" xr:uid="{79DC6028-2473-4FBB-8671-EE9ED6323882}"/>
    <cellStyle name="Millares 14 2 5 3" xfId="7737" xr:uid="{00000000-0005-0000-0000-000036140000}"/>
    <cellStyle name="Millares 14 2 5 3 2" xfId="14315" xr:uid="{00000000-0005-0000-0000-000037140000}"/>
    <cellStyle name="Millares 14 2 5 3 2 2" xfId="43588" xr:uid="{10DB4140-5C3C-4165-A48A-34CFF6A2CF4C}"/>
    <cellStyle name="Millares 14 2 5 3 3" xfId="21002" xr:uid="{00000000-0005-0000-0000-000038140000}"/>
    <cellStyle name="Millares 14 2 5 3 3 2" xfId="37130" xr:uid="{DBB5A7B8-53BA-4DB7-BC37-5CAA1C2B4435}"/>
    <cellStyle name="Millares 14 2 5 3 4" xfId="30649" xr:uid="{94BE3D37-F9F8-42A7-A7DA-7C902267F7C5}"/>
    <cellStyle name="Millares 14 2 5 4" xfId="11018" xr:uid="{00000000-0005-0000-0000-000039140000}"/>
    <cellStyle name="Millares 14 2 5 4 2" xfId="40360" xr:uid="{73646128-DAFB-4273-94B4-032692FB60A0}"/>
    <cellStyle name="Millares 14 2 5 5" xfId="17774" xr:uid="{00000000-0005-0000-0000-00003A140000}"/>
    <cellStyle name="Millares 14 2 5 5 2" xfId="33902" xr:uid="{3553E22F-66B5-4D9D-A732-78966BAAA28B}"/>
    <cellStyle name="Millares 14 2 5 6" xfId="25850" xr:uid="{7F6348E3-9C87-49B1-A0BC-0C5459CFE115}"/>
    <cellStyle name="Millares 14 2 6" xfId="4118" xr:uid="{00000000-0005-0000-0000-00003B140000}"/>
    <cellStyle name="Millares 14 2 6 2" xfId="6121" xr:uid="{00000000-0005-0000-0000-00003C140000}"/>
    <cellStyle name="Millares 14 2 6 2 2" xfId="9347" xr:uid="{00000000-0005-0000-0000-00003D140000}"/>
    <cellStyle name="Millares 14 2 6 2 2 2" xfId="15926" xr:uid="{00000000-0005-0000-0000-00003E140000}"/>
    <cellStyle name="Millares 14 2 6 2 2 2 2" xfId="45199" xr:uid="{84F2B8CB-6E71-44A4-92CB-2BB2A86FF1AB}"/>
    <cellStyle name="Millares 14 2 6 2 2 3" xfId="22613" xr:uid="{00000000-0005-0000-0000-00003F140000}"/>
    <cellStyle name="Millares 14 2 6 2 2 3 2" xfId="38741" xr:uid="{6E437F07-0BD8-4BE6-B20E-7DAE96F4A055}"/>
    <cellStyle name="Millares 14 2 6 2 2 4" xfId="32260" xr:uid="{3B46DDC0-49C6-44E0-A111-3B4B9B31201A}"/>
    <cellStyle name="Millares 14 2 6 2 3" xfId="12698" xr:uid="{00000000-0005-0000-0000-000040140000}"/>
    <cellStyle name="Millares 14 2 6 2 3 2" xfId="41971" xr:uid="{4CFD863A-B910-4ADA-BC3B-5C45EE5A6D4E}"/>
    <cellStyle name="Millares 14 2 6 2 4" xfId="19385" xr:uid="{00000000-0005-0000-0000-000041140000}"/>
    <cellStyle name="Millares 14 2 6 2 4 2" xfId="35513" xr:uid="{80FF7A24-64C6-43C7-9B63-5CEA1202B24F}"/>
    <cellStyle name="Millares 14 2 6 2 5" xfId="29032" xr:uid="{17B6A466-3DA2-4326-82CB-7391EC96D961}"/>
    <cellStyle name="Millares 14 2 6 3" xfId="8117" xr:uid="{00000000-0005-0000-0000-000042140000}"/>
    <cellStyle name="Millares 14 2 6 3 2" xfId="14695" xr:uid="{00000000-0005-0000-0000-000043140000}"/>
    <cellStyle name="Millares 14 2 6 3 2 2" xfId="43968" xr:uid="{1EBD50B5-7F84-4C9C-B7F4-B3FEB02F20DC}"/>
    <cellStyle name="Millares 14 2 6 3 3" xfId="21382" xr:uid="{00000000-0005-0000-0000-000044140000}"/>
    <cellStyle name="Millares 14 2 6 3 3 2" xfId="37510" xr:uid="{72A2A8EB-78FC-4488-92C5-BEBB0A70D9FA}"/>
    <cellStyle name="Millares 14 2 6 3 4" xfId="31029" xr:uid="{B496A217-76AE-43BC-8767-2D3AEF8E74FB}"/>
    <cellStyle name="Millares 14 2 6 4" xfId="11428" xr:uid="{00000000-0005-0000-0000-000045140000}"/>
    <cellStyle name="Millares 14 2 6 4 2" xfId="40740" xr:uid="{789E0566-D332-4594-943D-2E497D86ED73}"/>
    <cellStyle name="Millares 14 2 6 5" xfId="18154" xr:uid="{00000000-0005-0000-0000-000046140000}"/>
    <cellStyle name="Millares 14 2 6 5 2" xfId="34282" xr:uid="{BEAFC62A-E6CE-430E-909F-4E52CFE11559}"/>
    <cellStyle name="Millares 14 2 6 6" xfId="27032" xr:uid="{5D2A3BC6-F275-4B24-8C7E-F5A6A1FFC18D}"/>
    <cellStyle name="Millares 14 2 7" xfId="2009" xr:uid="{00000000-0005-0000-0000-000047140000}"/>
    <cellStyle name="Millares 14 2 7 2" xfId="7341" xr:uid="{00000000-0005-0000-0000-000048140000}"/>
    <cellStyle name="Millares 14 2 7 2 2" xfId="13919" xr:uid="{00000000-0005-0000-0000-000049140000}"/>
    <cellStyle name="Millares 14 2 7 2 2 2" xfId="43192" xr:uid="{049A1DB9-5484-4F39-9EDB-608C4FD1C459}"/>
    <cellStyle name="Millares 14 2 7 2 3" xfId="20606" xr:uid="{00000000-0005-0000-0000-00004A140000}"/>
    <cellStyle name="Millares 14 2 7 2 3 2" xfId="36734" xr:uid="{9830F5F5-D505-4A80-B50A-DBA35FE6588E}"/>
    <cellStyle name="Millares 14 2 7 2 4" xfId="30253" xr:uid="{787FC64E-A549-46C6-9A34-42051CE44A29}"/>
    <cellStyle name="Millares 14 2 7 3" xfId="10603" xr:uid="{00000000-0005-0000-0000-00004B140000}"/>
    <cellStyle name="Millares 14 2 7 3 2" xfId="39964" xr:uid="{AF1FB7AC-4150-48EC-81C8-CCEE5F4D5AAB}"/>
    <cellStyle name="Millares 14 2 7 4" xfId="17378" xr:uid="{00000000-0005-0000-0000-00004C140000}"/>
    <cellStyle name="Millares 14 2 7 4 2" xfId="33506" xr:uid="{A0B9B29C-E4A6-4ABB-B791-C470DB55E7D0}"/>
    <cellStyle name="Millares 14 2 7 5" xfId="24924" xr:uid="{AE7A77A2-1659-4FD3-AC93-AB1FBDC7448E}"/>
    <cellStyle name="Millares 14 2 8" xfId="5345" xr:uid="{00000000-0005-0000-0000-00004D140000}"/>
    <cellStyle name="Millares 14 2 8 2" xfId="8572" xr:uid="{00000000-0005-0000-0000-00004E140000}"/>
    <cellStyle name="Millares 14 2 8 2 2" xfId="15150" xr:uid="{00000000-0005-0000-0000-00004F140000}"/>
    <cellStyle name="Millares 14 2 8 2 2 2" xfId="44423" xr:uid="{A392EA63-08C6-40D4-859B-BF15AFE17B53}"/>
    <cellStyle name="Millares 14 2 8 2 3" xfId="21837" xr:uid="{00000000-0005-0000-0000-000050140000}"/>
    <cellStyle name="Millares 14 2 8 2 3 2" xfId="37965" xr:uid="{ECB74222-0732-4E11-B734-1737CB6BFA21}"/>
    <cellStyle name="Millares 14 2 8 2 4" xfId="31484" xr:uid="{EDF6D592-94E6-4B41-A051-81207DE66CCE}"/>
    <cellStyle name="Millares 14 2 8 3" xfId="11922" xr:uid="{00000000-0005-0000-0000-000051140000}"/>
    <cellStyle name="Millares 14 2 8 3 2" xfId="41195" xr:uid="{C9E30292-9E7A-4BBE-B987-F59B582B59E5}"/>
    <cellStyle name="Millares 14 2 8 4" xfId="18609" xr:uid="{00000000-0005-0000-0000-000052140000}"/>
    <cellStyle name="Millares 14 2 8 4 2" xfId="34737" xr:uid="{57D8462B-9BD7-453A-9306-801A591C217D}"/>
    <cellStyle name="Millares 14 2 8 5" xfId="28256" xr:uid="{2FE853EA-4930-4777-9C97-8B34FD5579D4}"/>
    <cellStyle name="Millares 14 2 9" xfId="6563" xr:uid="{00000000-0005-0000-0000-000053140000}"/>
    <cellStyle name="Millares 14 2 9 2" xfId="13141" xr:uid="{00000000-0005-0000-0000-000054140000}"/>
    <cellStyle name="Millares 14 2 9 2 2" xfId="42414" xr:uid="{9354AE06-4A53-4B14-91A1-1C42FC038F94}"/>
    <cellStyle name="Millares 14 2 9 3" xfId="19828" xr:uid="{00000000-0005-0000-0000-000055140000}"/>
    <cellStyle name="Millares 14 2 9 3 2" xfId="35956" xr:uid="{D7D14D1D-D121-4B20-B45E-78E912AD694D}"/>
    <cellStyle name="Millares 14 2 9 4" xfId="29475" xr:uid="{A6513F0F-AE47-43FC-83E0-8512B12033D2}"/>
    <cellStyle name="Millares 14 3" xfId="579" xr:uid="{00000000-0005-0000-0000-000056140000}"/>
    <cellStyle name="Millares 14 3 10" xfId="23518" xr:uid="{E22B627E-7BEF-476E-B00B-E11F5C1C724F}"/>
    <cellStyle name="Millares 14 3 2" xfId="1292" xr:uid="{00000000-0005-0000-0000-000057140000}"/>
    <cellStyle name="Millares 14 3 2 2" xfId="1857" xr:uid="{00000000-0005-0000-0000-000058140000}"/>
    <cellStyle name="Millares 14 3 2 2 2" xfId="5050" xr:uid="{00000000-0005-0000-0000-000059140000}"/>
    <cellStyle name="Millares 14 3 2 2 2 2" xfId="8408" xr:uid="{00000000-0005-0000-0000-00005A140000}"/>
    <cellStyle name="Millares 14 3 2 2 2 2 2" xfId="14986" xr:uid="{00000000-0005-0000-0000-00005B140000}"/>
    <cellStyle name="Millares 14 3 2 2 2 2 2 2" xfId="44259" xr:uid="{A2274E72-9433-4776-837B-791F5B7B45F3}"/>
    <cellStyle name="Millares 14 3 2 2 2 2 3" xfId="21673" xr:uid="{00000000-0005-0000-0000-00005C140000}"/>
    <cellStyle name="Millares 14 3 2 2 2 2 3 2" xfId="37801" xr:uid="{DEEFFB6E-EE16-4B74-B2DE-D62CA70E5FE1}"/>
    <cellStyle name="Millares 14 3 2 2 2 2 4" xfId="31320" xr:uid="{49184ACF-BA8E-4C43-8656-D42B5AFFD233}"/>
    <cellStyle name="Millares 14 3 2 2 2 3" xfId="11753" xr:uid="{00000000-0005-0000-0000-00005D140000}"/>
    <cellStyle name="Millares 14 3 2 2 2 3 2" xfId="41031" xr:uid="{6C13E85E-2A62-44FA-88A8-2D5D8A2906CC}"/>
    <cellStyle name="Millares 14 3 2 2 2 4" xfId="18445" xr:uid="{00000000-0005-0000-0000-00005E140000}"/>
    <cellStyle name="Millares 14 3 2 2 2 4 2" xfId="34573" xr:uid="{6948F081-9A38-4039-B152-12181641FF15}"/>
    <cellStyle name="Millares 14 3 2 2 2 5" xfId="27961" xr:uid="{BD9494F3-C339-49C2-9752-3CE143560D85}"/>
    <cellStyle name="Millares 14 3 2 2 3" xfId="6412" xr:uid="{00000000-0005-0000-0000-00005F140000}"/>
    <cellStyle name="Millares 14 3 2 2 3 2" xfId="9638" xr:uid="{00000000-0005-0000-0000-000060140000}"/>
    <cellStyle name="Millares 14 3 2 2 3 2 2" xfId="16217" xr:uid="{00000000-0005-0000-0000-000061140000}"/>
    <cellStyle name="Millares 14 3 2 2 3 2 2 2" xfId="45490" xr:uid="{37658D44-9EE4-4E82-BB20-3EB6BAE586FE}"/>
    <cellStyle name="Millares 14 3 2 2 3 2 3" xfId="22904" xr:uid="{00000000-0005-0000-0000-000062140000}"/>
    <cellStyle name="Millares 14 3 2 2 3 2 3 2" xfId="39032" xr:uid="{8864523F-64C7-4FAB-9913-F86AB95D8506}"/>
    <cellStyle name="Millares 14 3 2 2 3 2 4" xfId="32551" xr:uid="{49C1C594-4827-4414-9163-BCD00BBC7375}"/>
    <cellStyle name="Millares 14 3 2 2 3 3" xfId="12989" xr:uid="{00000000-0005-0000-0000-000063140000}"/>
    <cellStyle name="Millares 14 3 2 2 3 3 2" xfId="42262" xr:uid="{33213207-963D-4689-908F-F6DAEC187564}"/>
    <cellStyle name="Millares 14 3 2 2 3 4" xfId="19676" xr:uid="{00000000-0005-0000-0000-000064140000}"/>
    <cellStyle name="Millares 14 3 2 2 3 4 2" xfId="35804" xr:uid="{7DDEC6E7-C149-47D8-9E16-923EC613B428}"/>
    <cellStyle name="Millares 14 3 2 2 3 5" xfId="29323" xr:uid="{3DA7A75E-F01B-4431-B17D-A31BBA24412F}"/>
    <cellStyle name="Millares 14 3 2 2 4" xfId="7191" xr:uid="{00000000-0005-0000-0000-000065140000}"/>
    <cellStyle name="Millares 14 3 2 2 4 2" xfId="13769" xr:uid="{00000000-0005-0000-0000-000066140000}"/>
    <cellStyle name="Millares 14 3 2 2 4 2 2" xfId="43042" xr:uid="{9F3756C8-855E-4C06-9975-0346D23FB165}"/>
    <cellStyle name="Millares 14 3 2 2 4 3" xfId="20456" xr:uid="{00000000-0005-0000-0000-000067140000}"/>
    <cellStyle name="Millares 14 3 2 2 4 3 2" xfId="36584" xr:uid="{1FCD7105-6BB2-4C87-A066-4B6CF61B34F8}"/>
    <cellStyle name="Millares 14 3 2 2 4 4" xfId="30103" xr:uid="{30E3C472-DCBA-44C8-9938-E0E3B9687C65}"/>
    <cellStyle name="Millares 14 3 2 2 5" xfId="10452" xr:uid="{00000000-0005-0000-0000-000068140000}"/>
    <cellStyle name="Millares 14 3 2 2 5 2" xfId="39814" xr:uid="{2326A2B8-8B9D-4471-AA02-F641757F81E6}"/>
    <cellStyle name="Millares 14 3 2 2 6" xfId="17228" xr:uid="{00000000-0005-0000-0000-000069140000}"/>
    <cellStyle name="Millares 14 3 2 2 6 2" xfId="33356" xr:uid="{D6ED9D0E-C95B-4050-8BE6-B86B1B75F3A0}"/>
    <cellStyle name="Millares 14 3 2 2 7" xfId="24774" xr:uid="{B761B629-63F2-4328-8A20-747CF9A0BB08}"/>
    <cellStyle name="Millares 14 3 2 3" xfId="3029" xr:uid="{00000000-0005-0000-0000-00006A140000}"/>
    <cellStyle name="Millares 14 3 2 3 2" xfId="7798" xr:uid="{00000000-0005-0000-0000-00006B140000}"/>
    <cellStyle name="Millares 14 3 2 3 2 2" xfId="14376" xr:uid="{00000000-0005-0000-0000-00006C140000}"/>
    <cellStyle name="Millares 14 3 2 3 2 2 2" xfId="43649" xr:uid="{1A2B1AA6-AA53-4F58-A8B8-2C94E873F0E3}"/>
    <cellStyle name="Millares 14 3 2 3 2 3" xfId="21063" xr:uid="{00000000-0005-0000-0000-00006D140000}"/>
    <cellStyle name="Millares 14 3 2 3 2 3 2" xfId="37191" xr:uid="{755CDE10-A713-4433-9D2F-AEF359DAC527}"/>
    <cellStyle name="Millares 14 3 2 3 2 4" xfId="30710" xr:uid="{25D5E3FC-0FBE-4683-9D4E-2D2E021CB77A}"/>
    <cellStyle name="Millares 14 3 2 3 3" xfId="11079" xr:uid="{00000000-0005-0000-0000-00006E140000}"/>
    <cellStyle name="Millares 14 3 2 3 3 2" xfId="40421" xr:uid="{4255CE77-DBC6-4409-864C-D086B924C27F}"/>
    <cellStyle name="Millares 14 3 2 3 4" xfId="17835" xr:uid="{00000000-0005-0000-0000-00006F140000}"/>
    <cellStyle name="Millares 14 3 2 3 4 2" xfId="33963" xr:uid="{500A5756-75EB-43EF-B653-4EA29A8B3386}"/>
    <cellStyle name="Millares 14 3 2 3 5" xfId="25943" xr:uid="{B99CDC3E-52D5-49B6-BD06-57982C626FCB}"/>
    <cellStyle name="Millares 14 3 2 4" xfId="5802" xr:uid="{00000000-0005-0000-0000-000070140000}"/>
    <cellStyle name="Millares 14 3 2 4 2" xfId="9029" xr:uid="{00000000-0005-0000-0000-000071140000}"/>
    <cellStyle name="Millares 14 3 2 4 2 2" xfId="15607" xr:uid="{00000000-0005-0000-0000-000072140000}"/>
    <cellStyle name="Millares 14 3 2 4 2 2 2" xfId="44880" xr:uid="{CF7EC3E9-554A-4149-9D86-1266EF4ADBDA}"/>
    <cellStyle name="Millares 14 3 2 4 2 3" xfId="22294" xr:uid="{00000000-0005-0000-0000-000073140000}"/>
    <cellStyle name="Millares 14 3 2 4 2 3 2" xfId="38422" xr:uid="{AEB0AFD5-99D1-4043-9F0E-8E6328C8B5B2}"/>
    <cellStyle name="Millares 14 3 2 4 2 4" xfId="31941" xr:uid="{6AB5E1B6-4798-4E32-88A4-A363A9A38865}"/>
    <cellStyle name="Millares 14 3 2 4 3" xfId="12379" xr:uid="{00000000-0005-0000-0000-000074140000}"/>
    <cellStyle name="Millares 14 3 2 4 3 2" xfId="41652" xr:uid="{546CB516-2336-42D1-9FC4-E151A0175851}"/>
    <cellStyle name="Millares 14 3 2 4 4" xfId="19066" xr:uid="{00000000-0005-0000-0000-000075140000}"/>
    <cellStyle name="Millares 14 3 2 4 4 2" xfId="35194" xr:uid="{2BECA33B-5444-4D1D-B96E-44BE5CDAA5F3}"/>
    <cellStyle name="Millares 14 3 2 4 5" xfId="28713" xr:uid="{FBE22AE2-B1D4-4515-9D39-1DD77EDED8B4}"/>
    <cellStyle name="Millares 14 3 2 5" xfId="6803" xr:uid="{00000000-0005-0000-0000-000076140000}"/>
    <cellStyle name="Millares 14 3 2 5 2" xfId="13381" xr:uid="{00000000-0005-0000-0000-000077140000}"/>
    <cellStyle name="Millares 14 3 2 5 2 2" xfId="42654" xr:uid="{A1AE7680-8551-4CB8-A352-E84F9179D769}"/>
    <cellStyle name="Millares 14 3 2 5 3" xfId="20068" xr:uid="{00000000-0005-0000-0000-000078140000}"/>
    <cellStyle name="Millares 14 3 2 5 3 2" xfId="36196" xr:uid="{2A238D4D-A7BE-4FF4-96DF-3435DA7EDB75}"/>
    <cellStyle name="Millares 14 3 2 5 4" xfId="29715" xr:uid="{2E8EB648-50BC-4E62-B2A9-E182D7C34ED1}"/>
    <cellStyle name="Millares 14 3 2 6" xfId="10059" xr:uid="{00000000-0005-0000-0000-000079140000}"/>
    <cellStyle name="Millares 14 3 2 6 2" xfId="39426" xr:uid="{867D18BC-C2EF-40A8-A5C4-F7879ADFC3E0}"/>
    <cellStyle name="Millares 14 3 2 7" xfId="16840" xr:uid="{00000000-0005-0000-0000-00007A140000}"/>
    <cellStyle name="Millares 14 3 2 7 2" xfId="32968" xr:uid="{7ED8D582-85BA-4605-BF74-BB2D575B3B4A}"/>
    <cellStyle name="Millares 14 3 2 8" xfId="24230" xr:uid="{33C79CD3-4488-4D73-89CD-F954598B5D28}"/>
    <cellStyle name="Millares 14 3 3" xfId="1664" xr:uid="{00000000-0005-0000-0000-00007B140000}"/>
    <cellStyle name="Millares 14 3 3 2" xfId="4296" xr:uid="{00000000-0005-0000-0000-00007C140000}"/>
    <cellStyle name="Millares 14 3 3 2 2" xfId="8164" xr:uid="{00000000-0005-0000-0000-00007D140000}"/>
    <cellStyle name="Millares 14 3 3 2 2 2" xfId="14742" xr:uid="{00000000-0005-0000-0000-00007E140000}"/>
    <cellStyle name="Millares 14 3 3 2 2 2 2" xfId="44015" xr:uid="{EF1F8AA8-59A9-47A0-BC87-1A40702DC1A5}"/>
    <cellStyle name="Millares 14 3 3 2 2 3" xfId="21429" xr:uid="{00000000-0005-0000-0000-00007F140000}"/>
    <cellStyle name="Millares 14 3 3 2 2 3 2" xfId="37557" xr:uid="{1957C1D5-F167-4BC6-BB55-F9CF50C3FD99}"/>
    <cellStyle name="Millares 14 3 3 2 2 4" xfId="31076" xr:uid="{7A582070-F82E-4369-8822-C35EB1DC2BEB}"/>
    <cellStyle name="Millares 14 3 3 2 3" xfId="11483" xr:uid="{00000000-0005-0000-0000-000080140000}"/>
    <cellStyle name="Millares 14 3 3 2 3 2" xfId="40787" xr:uid="{E7A4333D-B929-4AFE-8AF8-D8A67ED454E6}"/>
    <cellStyle name="Millares 14 3 3 2 4" xfId="18201" xr:uid="{00000000-0005-0000-0000-000081140000}"/>
    <cellStyle name="Millares 14 3 3 2 4 2" xfId="34329" xr:uid="{10F58EFE-EAC2-42E2-B5ED-FFECA2CB9EE9}"/>
    <cellStyle name="Millares 14 3 3 2 5" xfId="27208" xr:uid="{82266DD7-A25D-4BFB-AC1D-7CE7251825D2}"/>
    <cellStyle name="Millares 14 3 3 3" xfId="6168" xr:uid="{00000000-0005-0000-0000-000082140000}"/>
    <cellStyle name="Millares 14 3 3 3 2" xfId="9394" xr:uid="{00000000-0005-0000-0000-000083140000}"/>
    <cellStyle name="Millares 14 3 3 3 2 2" xfId="15973" xr:uid="{00000000-0005-0000-0000-000084140000}"/>
    <cellStyle name="Millares 14 3 3 3 2 2 2" xfId="45246" xr:uid="{64445252-FBE3-488C-A7FC-CEF524C73B1C}"/>
    <cellStyle name="Millares 14 3 3 3 2 3" xfId="22660" xr:uid="{00000000-0005-0000-0000-000085140000}"/>
    <cellStyle name="Millares 14 3 3 3 2 3 2" xfId="38788" xr:uid="{2A27FF50-F7B5-444A-9E4B-A90E53CE3D1A}"/>
    <cellStyle name="Millares 14 3 3 3 2 4" xfId="32307" xr:uid="{254F7299-1ABE-4BFF-9AFF-359C10607E9E}"/>
    <cellStyle name="Millares 14 3 3 3 3" xfId="12745" xr:uid="{00000000-0005-0000-0000-000086140000}"/>
    <cellStyle name="Millares 14 3 3 3 3 2" xfId="42018" xr:uid="{F0916E28-50AF-4C18-8E99-894F3FD4321D}"/>
    <cellStyle name="Millares 14 3 3 3 4" xfId="19432" xr:uid="{00000000-0005-0000-0000-000087140000}"/>
    <cellStyle name="Millares 14 3 3 3 4 2" xfId="35560" xr:uid="{8A2F1979-AC9D-4F9D-B62A-8350BF20F6A3}"/>
    <cellStyle name="Millares 14 3 3 3 5" xfId="29079" xr:uid="{2CE99535-F702-4120-8380-ED6A19993EC5}"/>
    <cellStyle name="Millares 14 3 3 4" xfId="6998" xr:uid="{00000000-0005-0000-0000-000088140000}"/>
    <cellStyle name="Millares 14 3 3 4 2" xfId="13576" xr:uid="{00000000-0005-0000-0000-000089140000}"/>
    <cellStyle name="Millares 14 3 3 4 2 2" xfId="42849" xr:uid="{9AEB6523-4250-489B-9454-47E17CD72CA1}"/>
    <cellStyle name="Millares 14 3 3 4 3" xfId="20263" xr:uid="{00000000-0005-0000-0000-00008A140000}"/>
    <cellStyle name="Millares 14 3 3 4 3 2" xfId="36391" xr:uid="{637AA530-5A5B-4955-A237-AB62D07C42BB}"/>
    <cellStyle name="Millares 14 3 3 4 4" xfId="29910" xr:uid="{1D507390-2299-4F39-94ED-CE3228EA67D7}"/>
    <cellStyle name="Millares 14 3 3 5" xfId="10259" xr:uid="{00000000-0005-0000-0000-00008B140000}"/>
    <cellStyle name="Millares 14 3 3 5 2" xfId="39621" xr:uid="{F09FC688-34AF-4230-AD88-E3F0C26DB319}"/>
    <cellStyle name="Millares 14 3 3 6" xfId="17035" xr:uid="{00000000-0005-0000-0000-00008C140000}"/>
    <cellStyle name="Millares 14 3 3 6 2" xfId="33163" xr:uid="{04D1B3ED-3D56-400D-B310-D48CB6988E6E}"/>
    <cellStyle name="Millares 14 3 3 7" xfId="24581" xr:uid="{DD34B026-70EC-4214-B243-9239D3414A13}"/>
    <cellStyle name="Millares 14 3 4" xfId="2072" xr:uid="{00000000-0005-0000-0000-00008D140000}"/>
    <cellStyle name="Millares 14 3 4 2" xfId="7402" xr:uid="{00000000-0005-0000-0000-00008E140000}"/>
    <cellStyle name="Millares 14 3 4 2 2" xfId="13980" xr:uid="{00000000-0005-0000-0000-00008F140000}"/>
    <cellStyle name="Millares 14 3 4 2 2 2" xfId="43253" xr:uid="{73DC1E9B-3D62-4AF8-98B3-D8612207496E}"/>
    <cellStyle name="Millares 14 3 4 2 3" xfId="20667" xr:uid="{00000000-0005-0000-0000-000090140000}"/>
    <cellStyle name="Millares 14 3 4 2 3 2" xfId="36795" xr:uid="{C7768433-36E6-415E-A7D4-CA99730D1930}"/>
    <cellStyle name="Millares 14 3 4 2 4" xfId="30314" xr:uid="{1F4ADB58-5F84-42AD-B1D5-11B0AE4FF424}"/>
    <cellStyle name="Millares 14 3 4 3" xfId="10664" xr:uid="{00000000-0005-0000-0000-000091140000}"/>
    <cellStyle name="Millares 14 3 4 3 2" xfId="40025" xr:uid="{BEF16DB0-F707-4E6C-9115-97E41E3E64E0}"/>
    <cellStyle name="Millares 14 3 4 4" xfId="17439" xr:uid="{00000000-0005-0000-0000-000092140000}"/>
    <cellStyle name="Millares 14 3 4 4 2" xfId="33567" xr:uid="{FBEFA640-5918-42FC-A2E5-69BBE6D620D1}"/>
    <cellStyle name="Millares 14 3 4 5" xfId="24987" xr:uid="{7BFA5A33-C504-4795-8B27-1875BCCFFF2B}"/>
    <cellStyle name="Millares 14 3 5" xfId="5406" xr:uid="{00000000-0005-0000-0000-000093140000}"/>
    <cellStyle name="Millares 14 3 5 2" xfId="8633" xr:uid="{00000000-0005-0000-0000-000094140000}"/>
    <cellStyle name="Millares 14 3 5 2 2" xfId="15211" xr:uid="{00000000-0005-0000-0000-000095140000}"/>
    <cellStyle name="Millares 14 3 5 2 2 2" xfId="44484" xr:uid="{9C96ADF3-2595-4B34-AADB-F79E999FCFBE}"/>
    <cellStyle name="Millares 14 3 5 2 3" xfId="21898" xr:uid="{00000000-0005-0000-0000-000096140000}"/>
    <cellStyle name="Millares 14 3 5 2 3 2" xfId="38026" xr:uid="{5249F7B0-2127-49C5-B510-B60FD013590D}"/>
    <cellStyle name="Millares 14 3 5 2 4" xfId="31545" xr:uid="{BB2EE278-E787-42C0-940A-A99CE6C44DCF}"/>
    <cellStyle name="Millares 14 3 5 3" xfId="11983" xr:uid="{00000000-0005-0000-0000-000097140000}"/>
    <cellStyle name="Millares 14 3 5 3 2" xfId="41256" xr:uid="{F31262A3-7D46-4F15-B9FB-AD50742CC49B}"/>
    <cellStyle name="Millares 14 3 5 4" xfId="18670" xr:uid="{00000000-0005-0000-0000-000098140000}"/>
    <cellStyle name="Millares 14 3 5 4 2" xfId="34798" xr:uid="{0373450D-883A-46BB-8270-D03E7EC772F9}"/>
    <cellStyle name="Millares 14 3 5 5" xfId="28317" xr:uid="{6C294A46-9889-4B4A-94BC-B7A26FB4B3B8}"/>
    <cellStyle name="Millares 14 3 6" xfId="6610" xr:uid="{00000000-0005-0000-0000-000099140000}"/>
    <cellStyle name="Millares 14 3 6 2" xfId="13188" xr:uid="{00000000-0005-0000-0000-00009A140000}"/>
    <cellStyle name="Millares 14 3 6 2 2" xfId="42461" xr:uid="{92974B4D-ABCC-4E79-AE90-3046C3D87139}"/>
    <cellStyle name="Millares 14 3 6 3" xfId="19875" xr:uid="{00000000-0005-0000-0000-00009B140000}"/>
    <cellStyle name="Millares 14 3 6 3 2" xfId="36003" xr:uid="{EF6B9841-ED4A-4DD9-AF43-562B030EB53D}"/>
    <cellStyle name="Millares 14 3 6 4" xfId="29522" xr:uid="{AA133C52-D9EB-45D7-BDA0-074DD9EA8956}"/>
    <cellStyle name="Millares 14 3 7" xfId="9850" xr:uid="{00000000-0005-0000-0000-00009C140000}"/>
    <cellStyle name="Millares 14 3 7 2" xfId="39233" xr:uid="{47FAA2D2-951C-4216-883D-E888F3EFABBD}"/>
    <cellStyle name="Millares 14 3 8" xfId="11387" xr:uid="{00000000-0005-0000-0000-00009D140000}"/>
    <cellStyle name="Millares 14 3 8 2" xfId="32775" xr:uid="{1C2EBFCD-BBAF-4127-A5FD-4CE6F5C4AE4B}"/>
    <cellStyle name="Millares 14 3 9" xfId="16647" xr:uid="{00000000-0005-0000-0000-00009E140000}"/>
    <cellStyle name="Millares 14 4" xfId="943" xr:uid="{00000000-0005-0000-0000-00009F140000}"/>
    <cellStyle name="Millares 14 4 2" xfId="1764" xr:uid="{00000000-0005-0000-0000-0000A0140000}"/>
    <cellStyle name="Millares 14 4 2 2" xfId="3250" xr:uid="{00000000-0005-0000-0000-0000A1140000}"/>
    <cellStyle name="Millares 14 4 2 2 2" xfId="7862" xr:uid="{00000000-0005-0000-0000-0000A2140000}"/>
    <cellStyle name="Millares 14 4 2 2 2 2" xfId="14440" xr:uid="{00000000-0005-0000-0000-0000A3140000}"/>
    <cellStyle name="Millares 14 4 2 2 2 2 2" xfId="43713" xr:uid="{5860C316-F743-4720-BC5E-376F05BC5DF6}"/>
    <cellStyle name="Millares 14 4 2 2 2 3" xfId="21127" xr:uid="{00000000-0005-0000-0000-0000A4140000}"/>
    <cellStyle name="Millares 14 4 2 2 2 3 2" xfId="37255" xr:uid="{8FF3E51A-46E0-43D6-ACD4-73BB28B22696}"/>
    <cellStyle name="Millares 14 4 2 2 2 4" xfId="30774" xr:uid="{D300445F-C74C-47E2-97B6-9B7F74E07E86}"/>
    <cellStyle name="Millares 14 4 2 2 3" xfId="11149" xr:uid="{00000000-0005-0000-0000-0000A5140000}"/>
    <cellStyle name="Millares 14 4 2 2 3 2" xfId="40485" xr:uid="{A0BA5DAB-4290-4688-ACB3-E8280633BF7E}"/>
    <cellStyle name="Millares 14 4 2 2 4" xfId="17899" xr:uid="{00000000-0005-0000-0000-0000A6140000}"/>
    <cellStyle name="Millares 14 4 2 2 4 2" xfId="34027" xr:uid="{D102A81B-9F30-42E0-93CE-41F78685F345}"/>
    <cellStyle name="Millares 14 4 2 2 5" xfId="26164" xr:uid="{ABD7838E-EA8A-4012-AFC4-3DA583CFB994}"/>
    <cellStyle name="Millares 14 4 2 3" xfId="5866" xr:uid="{00000000-0005-0000-0000-0000A7140000}"/>
    <cellStyle name="Millares 14 4 2 3 2" xfId="9093" xr:uid="{00000000-0005-0000-0000-0000A8140000}"/>
    <cellStyle name="Millares 14 4 2 3 2 2" xfId="15671" xr:uid="{00000000-0005-0000-0000-0000A9140000}"/>
    <cellStyle name="Millares 14 4 2 3 2 2 2" xfId="44944" xr:uid="{2D098FE6-9BA8-45B8-A70D-9358251BB7CB}"/>
    <cellStyle name="Millares 14 4 2 3 2 3" xfId="22358" xr:uid="{00000000-0005-0000-0000-0000AA140000}"/>
    <cellStyle name="Millares 14 4 2 3 2 3 2" xfId="38486" xr:uid="{11B54E07-0CC1-418C-939D-623D9542C3D3}"/>
    <cellStyle name="Millares 14 4 2 3 2 4" xfId="32005" xr:uid="{E6ED1E76-1DB0-494D-BEE6-0168ACEFF166}"/>
    <cellStyle name="Millares 14 4 2 3 3" xfId="12443" xr:uid="{00000000-0005-0000-0000-0000AB140000}"/>
    <cellStyle name="Millares 14 4 2 3 3 2" xfId="41716" xr:uid="{AB318F1A-7045-4624-A36F-8105B56AEA8A}"/>
    <cellStyle name="Millares 14 4 2 3 4" xfId="19130" xr:uid="{00000000-0005-0000-0000-0000AC140000}"/>
    <cellStyle name="Millares 14 4 2 3 4 2" xfId="35258" xr:uid="{AE70B9C2-76EB-4179-8F07-37BC7ACCAF69}"/>
    <cellStyle name="Millares 14 4 2 3 5" xfId="28777" xr:uid="{EC886B53-3748-4905-A0B3-909076174E39}"/>
    <cellStyle name="Millares 14 4 2 4" xfId="7098" xr:uid="{00000000-0005-0000-0000-0000AD140000}"/>
    <cellStyle name="Millares 14 4 2 4 2" xfId="13676" xr:uid="{00000000-0005-0000-0000-0000AE140000}"/>
    <cellStyle name="Millares 14 4 2 4 2 2" xfId="42949" xr:uid="{5F9C94A7-6183-4346-BACE-108B0CC65503}"/>
    <cellStyle name="Millares 14 4 2 4 3" xfId="20363" xr:uid="{00000000-0005-0000-0000-0000AF140000}"/>
    <cellStyle name="Millares 14 4 2 4 3 2" xfId="36491" xr:uid="{558A310E-3554-4D25-B5F5-6682FD3D683A}"/>
    <cellStyle name="Millares 14 4 2 4 4" xfId="30010" xr:uid="{1B28E7E6-B091-44A7-9B04-9FA1BF933646}"/>
    <cellStyle name="Millares 14 4 2 5" xfId="10359" xr:uid="{00000000-0005-0000-0000-0000B0140000}"/>
    <cellStyle name="Millares 14 4 2 5 2" xfId="39721" xr:uid="{5CDA83DD-0658-49A0-B4A4-92B6F1A9C95F}"/>
    <cellStyle name="Millares 14 4 2 6" xfId="17135" xr:uid="{00000000-0005-0000-0000-0000B1140000}"/>
    <cellStyle name="Millares 14 4 2 6 2" xfId="33263" xr:uid="{1D411DC1-517A-4428-8977-9DC74D775C95}"/>
    <cellStyle name="Millares 14 4 2 7" xfId="24681" xr:uid="{1835119B-2598-40C1-A168-1DD85FA401E3}"/>
    <cellStyle name="Millares 14 4 3" xfId="4701" xr:uid="{00000000-0005-0000-0000-0000B2140000}"/>
    <cellStyle name="Millares 14 4 3 2" xfId="6319" xr:uid="{00000000-0005-0000-0000-0000B3140000}"/>
    <cellStyle name="Millares 14 4 3 2 2" xfId="9545" xr:uid="{00000000-0005-0000-0000-0000B4140000}"/>
    <cellStyle name="Millares 14 4 3 2 2 2" xfId="16124" xr:uid="{00000000-0005-0000-0000-0000B5140000}"/>
    <cellStyle name="Millares 14 4 3 2 2 2 2" xfId="45397" xr:uid="{06013B5E-6629-49DE-A9C7-A71E902F1E8F}"/>
    <cellStyle name="Millares 14 4 3 2 2 3" xfId="22811" xr:uid="{00000000-0005-0000-0000-0000B6140000}"/>
    <cellStyle name="Millares 14 4 3 2 2 3 2" xfId="38939" xr:uid="{757F4622-D011-40F3-8617-98DB72199542}"/>
    <cellStyle name="Millares 14 4 3 2 2 4" xfId="32458" xr:uid="{873F465B-C090-45E0-901C-DD35BE489255}"/>
    <cellStyle name="Millares 14 4 3 2 3" xfId="12896" xr:uid="{00000000-0005-0000-0000-0000B7140000}"/>
    <cellStyle name="Millares 14 4 3 2 3 2" xfId="42169" xr:uid="{A8D15829-7808-429F-9D6B-6B2399CDF8FC}"/>
    <cellStyle name="Millares 14 4 3 2 4" xfId="19583" xr:uid="{00000000-0005-0000-0000-0000B8140000}"/>
    <cellStyle name="Millares 14 4 3 2 4 2" xfId="35711" xr:uid="{952A4DF9-6904-48DC-A358-6D2AE7336303}"/>
    <cellStyle name="Millares 14 4 3 2 5" xfId="29230" xr:uid="{8FF89CEF-95FF-4C8C-9021-275FB5F6F088}"/>
    <cellStyle name="Millares 14 4 3 3" xfId="8315" xr:uid="{00000000-0005-0000-0000-0000B9140000}"/>
    <cellStyle name="Millares 14 4 3 3 2" xfId="14893" xr:uid="{00000000-0005-0000-0000-0000BA140000}"/>
    <cellStyle name="Millares 14 4 3 3 2 2" xfId="44166" xr:uid="{66FA4BA8-F196-4C91-AD99-D09DBFDCE107}"/>
    <cellStyle name="Millares 14 4 3 3 3" xfId="21580" xr:uid="{00000000-0005-0000-0000-0000BB140000}"/>
    <cellStyle name="Millares 14 4 3 3 3 2" xfId="37708" xr:uid="{F013D3C0-26C8-43DA-9311-7B32FC33FE2D}"/>
    <cellStyle name="Millares 14 4 3 3 4" xfId="31227" xr:uid="{9CD5EE43-5420-4DD6-9D0A-DA6A6A3AB410}"/>
    <cellStyle name="Millares 14 4 3 4" xfId="11649" xr:uid="{00000000-0005-0000-0000-0000BC140000}"/>
    <cellStyle name="Millares 14 4 3 4 2" xfId="40938" xr:uid="{8DBCF4A0-37CD-431E-83D8-2DE43AB726B2}"/>
    <cellStyle name="Millares 14 4 3 5" xfId="18352" xr:uid="{00000000-0005-0000-0000-0000BD140000}"/>
    <cellStyle name="Millares 14 4 3 5 2" xfId="34480" xr:uid="{A46D8A5E-55EA-47A4-88F2-2CE63369E4C8}"/>
    <cellStyle name="Millares 14 4 3 6" xfId="27612" xr:uid="{262EFB43-8A9F-422C-B533-581C0E68092F}"/>
    <cellStyle name="Millares 14 4 4" xfId="2137" xr:uid="{00000000-0005-0000-0000-0000BE140000}"/>
    <cellStyle name="Millares 14 4 4 2" xfId="7466" xr:uid="{00000000-0005-0000-0000-0000BF140000}"/>
    <cellStyle name="Millares 14 4 4 2 2" xfId="14044" xr:uid="{00000000-0005-0000-0000-0000C0140000}"/>
    <cellStyle name="Millares 14 4 4 2 2 2" xfId="43317" xr:uid="{A2D99ADE-074C-4683-8517-1C19F4402E40}"/>
    <cellStyle name="Millares 14 4 4 2 3" xfId="20731" xr:uid="{00000000-0005-0000-0000-0000C1140000}"/>
    <cellStyle name="Millares 14 4 4 2 3 2" xfId="36859" xr:uid="{0FEBD400-0750-4182-B555-044D52EAA295}"/>
    <cellStyle name="Millares 14 4 4 2 4" xfId="30378" xr:uid="{7062B00E-490C-4F51-83D2-892E91783F8F}"/>
    <cellStyle name="Millares 14 4 4 3" xfId="10728" xr:uid="{00000000-0005-0000-0000-0000C2140000}"/>
    <cellStyle name="Millares 14 4 4 3 2" xfId="40089" xr:uid="{5F47626F-F982-4DA9-A4F6-9C63D80D59CC}"/>
    <cellStyle name="Millares 14 4 4 4" xfId="17503" xr:uid="{00000000-0005-0000-0000-0000C3140000}"/>
    <cellStyle name="Millares 14 4 4 4 2" xfId="33631" xr:uid="{7AD1EB54-E81A-4C5A-A3D2-07D729EAEB4F}"/>
    <cellStyle name="Millares 14 4 4 5" xfId="25051" xr:uid="{DD77CEAF-DCB2-499D-B5BA-ECF799B8A350}"/>
    <cellStyle name="Millares 14 4 5" xfId="5470" xr:uid="{00000000-0005-0000-0000-0000C4140000}"/>
    <cellStyle name="Millares 14 4 5 2" xfId="8697" xr:uid="{00000000-0005-0000-0000-0000C5140000}"/>
    <cellStyle name="Millares 14 4 5 2 2" xfId="15275" xr:uid="{00000000-0005-0000-0000-0000C6140000}"/>
    <cellStyle name="Millares 14 4 5 2 2 2" xfId="44548" xr:uid="{90CBBFE9-E2B9-4540-B7ED-B6D964926B39}"/>
    <cellStyle name="Millares 14 4 5 2 3" xfId="21962" xr:uid="{00000000-0005-0000-0000-0000C7140000}"/>
    <cellStyle name="Millares 14 4 5 2 3 2" xfId="38090" xr:uid="{E73C09E4-8A3F-46D3-8477-60930F5EE396}"/>
    <cellStyle name="Millares 14 4 5 2 4" xfId="31609" xr:uid="{1AE8E2DA-A497-47C8-A5EC-206D41FE468F}"/>
    <cellStyle name="Millares 14 4 5 3" xfId="12047" xr:uid="{00000000-0005-0000-0000-0000C8140000}"/>
    <cellStyle name="Millares 14 4 5 3 2" xfId="41320" xr:uid="{8F0EA09A-9AC7-415D-A7DF-50B252AB59B7}"/>
    <cellStyle name="Millares 14 4 5 4" xfId="18734" xr:uid="{00000000-0005-0000-0000-0000C9140000}"/>
    <cellStyle name="Millares 14 4 5 4 2" xfId="34862" xr:uid="{B4E0F279-9C9A-45D0-A011-D98A10F618D6}"/>
    <cellStyle name="Millares 14 4 5 5" xfId="28381" xr:uid="{57CAA7C5-FDDE-4837-8618-8CB00502BF93}"/>
    <cellStyle name="Millares 14 4 6" xfId="6710" xr:uid="{00000000-0005-0000-0000-0000CA140000}"/>
    <cellStyle name="Millares 14 4 6 2" xfId="13288" xr:uid="{00000000-0005-0000-0000-0000CB140000}"/>
    <cellStyle name="Millares 14 4 6 2 2" xfId="42561" xr:uid="{4C01B842-E500-4788-96AE-910221200A42}"/>
    <cellStyle name="Millares 14 4 6 3" xfId="19975" xr:uid="{00000000-0005-0000-0000-0000CC140000}"/>
    <cellStyle name="Millares 14 4 6 3 2" xfId="36103" xr:uid="{A0C680CE-78FC-4E55-B410-E9E0457A87EC}"/>
    <cellStyle name="Millares 14 4 6 4" xfId="29622" xr:uid="{118D2092-69AD-4050-AB50-CB2AF117A5D9}"/>
    <cellStyle name="Millares 14 4 7" xfId="9958" xr:uid="{00000000-0005-0000-0000-0000CD140000}"/>
    <cellStyle name="Millares 14 4 7 2" xfId="39333" xr:uid="{727043FE-4CC3-44FE-8525-816742CC3768}"/>
    <cellStyle name="Millares 14 4 8" xfId="16747" xr:uid="{00000000-0005-0000-0000-0000CE140000}"/>
    <cellStyle name="Millares 14 4 8 2" xfId="32875" xr:uid="{18097E5C-5708-4E1F-A559-E23140F57D5E}"/>
    <cellStyle name="Millares 14 4 9" xfId="23881" xr:uid="{15CA2D6E-37E8-4144-86F3-9A9DB87BBA86}"/>
    <cellStyle name="Millares 14 5" xfId="1571" xr:uid="{00000000-0005-0000-0000-0000CF140000}"/>
    <cellStyle name="Millares 14 5 2" xfId="3601" xr:uid="{00000000-0005-0000-0000-0000D0140000}"/>
    <cellStyle name="Millares 14 5 2 2" xfId="5984" xr:uid="{00000000-0005-0000-0000-0000D1140000}"/>
    <cellStyle name="Millares 14 5 2 2 2" xfId="9211" xr:uid="{00000000-0005-0000-0000-0000D2140000}"/>
    <cellStyle name="Millares 14 5 2 2 2 2" xfId="15789" xr:uid="{00000000-0005-0000-0000-0000D3140000}"/>
    <cellStyle name="Millares 14 5 2 2 2 2 2" xfId="45062" xr:uid="{17620C30-96FD-4BD6-A6C3-E4D72CAE4292}"/>
    <cellStyle name="Millares 14 5 2 2 2 3" xfId="22476" xr:uid="{00000000-0005-0000-0000-0000D4140000}"/>
    <cellStyle name="Millares 14 5 2 2 2 3 2" xfId="38604" xr:uid="{1DBC0920-56C7-4225-BEA6-3ABFDE034BC8}"/>
    <cellStyle name="Millares 14 5 2 2 2 4" xfId="32123" xr:uid="{30B57A5F-88AD-46D9-B8AD-1C704708BDF0}"/>
    <cellStyle name="Millares 14 5 2 2 3" xfId="12561" xr:uid="{00000000-0005-0000-0000-0000D5140000}"/>
    <cellStyle name="Millares 14 5 2 2 3 2" xfId="41834" xr:uid="{E8B13C5A-BDBB-40AC-B67D-E1E483BF996A}"/>
    <cellStyle name="Millares 14 5 2 2 4" xfId="19248" xr:uid="{00000000-0005-0000-0000-0000D6140000}"/>
    <cellStyle name="Millares 14 5 2 2 4 2" xfId="35376" xr:uid="{295D607C-9334-4AC3-B9C4-ED8A40973C45}"/>
    <cellStyle name="Millares 14 5 2 2 5" xfId="28895" xr:uid="{6D471AD8-DFDD-4A09-8DE6-517D993D8DB1}"/>
    <cellStyle name="Millares 14 5 2 3" xfId="7980" xr:uid="{00000000-0005-0000-0000-0000D7140000}"/>
    <cellStyle name="Millares 14 5 2 3 2" xfId="14558" xr:uid="{00000000-0005-0000-0000-0000D8140000}"/>
    <cellStyle name="Millares 14 5 2 3 2 2" xfId="43831" xr:uid="{95058F78-5C13-4DCE-8FF0-53ABBDD10BA1}"/>
    <cellStyle name="Millares 14 5 2 3 3" xfId="21245" xr:uid="{00000000-0005-0000-0000-0000D9140000}"/>
    <cellStyle name="Millares 14 5 2 3 3 2" xfId="37373" xr:uid="{DC5FBC1F-C871-4B51-8686-E7525C8C70C6}"/>
    <cellStyle name="Millares 14 5 2 3 4" xfId="30892" xr:uid="{A491154D-D7A9-426A-A946-5F4D8AB1D3FD}"/>
    <cellStyle name="Millares 14 5 2 4" xfId="11276" xr:uid="{00000000-0005-0000-0000-0000DA140000}"/>
    <cellStyle name="Millares 14 5 2 4 2" xfId="40603" xr:uid="{611CD5A4-6897-436E-A6C9-4D756B8CA64A}"/>
    <cellStyle name="Millares 14 5 2 5" xfId="18017" xr:uid="{00000000-0005-0000-0000-0000DB140000}"/>
    <cellStyle name="Millares 14 5 2 5 2" xfId="34145" xr:uid="{03FC85AD-69AC-4CD4-8368-4D5958AEF9F0}"/>
    <cellStyle name="Millares 14 5 2 6" xfId="26515" xr:uid="{A43DA69C-B9F1-4AD7-9049-D3A5ACBE90D5}"/>
    <cellStyle name="Millares 14 5 3" xfId="2373" xr:uid="{00000000-0005-0000-0000-0000DC140000}"/>
    <cellStyle name="Millares 14 5 3 2" xfId="7584" xr:uid="{00000000-0005-0000-0000-0000DD140000}"/>
    <cellStyle name="Millares 14 5 3 2 2" xfId="14162" xr:uid="{00000000-0005-0000-0000-0000DE140000}"/>
    <cellStyle name="Millares 14 5 3 2 2 2" xfId="43435" xr:uid="{17889AC9-1396-41AE-B7F4-0B22E3CDAC6F}"/>
    <cellStyle name="Millares 14 5 3 2 3" xfId="20849" xr:uid="{00000000-0005-0000-0000-0000DF140000}"/>
    <cellStyle name="Millares 14 5 3 2 3 2" xfId="36977" xr:uid="{B093F7B3-1712-4A25-A3A8-7628D3B90C66}"/>
    <cellStyle name="Millares 14 5 3 2 4" xfId="30496" xr:uid="{BAA7BD9D-928A-41F1-A81F-352EB52C7D0E}"/>
    <cellStyle name="Millares 14 5 3 3" xfId="10847" xr:uid="{00000000-0005-0000-0000-0000E0140000}"/>
    <cellStyle name="Millares 14 5 3 3 2" xfId="40207" xr:uid="{E3DDB6D5-E1F6-4A96-8EA4-F5396A9EE07A}"/>
    <cellStyle name="Millares 14 5 3 4" xfId="17621" xr:uid="{00000000-0005-0000-0000-0000E1140000}"/>
    <cellStyle name="Millares 14 5 3 4 2" xfId="33749" xr:uid="{A9F7999B-3A2E-4895-9D48-DAFA6A1331D1}"/>
    <cellStyle name="Millares 14 5 3 5" xfId="25287" xr:uid="{C8020FE3-50E3-4664-AAC8-2AB7E54309B4}"/>
    <cellStyle name="Millares 14 5 4" xfId="5588" xr:uid="{00000000-0005-0000-0000-0000E2140000}"/>
    <cellStyle name="Millares 14 5 4 2" xfId="8815" xr:uid="{00000000-0005-0000-0000-0000E3140000}"/>
    <cellStyle name="Millares 14 5 4 2 2" xfId="15393" xr:uid="{00000000-0005-0000-0000-0000E4140000}"/>
    <cellStyle name="Millares 14 5 4 2 2 2" xfId="44666" xr:uid="{8D1EEDC0-E892-40EA-9C07-5EAB4EAEBCA1}"/>
    <cellStyle name="Millares 14 5 4 2 3" xfId="22080" xr:uid="{00000000-0005-0000-0000-0000E5140000}"/>
    <cellStyle name="Millares 14 5 4 2 3 2" xfId="38208" xr:uid="{26B71B4A-9380-48E8-ACBF-099150AF25C9}"/>
    <cellStyle name="Millares 14 5 4 2 4" xfId="31727" xr:uid="{E70F6D55-3F60-466C-9864-96F152B2D3B5}"/>
    <cellStyle name="Millares 14 5 4 3" xfId="12165" xr:uid="{00000000-0005-0000-0000-0000E6140000}"/>
    <cellStyle name="Millares 14 5 4 3 2" xfId="41438" xr:uid="{95D77F18-116C-469D-AA4A-DB6E16C5E8DE}"/>
    <cellStyle name="Millares 14 5 4 4" xfId="18852" xr:uid="{00000000-0005-0000-0000-0000E7140000}"/>
    <cellStyle name="Millares 14 5 4 4 2" xfId="34980" xr:uid="{6FFA0B83-0E02-4A18-9B45-57A258D6A5F0}"/>
    <cellStyle name="Millares 14 5 4 5" xfId="28499" xr:uid="{C16522D5-9B5B-4471-AE4C-5F7CD1E417FB}"/>
    <cellStyle name="Millares 14 5 5" xfId="6905" xr:uid="{00000000-0005-0000-0000-0000E8140000}"/>
    <cellStyle name="Millares 14 5 5 2" xfId="13483" xr:uid="{00000000-0005-0000-0000-0000E9140000}"/>
    <cellStyle name="Millares 14 5 5 2 2" xfId="42756" xr:uid="{22606746-2A86-4E05-9C4D-AE7C35E2FACE}"/>
    <cellStyle name="Millares 14 5 5 3" xfId="20170" xr:uid="{00000000-0005-0000-0000-0000EA140000}"/>
    <cellStyle name="Millares 14 5 5 3 2" xfId="36298" xr:uid="{EEA78F2D-328C-438B-893E-DA9B7D0DD1BE}"/>
    <cellStyle name="Millares 14 5 5 4" xfId="29817" xr:uid="{43305603-A759-4EC8-8DF6-E7277A15CF3A}"/>
    <cellStyle name="Millares 14 5 6" xfId="10166" xr:uid="{00000000-0005-0000-0000-0000EB140000}"/>
    <cellStyle name="Millares 14 5 6 2" xfId="39528" xr:uid="{72B5A405-7D15-4B32-860E-DC8607B16B58}"/>
    <cellStyle name="Millares 14 5 7" xfId="16942" xr:uid="{00000000-0005-0000-0000-0000EC140000}"/>
    <cellStyle name="Millares 14 5 7 2" xfId="33070" xr:uid="{EBCE540C-9BF6-4894-AEAE-57BE9F78EF12}"/>
    <cellStyle name="Millares 14 5 8" xfId="24488" xr:uid="{4DECCB6F-6AC2-45E5-8EDD-F635123925D4}"/>
    <cellStyle name="Millares 14 6" xfId="2765" xr:uid="{00000000-0005-0000-0000-0000ED140000}"/>
    <cellStyle name="Millares 14 6 2" xfId="5696" xr:uid="{00000000-0005-0000-0000-0000EE140000}"/>
    <cellStyle name="Millares 14 6 2 2" xfId="8923" xr:uid="{00000000-0005-0000-0000-0000EF140000}"/>
    <cellStyle name="Millares 14 6 2 2 2" xfId="15501" xr:uid="{00000000-0005-0000-0000-0000F0140000}"/>
    <cellStyle name="Millares 14 6 2 2 2 2" xfId="44774" xr:uid="{6454335D-6897-441B-A0B9-38CB09F9E404}"/>
    <cellStyle name="Millares 14 6 2 2 3" xfId="22188" xr:uid="{00000000-0005-0000-0000-0000F1140000}"/>
    <cellStyle name="Millares 14 6 2 2 3 2" xfId="38316" xr:uid="{7F64BA44-50A6-44BF-AC69-657E01FB1416}"/>
    <cellStyle name="Millares 14 6 2 2 4" xfId="31835" xr:uid="{6B05A3E8-83C3-4222-A581-09031D5C974E}"/>
    <cellStyle name="Millares 14 6 2 3" xfId="12273" xr:uid="{00000000-0005-0000-0000-0000F2140000}"/>
    <cellStyle name="Millares 14 6 2 3 2" xfId="41546" xr:uid="{F8574FA6-CFFA-4B24-B496-B0FA93841DBE}"/>
    <cellStyle name="Millares 14 6 2 4" xfId="18960" xr:uid="{00000000-0005-0000-0000-0000F3140000}"/>
    <cellStyle name="Millares 14 6 2 4 2" xfId="35088" xr:uid="{D40E374E-D9B8-4318-A39E-281A248DB8D4}"/>
    <cellStyle name="Millares 14 6 2 5" xfId="28607" xr:uid="{0C54D30A-56A3-4730-954A-A60E6DC87B3C}"/>
    <cellStyle name="Millares 14 6 3" xfId="7692" xr:uid="{00000000-0005-0000-0000-0000F4140000}"/>
    <cellStyle name="Millares 14 6 3 2" xfId="14270" xr:uid="{00000000-0005-0000-0000-0000F5140000}"/>
    <cellStyle name="Millares 14 6 3 2 2" xfId="43543" xr:uid="{6F5C370E-CECC-4910-8BC0-811E06762134}"/>
    <cellStyle name="Millares 14 6 3 3" xfId="20957" xr:uid="{00000000-0005-0000-0000-0000F6140000}"/>
    <cellStyle name="Millares 14 6 3 3 2" xfId="37085" xr:uid="{990370BB-4A51-4F77-AE1B-F495441EA9A7}"/>
    <cellStyle name="Millares 14 6 3 4" xfId="30604" xr:uid="{3851BE7E-FA32-4367-B786-15CBB330BA81}"/>
    <cellStyle name="Millares 14 6 4" xfId="10965" xr:uid="{00000000-0005-0000-0000-0000F7140000}"/>
    <cellStyle name="Millares 14 6 4 2" xfId="40315" xr:uid="{09361AD2-91BD-46DE-8E34-21D816854D7E}"/>
    <cellStyle name="Millares 14 6 5" xfId="17729" xr:uid="{00000000-0005-0000-0000-0000F8140000}"/>
    <cellStyle name="Millares 14 6 5 2" xfId="33857" xr:uid="{1BECDE02-DCCA-4092-A533-2C2D8225525F}"/>
    <cellStyle name="Millares 14 6 6" xfId="25679" xr:uid="{60970EC0-C0DB-4075-9CAC-2C615C7F2EF9}"/>
    <cellStyle name="Millares 14 7" xfId="3946" xr:uid="{00000000-0005-0000-0000-0000F9140000}"/>
    <cellStyle name="Millares 14 7 2" xfId="6076" xr:uid="{00000000-0005-0000-0000-0000FA140000}"/>
    <cellStyle name="Millares 14 7 2 2" xfId="9302" xr:uid="{00000000-0005-0000-0000-0000FB140000}"/>
    <cellStyle name="Millares 14 7 2 2 2" xfId="15881" xr:uid="{00000000-0005-0000-0000-0000FC140000}"/>
    <cellStyle name="Millares 14 7 2 2 2 2" xfId="45154" xr:uid="{96C00FA1-02DB-437C-A1FA-F339A01AC3C6}"/>
    <cellStyle name="Millares 14 7 2 2 3" xfId="22568" xr:uid="{00000000-0005-0000-0000-0000FD140000}"/>
    <cellStyle name="Millares 14 7 2 2 3 2" xfId="38696" xr:uid="{C2244A0C-CE9C-4285-B910-EF870D8F2AED}"/>
    <cellStyle name="Millares 14 7 2 2 4" xfId="32215" xr:uid="{9CA45178-C410-4660-80CD-FE926FB775EA}"/>
    <cellStyle name="Millares 14 7 2 3" xfId="12653" xr:uid="{00000000-0005-0000-0000-0000FE140000}"/>
    <cellStyle name="Millares 14 7 2 3 2" xfId="41926" xr:uid="{8B1AEF4D-9710-4886-8487-6A3E3B093825}"/>
    <cellStyle name="Millares 14 7 2 4" xfId="19340" xr:uid="{00000000-0005-0000-0000-0000FF140000}"/>
    <cellStyle name="Millares 14 7 2 4 2" xfId="35468" xr:uid="{714AED22-8DF2-4782-AE03-FB38DB4DD2F8}"/>
    <cellStyle name="Millares 14 7 2 5" xfId="28987" xr:uid="{35F0DAAC-D101-47E7-A82D-E50ED9D404CB}"/>
    <cellStyle name="Millares 14 7 3" xfId="8072" xr:uid="{00000000-0005-0000-0000-000000150000}"/>
    <cellStyle name="Millares 14 7 3 2" xfId="14650" xr:uid="{00000000-0005-0000-0000-000001150000}"/>
    <cellStyle name="Millares 14 7 3 2 2" xfId="43923" xr:uid="{1F8D2F2E-B90C-4D08-B138-968DDA39D31A}"/>
    <cellStyle name="Millares 14 7 3 3" xfId="21337" xr:uid="{00000000-0005-0000-0000-000002150000}"/>
    <cellStyle name="Millares 14 7 3 3 2" xfId="37465" xr:uid="{92BE834B-9400-417A-800D-C6CB2D7C0EEA}"/>
    <cellStyle name="Millares 14 7 3 4" xfId="30984" xr:uid="{EC06AE81-46D3-4C72-9663-C050B5BDB222}"/>
    <cellStyle name="Millares 14 7 4" xfId="11374" xr:uid="{00000000-0005-0000-0000-000003150000}"/>
    <cellStyle name="Millares 14 7 4 2" xfId="40695" xr:uid="{CA985171-E766-41D2-B3AD-15E7941022E9}"/>
    <cellStyle name="Millares 14 7 5" xfId="18109" xr:uid="{00000000-0005-0000-0000-000004150000}"/>
    <cellStyle name="Millares 14 7 5 2" xfId="34237" xr:uid="{598B967A-6401-479D-8071-15F054C330B6}"/>
    <cellStyle name="Millares 14 7 6" xfId="26860" xr:uid="{C22BB3ED-731D-4F03-B3DA-282956C1F897}"/>
    <cellStyle name="Millares 14 8" xfId="1964" xr:uid="{00000000-0005-0000-0000-000005150000}"/>
    <cellStyle name="Millares 14 8 2" xfId="7296" xr:uid="{00000000-0005-0000-0000-000006150000}"/>
    <cellStyle name="Millares 14 8 2 2" xfId="13874" xr:uid="{00000000-0005-0000-0000-000007150000}"/>
    <cellStyle name="Millares 14 8 2 2 2" xfId="43147" xr:uid="{9E0825B4-553E-41BA-B74B-63D72BA42AFB}"/>
    <cellStyle name="Millares 14 8 2 3" xfId="20561" xr:uid="{00000000-0005-0000-0000-000008150000}"/>
    <cellStyle name="Millares 14 8 2 3 2" xfId="36689" xr:uid="{3248004D-4A33-4CF7-B43D-EB404AFACCE4}"/>
    <cellStyle name="Millares 14 8 2 4" xfId="30208" xr:uid="{97222A95-AD2E-49EC-BC5F-9B7348881806}"/>
    <cellStyle name="Millares 14 8 3" xfId="10558" xr:uid="{00000000-0005-0000-0000-000009150000}"/>
    <cellStyle name="Millares 14 8 3 2" xfId="39919" xr:uid="{A393697A-EDFB-4624-84E9-A87C5DA72161}"/>
    <cellStyle name="Millares 14 8 4" xfId="17333" xr:uid="{00000000-0005-0000-0000-00000A150000}"/>
    <cellStyle name="Millares 14 8 4 2" xfId="33461" xr:uid="{340AB3E4-71C5-423D-951E-88F61D2F646D}"/>
    <cellStyle name="Millares 14 8 5" xfId="24879" xr:uid="{8408C32B-843E-4AC4-A2F4-98E66BAA1CC8}"/>
    <cellStyle name="Millares 14 9" xfId="5300" xr:uid="{00000000-0005-0000-0000-00000B150000}"/>
    <cellStyle name="Millares 14 9 2" xfId="8527" xr:uid="{00000000-0005-0000-0000-00000C150000}"/>
    <cellStyle name="Millares 14 9 2 2" xfId="15105" xr:uid="{00000000-0005-0000-0000-00000D150000}"/>
    <cellStyle name="Millares 14 9 2 2 2" xfId="44378" xr:uid="{6427323E-66B6-474A-8D32-C345140D6ACF}"/>
    <cellStyle name="Millares 14 9 2 3" xfId="21792" xr:uid="{00000000-0005-0000-0000-00000E150000}"/>
    <cellStyle name="Millares 14 9 2 3 2" xfId="37920" xr:uid="{0150B093-25D7-4DD0-BC8C-800572A6957B}"/>
    <cellStyle name="Millares 14 9 2 4" xfId="31439" xr:uid="{6A909547-E8B6-4247-8893-38F77A9390F6}"/>
    <cellStyle name="Millares 14 9 3" xfId="11877" xr:uid="{00000000-0005-0000-0000-00000F150000}"/>
    <cellStyle name="Millares 14 9 3 2" xfId="41150" xr:uid="{567B298D-1CA3-4043-9199-A16F39CD1255}"/>
    <cellStyle name="Millares 14 9 4" xfId="18564" xr:uid="{00000000-0005-0000-0000-000010150000}"/>
    <cellStyle name="Millares 14 9 4 2" xfId="34692" xr:uid="{629528F8-9255-417C-B597-35E0C431FDB1}"/>
    <cellStyle name="Millares 14 9 5" xfId="28211" xr:uid="{EE29AB58-B60C-4DAC-8ED5-10055E4C2DB7}"/>
    <cellStyle name="Millares 15" xfId="237" xr:uid="{00000000-0005-0000-0000-000011150000}"/>
    <cellStyle name="Millares 15 10" xfId="23183" xr:uid="{737D6F30-F35A-438A-8424-68F1E5D0A6EC}"/>
    <cellStyle name="Millares 15 2" xfId="957" xr:uid="{00000000-0005-0000-0000-000012150000}"/>
    <cellStyle name="Millares 15 2 10" xfId="23895" xr:uid="{F4F5523E-6CB6-46F4-8FA4-FF570C0A6DB2}"/>
    <cellStyle name="Millares 15 2 2" xfId="1765" xr:uid="{00000000-0005-0000-0000-000013150000}"/>
    <cellStyle name="Millares 15 2 2 2" xfId="2982" xr:uid="{00000000-0005-0000-0000-000014150000}"/>
    <cellStyle name="Millares 15 2 2 2 2" xfId="7751" xr:uid="{00000000-0005-0000-0000-000015150000}"/>
    <cellStyle name="Millares 15 2 2 2 2 2" xfId="14329" xr:uid="{00000000-0005-0000-0000-000016150000}"/>
    <cellStyle name="Millares 15 2 2 2 2 2 2" xfId="43602" xr:uid="{5E8FFF48-EE4D-4838-8D70-EB36BB3E3BC0}"/>
    <cellStyle name="Millares 15 2 2 2 2 3" xfId="21016" xr:uid="{00000000-0005-0000-0000-000017150000}"/>
    <cellStyle name="Millares 15 2 2 2 2 3 2" xfId="37144" xr:uid="{C3ADEEBE-2AB5-4B13-94C5-D3B4C2255717}"/>
    <cellStyle name="Millares 15 2 2 2 2 4" xfId="30663" xr:uid="{1B259579-55A7-4A0A-97E0-7345010FE41B}"/>
    <cellStyle name="Millares 15 2 2 2 3" xfId="11032" xr:uid="{00000000-0005-0000-0000-000018150000}"/>
    <cellStyle name="Millares 15 2 2 2 3 2" xfId="40374" xr:uid="{DEBA5FF6-C06C-4665-96A6-67BE57C3BDBE}"/>
    <cellStyle name="Millares 15 2 2 2 4" xfId="17788" xr:uid="{00000000-0005-0000-0000-000019150000}"/>
    <cellStyle name="Millares 15 2 2 2 4 2" xfId="33916" xr:uid="{82CEAF57-3E6F-4DAE-A2CE-000C2D4B5412}"/>
    <cellStyle name="Millares 15 2 2 2 5" xfId="25896" xr:uid="{642E9995-3AEA-41D2-9C03-B822BFDF2FF9}"/>
    <cellStyle name="Millares 15 2 2 3" xfId="5755" xr:uid="{00000000-0005-0000-0000-00001A150000}"/>
    <cellStyle name="Millares 15 2 2 3 2" xfId="8982" xr:uid="{00000000-0005-0000-0000-00001B150000}"/>
    <cellStyle name="Millares 15 2 2 3 2 2" xfId="15560" xr:uid="{00000000-0005-0000-0000-00001C150000}"/>
    <cellStyle name="Millares 15 2 2 3 2 2 2" xfId="44833" xr:uid="{987C6208-43BB-4213-8F55-0BD4F2917630}"/>
    <cellStyle name="Millares 15 2 2 3 2 3" xfId="22247" xr:uid="{00000000-0005-0000-0000-00001D150000}"/>
    <cellStyle name="Millares 15 2 2 3 2 3 2" xfId="38375" xr:uid="{9ABF98A4-9456-4EE3-8974-D3069C5CDBA9}"/>
    <cellStyle name="Millares 15 2 2 3 2 4" xfId="31894" xr:uid="{B8FA12BC-8550-4379-88E0-BAB0F0BA2DE0}"/>
    <cellStyle name="Millares 15 2 2 3 3" xfId="12332" xr:uid="{00000000-0005-0000-0000-00001E150000}"/>
    <cellStyle name="Millares 15 2 2 3 3 2" xfId="41605" xr:uid="{597B7C34-709C-4512-A009-931D3425D739}"/>
    <cellStyle name="Millares 15 2 2 3 4" xfId="19019" xr:uid="{00000000-0005-0000-0000-00001F150000}"/>
    <cellStyle name="Millares 15 2 2 3 4 2" xfId="35147" xr:uid="{274BA327-8C28-4986-A756-2803810A052D}"/>
    <cellStyle name="Millares 15 2 2 3 5" xfId="28666" xr:uid="{94597484-C0E5-437D-AF73-A713210904BF}"/>
    <cellStyle name="Millares 15 2 2 4" xfId="7099" xr:uid="{00000000-0005-0000-0000-000020150000}"/>
    <cellStyle name="Millares 15 2 2 4 2" xfId="13677" xr:uid="{00000000-0005-0000-0000-000021150000}"/>
    <cellStyle name="Millares 15 2 2 4 2 2" xfId="42950" xr:uid="{6E5540DD-997C-4CFB-9D11-21068C2656A0}"/>
    <cellStyle name="Millares 15 2 2 4 3" xfId="20364" xr:uid="{00000000-0005-0000-0000-000022150000}"/>
    <cellStyle name="Millares 15 2 2 4 3 2" xfId="36492" xr:uid="{E0DE1447-172B-49ED-8A16-9957CE270960}"/>
    <cellStyle name="Millares 15 2 2 4 4" xfId="30011" xr:uid="{3E1E9169-88B2-462B-AC2C-6C635DD1CE56}"/>
    <cellStyle name="Millares 15 2 2 5" xfId="10360" xr:uid="{00000000-0005-0000-0000-000023150000}"/>
    <cellStyle name="Millares 15 2 2 5 2" xfId="39722" xr:uid="{A9702CCC-B22C-4FB2-8BE5-A4DEB12CB1CE}"/>
    <cellStyle name="Millares 15 2 2 6" xfId="10118" xr:uid="{00000000-0005-0000-0000-000024150000}"/>
    <cellStyle name="Millares 15 2 2 6 2" xfId="33264" xr:uid="{860F606B-7791-4E3D-92A6-2F9DFE9BE734}"/>
    <cellStyle name="Millares 15 2 2 7" xfId="17136" xr:uid="{00000000-0005-0000-0000-000025150000}"/>
    <cellStyle name="Millares 15 2 2 8" xfId="24682" xr:uid="{7C93B78D-FA26-4017-AA0D-4E10EA18F054}"/>
    <cellStyle name="Millares 15 2 3" xfId="4715" xr:uid="{00000000-0005-0000-0000-000026150000}"/>
    <cellStyle name="Millares 15 2 3 2" xfId="6320" xr:uid="{00000000-0005-0000-0000-000027150000}"/>
    <cellStyle name="Millares 15 2 3 2 2" xfId="9546" xr:uid="{00000000-0005-0000-0000-000028150000}"/>
    <cellStyle name="Millares 15 2 3 2 2 2" xfId="16125" xr:uid="{00000000-0005-0000-0000-000029150000}"/>
    <cellStyle name="Millares 15 2 3 2 2 2 2" xfId="45398" xr:uid="{414FAE27-A5C1-4040-BAE6-F0EC6591579B}"/>
    <cellStyle name="Millares 15 2 3 2 2 3" xfId="22812" xr:uid="{00000000-0005-0000-0000-00002A150000}"/>
    <cellStyle name="Millares 15 2 3 2 2 3 2" xfId="38940" xr:uid="{C2862B82-A5AA-4694-B68D-D3423234DB4E}"/>
    <cellStyle name="Millares 15 2 3 2 2 4" xfId="32459" xr:uid="{FEF7EB58-E53E-4A35-B106-B184F9B83FE8}"/>
    <cellStyle name="Millares 15 2 3 2 3" xfId="12897" xr:uid="{00000000-0005-0000-0000-00002B150000}"/>
    <cellStyle name="Millares 15 2 3 2 3 2" xfId="42170" xr:uid="{B22EE6D2-D371-4866-A6AF-F7F5F89EB5C4}"/>
    <cellStyle name="Millares 15 2 3 2 4" xfId="19584" xr:uid="{00000000-0005-0000-0000-00002C150000}"/>
    <cellStyle name="Millares 15 2 3 2 4 2" xfId="35712" xr:uid="{DB2D34C2-8E35-4358-AEA4-E4C685538A40}"/>
    <cellStyle name="Millares 15 2 3 2 5" xfId="29231" xr:uid="{56BF095C-19FB-4A15-A246-58E7A11EBE78}"/>
    <cellStyle name="Millares 15 2 3 3" xfId="8316" xr:uid="{00000000-0005-0000-0000-00002D150000}"/>
    <cellStyle name="Millares 15 2 3 3 2" xfId="14894" xr:uid="{00000000-0005-0000-0000-00002E150000}"/>
    <cellStyle name="Millares 15 2 3 3 2 2" xfId="44167" xr:uid="{09A72218-0C7E-4CC0-A30A-05EA797D7C89}"/>
    <cellStyle name="Millares 15 2 3 3 3" xfId="21581" xr:uid="{00000000-0005-0000-0000-00002F150000}"/>
    <cellStyle name="Millares 15 2 3 3 3 2" xfId="37709" xr:uid="{8A4AEEDF-8ABC-44FF-982D-9F7C6B38A249}"/>
    <cellStyle name="Millares 15 2 3 3 4" xfId="31228" xr:uid="{F7AB7C66-2BD4-4F97-8FFC-D92CC43BBE1A}"/>
    <cellStyle name="Millares 15 2 3 4" xfId="11650" xr:uid="{00000000-0005-0000-0000-000030150000}"/>
    <cellStyle name="Millares 15 2 3 4 2" xfId="40939" xr:uid="{B913EC71-4E76-4AD6-852A-B6057B29E471}"/>
    <cellStyle name="Millares 15 2 3 5" xfId="18353" xr:uid="{00000000-0005-0000-0000-000031150000}"/>
    <cellStyle name="Millares 15 2 3 5 2" xfId="34481" xr:uid="{6641C3AE-4142-45F6-B47D-4AA10A0323CB}"/>
    <cellStyle name="Millares 15 2 3 6" xfId="27626" xr:uid="{53202977-5285-4D80-AE5D-677B279C7E99}"/>
    <cellStyle name="Millares 15 2 4" xfId="2025" xr:uid="{00000000-0005-0000-0000-000032150000}"/>
    <cellStyle name="Millares 15 2 4 2" xfId="7355" xr:uid="{00000000-0005-0000-0000-000033150000}"/>
    <cellStyle name="Millares 15 2 4 2 2" xfId="13933" xr:uid="{00000000-0005-0000-0000-000034150000}"/>
    <cellStyle name="Millares 15 2 4 2 2 2" xfId="43206" xr:uid="{7A2655ED-CCB7-459A-8A11-CAAC75DB94D7}"/>
    <cellStyle name="Millares 15 2 4 2 3" xfId="20620" xr:uid="{00000000-0005-0000-0000-000035150000}"/>
    <cellStyle name="Millares 15 2 4 2 3 2" xfId="36748" xr:uid="{964A2BC9-0E9D-4D68-9F4D-1E54F0F447F6}"/>
    <cellStyle name="Millares 15 2 4 2 4" xfId="30267" xr:uid="{598BD991-79E5-4D61-85FB-83F3100C5C26}"/>
    <cellStyle name="Millares 15 2 4 3" xfId="10617" xr:uid="{00000000-0005-0000-0000-000036150000}"/>
    <cellStyle name="Millares 15 2 4 3 2" xfId="39978" xr:uid="{BD80C644-56B3-4405-9334-1DC60D25625C}"/>
    <cellStyle name="Millares 15 2 4 4" xfId="17392" xr:uid="{00000000-0005-0000-0000-000037150000}"/>
    <cellStyle name="Millares 15 2 4 4 2" xfId="33520" xr:uid="{BF50FACD-B035-48AE-814A-0DE004D80FC1}"/>
    <cellStyle name="Millares 15 2 4 5" xfId="24940" xr:uid="{A364F62C-2F4A-4678-A0F5-252639CEAA36}"/>
    <cellStyle name="Millares 15 2 5" xfId="5359" xr:uid="{00000000-0005-0000-0000-000038150000}"/>
    <cellStyle name="Millares 15 2 5 2" xfId="8586" xr:uid="{00000000-0005-0000-0000-000039150000}"/>
    <cellStyle name="Millares 15 2 5 2 2" xfId="15164" xr:uid="{00000000-0005-0000-0000-00003A150000}"/>
    <cellStyle name="Millares 15 2 5 2 2 2" xfId="44437" xr:uid="{E65B0284-A6D3-4E1A-A0E1-095E2FB33D4E}"/>
    <cellStyle name="Millares 15 2 5 2 3" xfId="21851" xr:uid="{00000000-0005-0000-0000-00003B150000}"/>
    <cellStyle name="Millares 15 2 5 2 3 2" xfId="37979" xr:uid="{29D31BB1-5659-4BB4-BD5A-4E07955ADD71}"/>
    <cellStyle name="Millares 15 2 5 2 4" xfId="31498" xr:uid="{CA577CD2-F3DB-4904-87CC-6D61FB2BA69D}"/>
    <cellStyle name="Millares 15 2 5 3" xfId="11936" xr:uid="{00000000-0005-0000-0000-00003C150000}"/>
    <cellStyle name="Millares 15 2 5 3 2" xfId="41209" xr:uid="{742C21DD-D5D4-4BB6-97DC-4C1005393A70}"/>
    <cellStyle name="Millares 15 2 5 4" xfId="18623" xr:uid="{00000000-0005-0000-0000-00003D150000}"/>
    <cellStyle name="Millares 15 2 5 4 2" xfId="34751" xr:uid="{0F6C5B9B-DA45-41B9-89F9-B280AFFC2379}"/>
    <cellStyle name="Millares 15 2 5 5" xfId="28270" xr:uid="{98DEF6F9-4266-4D5B-BC52-BD640A68C6DE}"/>
    <cellStyle name="Millares 15 2 6" xfId="6711" xr:uid="{00000000-0005-0000-0000-00003E150000}"/>
    <cellStyle name="Millares 15 2 6 2" xfId="13289" xr:uid="{00000000-0005-0000-0000-00003F150000}"/>
    <cellStyle name="Millares 15 2 6 2 2" xfId="42562" xr:uid="{046A23A4-1F0A-4319-B955-EB6C2DB70BC8}"/>
    <cellStyle name="Millares 15 2 6 3" xfId="19976" xr:uid="{00000000-0005-0000-0000-000040150000}"/>
    <cellStyle name="Millares 15 2 6 3 2" xfId="36104" xr:uid="{AB68F9F6-C32B-4942-98A3-22AD7591FF0D}"/>
    <cellStyle name="Millares 15 2 6 4" xfId="29623" xr:uid="{16507143-C3A0-4B44-A055-497358CB6073}"/>
    <cellStyle name="Millares 15 2 7" xfId="9959" xr:uid="{00000000-0005-0000-0000-000041150000}"/>
    <cellStyle name="Millares 15 2 7 2" xfId="39334" xr:uid="{93E95B06-9719-47AB-961F-0EE323051227}"/>
    <cellStyle name="Millares 15 2 8" xfId="16375" xr:uid="{00000000-0005-0000-0000-000042150000}"/>
    <cellStyle name="Millares 15 2 8 2" xfId="32876" xr:uid="{058763F9-9A9D-4D4B-991F-04B28EFCC281}"/>
    <cellStyle name="Millares 15 2 9" xfId="16748" xr:uid="{00000000-0005-0000-0000-000043150000}"/>
    <cellStyle name="Millares 15 3" xfId="1572" xr:uid="{00000000-0005-0000-0000-000044150000}"/>
    <cellStyle name="Millares 15 3 2" xfId="2592" xr:uid="{00000000-0005-0000-0000-000045150000}"/>
    <cellStyle name="Millares 15 3 2 2" xfId="7645" xr:uid="{00000000-0005-0000-0000-000046150000}"/>
    <cellStyle name="Millares 15 3 2 2 2" xfId="14223" xr:uid="{00000000-0005-0000-0000-000047150000}"/>
    <cellStyle name="Millares 15 3 2 2 2 2" xfId="43496" xr:uid="{7CDA4826-078E-447F-8A1E-F85DA2D5771C}"/>
    <cellStyle name="Millares 15 3 2 2 3" xfId="20910" xr:uid="{00000000-0005-0000-0000-000048150000}"/>
    <cellStyle name="Millares 15 3 2 2 3 2" xfId="37038" xr:uid="{73BD4F84-3558-442E-A364-865959D5A98A}"/>
    <cellStyle name="Millares 15 3 2 2 4" xfId="30557" xr:uid="{1E2DF634-49EB-47AF-9C32-6893D4346E0B}"/>
    <cellStyle name="Millares 15 3 2 3" xfId="10916" xr:uid="{00000000-0005-0000-0000-000049150000}"/>
    <cellStyle name="Millares 15 3 2 3 2" xfId="40268" xr:uid="{842417E5-DA31-42BC-A1A8-41F9087DEE85}"/>
    <cellStyle name="Millares 15 3 2 4" xfId="17682" xr:uid="{00000000-0005-0000-0000-00004A150000}"/>
    <cellStyle name="Millares 15 3 2 4 2" xfId="33810" xr:uid="{668E7462-7877-4753-ACCF-C8674D6FFF58}"/>
    <cellStyle name="Millares 15 3 2 5" xfId="25506" xr:uid="{ACC89C95-9F45-4A2D-897F-5EB5F607B33C}"/>
    <cellStyle name="Millares 15 3 3" xfId="5649" xr:uid="{00000000-0005-0000-0000-00004B150000}"/>
    <cellStyle name="Millares 15 3 3 2" xfId="8876" xr:uid="{00000000-0005-0000-0000-00004C150000}"/>
    <cellStyle name="Millares 15 3 3 2 2" xfId="15454" xr:uid="{00000000-0005-0000-0000-00004D150000}"/>
    <cellStyle name="Millares 15 3 3 2 2 2" xfId="44727" xr:uid="{79F48F7D-544B-457A-8FB6-481BEEA0F636}"/>
    <cellStyle name="Millares 15 3 3 2 3" xfId="22141" xr:uid="{00000000-0005-0000-0000-00004E150000}"/>
    <cellStyle name="Millares 15 3 3 2 3 2" xfId="38269" xr:uid="{92734941-EEEF-445E-88DC-B84CD7E17AB8}"/>
    <cellStyle name="Millares 15 3 3 2 4" xfId="31788" xr:uid="{FC88609C-7D12-4AF4-81A6-9C530557A373}"/>
    <cellStyle name="Millares 15 3 3 3" xfId="12226" xr:uid="{00000000-0005-0000-0000-00004F150000}"/>
    <cellStyle name="Millares 15 3 3 3 2" xfId="41499" xr:uid="{A38109DC-14DA-4B61-BD83-46F869B827FB}"/>
    <cellStyle name="Millares 15 3 3 4" xfId="18913" xr:uid="{00000000-0005-0000-0000-000050150000}"/>
    <cellStyle name="Millares 15 3 3 4 2" xfId="35041" xr:uid="{B9A52DE2-D15D-4385-8089-26D2C2798BDA}"/>
    <cellStyle name="Millares 15 3 3 5" xfId="28560" xr:uid="{89EAF006-69D9-4CFC-8CF3-7AEAF9CA3FC6}"/>
    <cellStyle name="Millares 15 3 4" xfId="6906" xr:uid="{00000000-0005-0000-0000-000051150000}"/>
    <cellStyle name="Millares 15 3 4 2" xfId="13484" xr:uid="{00000000-0005-0000-0000-000052150000}"/>
    <cellStyle name="Millares 15 3 4 2 2" xfId="42757" xr:uid="{219415EE-D19C-4B44-B3A0-86C33D326FC4}"/>
    <cellStyle name="Millares 15 3 4 3" xfId="20171" xr:uid="{00000000-0005-0000-0000-000053150000}"/>
    <cellStyle name="Millares 15 3 4 3 2" xfId="36299" xr:uid="{0E002D56-2857-4661-9A93-E278F5577FCB}"/>
    <cellStyle name="Millares 15 3 4 4" xfId="29818" xr:uid="{80951E5B-C3FB-45E8-A024-0ACF07CD913E}"/>
    <cellStyle name="Millares 15 3 5" xfId="10167" xr:uid="{00000000-0005-0000-0000-000054150000}"/>
    <cellStyle name="Millares 15 3 5 2" xfId="39529" xr:uid="{70FA7E97-6B62-444C-8E1E-A7444CEEDE86}"/>
    <cellStyle name="Millares 15 3 6" xfId="16496" xr:uid="{00000000-0005-0000-0000-000055150000}"/>
    <cellStyle name="Millares 15 3 6 2" xfId="33071" xr:uid="{429FF15C-42D0-46B2-A7B3-6F4CD1BD1A8F}"/>
    <cellStyle name="Millares 15 3 7" xfId="16943" xr:uid="{00000000-0005-0000-0000-000056150000}"/>
    <cellStyle name="Millares 15 3 8" xfId="24489" xr:uid="{3596E710-534E-47E8-9502-99308A02A16A}"/>
    <cellStyle name="Millares 15 4" xfId="1915" xr:uid="{00000000-0005-0000-0000-000057150000}"/>
    <cellStyle name="Millares 15 4 2" xfId="7249" xr:uid="{00000000-0005-0000-0000-000058150000}"/>
    <cellStyle name="Millares 15 4 2 2" xfId="13827" xr:uid="{00000000-0005-0000-0000-000059150000}"/>
    <cellStyle name="Millares 15 4 2 2 2" xfId="43100" xr:uid="{F302774B-BDDD-484A-9C5B-5975B0E29BD6}"/>
    <cellStyle name="Millares 15 4 2 3" xfId="20514" xr:uid="{00000000-0005-0000-0000-00005A150000}"/>
    <cellStyle name="Millares 15 4 2 3 2" xfId="36642" xr:uid="{CE2092BA-A65D-4AF2-8994-20396A4ED978}"/>
    <cellStyle name="Millares 15 4 2 4" xfId="30161" xr:uid="{78FA1589-F462-445F-BB39-1FD6DE9389F6}"/>
    <cellStyle name="Millares 15 4 3" xfId="10510" xr:uid="{00000000-0005-0000-0000-00005B150000}"/>
    <cellStyle name="Millares 15 4 3 2" xfId="39872" xr:uid="{BB7F9B5A-8340-4B59-80E3-95C53111C529}"/>
    <cellStyle name="Millares 15 4 4" xfId="17286" xr:uid="{00000000-0005-0000-0000-00005C150000}"/>
    <cellStyle name="Millares 15 4 4 2" xfId="33414" xr:uid="{D2D1BE7C-24DF-4ABD-B794-C924332B25E0}"/>
    <cellStyle name="Millares 15 4 5" xfId="24832" xr:uid="{59B87779-8393-4584-A068-1313DD0CE77F}"/>
    <cellStyle name="Millares 15 5" xfId="5253" xr:uid="{00000000-0005-0000-0000-00005D150000}"/>
    <cellStyle name="Millares 15 5 2" xfId="8480" xr:uid="{00000000-0005-0000-0000-00005E150000}"/>
    <cellStyle name="Millares 15 5 2 2" xfId="15058" xr:uid="{00000000-0005-0000-0000-00005F150000}"/>
    <cellStyle name="Millares 15 5 2 2 2" xfId="44331" xr:uid="{403C207C-CAF8-4D05-9952-D47761D94478}"/>
    <cellStyle name="Millares 15 5 2 3" xfId="21745" xr:uid="{00000000-0005-0000-0000-000060150000}"/>
    <cellStyle name="Millares 15 5 2 3 2" xfId="37873" xr:uid="{6C611BAD-CA15-453D-BF66-9AEF74526C60}"/>
    <cellStyle name="Millares 15 5 2 4" xfId="31392" xr:uid="{0BC42CF0-503C-4C52-82D5-E72F8DF31D78}"/>
    <cellStyle name="Millares 15 5 3" xfId="11830" xr:uid="{00000000-0005-0000-0000-000061150000}"/>
    <cellStyle name="Millares 15 5 3 2" xfId="41103" xr:uid="{54BF630D-B2D0-40FF-85D7-43FE8B7EE6F2}"/>
    <cellStyle name="Millares 15 5 4" xfId="18517" xr:uid="{00000000-0005-0000-0000-000062150000}"/>
    <cellStyle name="Millares 15 5 4 2" xfId="34645" xr:uid="{C299CC88-5066-47A1-AABD-95DE99B56EF2}"/>
    <cellStyle name="Millares 15 5 5" xfId="28164" xr:uid="{5FCDF4A5-53D3-4774-8F6E-5FD983ED7D93}"/>
    <cellStyle name="Millares 15 6" xfId="6518" xr:uid="{00000000-0005-0000-0000-000063150000}"/>
    <cellStyle name="Millares 15 6 2" xfId="13096" xr:uid="{00000000-0005-0000-0000-000064150000}"/>
    <cellStyle name="Millares 15 6 2 2" xfId="42369" xr:uid="{DFC5CF9E-DE01-4858-AB39-5F6010BB9247}"/>
    <cellStyle name="Millares 15 6 3" xfId="19783" xr:uid="{00000000-0005-0000-0000-000065150000}"/>
    <cellStyle name="Millares 15 6 3 2" xfId="35911" xr:uid="{57FCA5A9-4E4F-48D2-BAC4-3A6413DE05FF}"/>
    <cellStyle name="Millares 15 6 4" xfId="29430" xr:uid="{E2C13E11-80AF-4E23-9355-6262E7C51489}"/>
    <cellStyle name="Millares 15 7" xfId="9753" xr:uid="{00000000-0005-0000-0000-000066150000}"/>
    <cellStyle name="Millares 15 7 2" xfId="39141" xr:uid="{73B02BEA-FB4B-4BD8-8697-E1C4934DA909}"/>
    <cellStyle name="Millares 15 8" xfId="11008" xr:uid="{00000000-0005-0000-0000-000067150000}"/>
    <cellStyle name="Millares 15 8 2" xfId="32683" xr:uid="{5263B4E6-DD9E-4362-94B7-0B6677C2981E}"/>
    <cellStyle name="Millares 15 9" xfId="16555" xr:uid="{00000000-0005-0000-0000-000068150000}"/>
    <cellStyle name="Millares 16" xfId="401" xr:uid="{00000000-0005-0000-0000-000069150000}"/>
    <cellStyle name="Millares 16 10" xfId="16291" xr:uid="{00000000-0005-0000-0000-00006A150000}"/>
    <cellStyle name="Millares 16 10 2" xfId="32729" xr:uid="{22DB73E3-0EF3-4CCA-AF99-7D54D1E35D49}"/>
    <cellStyle name="Millares 16 11" xfId="16601" xr:uid="{00000000-0005-0000-0000-00006B150000}"/>
    <cellStyle name="Millares 16 12" xfId="23344" xr:uid="{501DCAEA-3FFF-4E74-B920-7D69A8A783B8}"/>
    <cellStyle name="Millares 16 2" xfId="754" xr:uid="{00000000-0005-0000-0000-00006C150000}"/>
    <cellStyle name="Millares 16 2 10" xfId="23692" xr:uid="{E44B8606-1FFE-4F35-8A09-8B52DAB16EAD}"/>
    <cellStyle name="Millares 16 2 2" xfId="1466" xr:uid="{00000000-0005-0000-0000-00006D150000}"/>
    <cellStyle name="Millares 16 2 2 2" xfId="1903" xr:uid="{00000000-0005-0000-0000-00006E150000}"/>
    <cellStyle name="Millares 16 2 2 2 2" xfId="5222" xr:uid="{00000000-0005-0000-0000-00006F150000}"/>
    <cellStyle name="Millares 16 2 2 2 2 2" xfId="8454" xr:uid="{00000000-0005-0000-0000-000070150000}"/>
    <cellStyle name="Millares 16 2 2 2 2 2 2" xfId="15032" xr:uid="{00000000-0005-0000-0000-000071150000}"/>
    <cellStyle name="Millares 16 2 2 2 2 2 2 2" xfId="44305" xr:uid="{97C2775B-2397-45D1-8773-142419DBA6BD}"/>
    <cellStyle name="Millares 16 2 2 2 2 2 3" xfId="21719" xr:uid="{00000000-0005-0000-0000-000072150000}"/>
    <cellStyle name="Millares 16 2 2 2 2 2 3 2" xfId="37847" xr:uid="{8507CDC2-51FB-4242-A02E-D7694CFEB646}"/>
    <cellStyle name="Millares 16 2 2 2 2 2 4" xfId="31366" xr:uid="{A8297FBC-4177-4B62-9CDA-E7AFDC77CD4B}"/>
    <cellStyle name="Millares 16 2 2 2 2 3" xfId="11804" xr:uid="{00000000-0005-0000-0000-000073150000}"/>
    <cellStyle name="Millares 16 2 2 2 2 3 2" xfId="41077" xr:uid="{48EFBAB3-E178-48F8-8872-7FAEFC494D8C}"/>
    <cellStyle name="Millares 16 2 2 2 2 4" xfId="18491" xr:uid="{00000000-0005-0000-0000-000074150000}"/>
    <cellStyle name="Millares 16 2 2 2 2 4 2" xfId="34619" xr:uid="{AEC19A11-A7EB-44B3-985B-19F38714BD78}"/>
    <cellStyle name="Millares 16 2 2 2 2 5" xfId="28133" xr:uid="{52B8D3D9-88AC-4FE5-B8B3-A01918470755}"/>
    <cellStyle name="Millares 16 2 2 2 3" xfId="6458" xr:uid="{00000000-0005-0000-0000-000075150000}"/>
    <cellStyle name="Millares 16 2 2 2 3 2" xfId="9684" xr:uid="{00000000-0005-0000-0000-000076150000}"/>
    <cellStyle name="Millares 16 2 2 2 3 2 2" xfId="16263" xr:uid="{00000000-0005-0000-0000-000077150000}"/>
    <cellStyle name="Millares 16 2 2 2 3 2 2 2" xfId="45536" xr:uid="{3347C41D-04A3-4C74-8C2D-1698DA44015E}"/>
    <cellStyle name="Millares 16 2 2 2 3 2 3" xfId="22950" xr:uid="{00000000-0005-0000-0000-000078150000}"/>
    <cellStyle name="Millares 16 2 2 2 3 2 3 2" xfId="39078" xr:uid="{00112A15-3292-4604-AD14-D01FB574D4DD}"/>
    <cellStyle name="Millares 16 2 2 2 3 2 4" xfId="32597" xr:uid="{613A3DBD-37C6-4D24-AF09-0027441EB9AB}"/>
    <cellStyle name="Millares 16 2 2 2 3 3" xfId="13035" xr:uid="{00000000-0005-0000-0000-000079150000}"/>
    <cellStyle name="Millares 16 2 2 2 3 3 2" xfId="42308" xr:uid="{FB122E58-C5A0-447D-860E-5AF38AEC6A34}"/>
    <cellStyle name="Millares 16 2 2 2 3 4" xfId="19722" xr:uid="{00000000-0005-0000-0000-00007A150000}"/>
    <cellStyle name="Millares 16 2 2 2 3 4 2" xfId="35850" xr:uid="{89157BDD-0374-4C7C-AA27-D6D984C97FFE}"/>
    <cellStyle name="Millares 16 2 2 2 3 5" xfId="29369" xr:uid="{EF8DF180-991A-44F3-A2C9-C98F9DB91322}"/>
    <cellStyle name="Millares 16 2 2 2 4" xfId="7237" xr:uid="{00000000-0005-0000-0000-00007B150000}"/>
    <cellStyle name="Millares 16 2 2 2 4 2" xfId="13815" xr:uid="{00000000-0005-0000-0000-00007C150000}"/>
    <cellStyle name="Millares 16 2 2 2 4 2 2" xfId="43088" xr:uid="{3824C51B-3870-4278-B71A-87E5192BDC69}"/>
    <cellStyle name="Millares 16 2 2 2 4 3" xfId="20502" xr:uid="{00000000-0005-0000-0000-00007D150000}"/>
    <cellStyle name="Millares 16 2 2 2 4 3 2" xfId="36630" xr:uid="{026D7C4D-7969-4A38-B4A1-7CD1655668B7}"/>
    <cellStyle name="Millares 16 2 2 2 4 4" xfId="30149" xr:uid="{4B0C11BC-47E8-4AFD-8364-69BE59B6C31D}"/>
    <cellStyle name="Millares 16 2 2 2 5" xfId="10498" xr:uid="{00000000-0005-0000-0000-00007E150000}"/>
    <cellStyle name="Millares 16 2 2 2 5 2" xfId="39860" xr:uid="{973236B4-96A5-4821-82F0-4111BF12ABCB}"/>
    <cellStyle name="Millares 16 2 2 2 6" xfId="17274" xr:uid="{00000000-0005-0000-0000-00007F150000}"/>
    <cellStyle name="Millares 16 2 2 2 6 2" xfId="33402" xr:uid="{A3029188-9851-4DDD-8F2B-1386CF833960}"/>
    <cellStyle name="Millares 16 2 2 2 7" xfId="24820" xr:uid="{3856AA2B-CC9C-4573-AE6F-7E3B4ED21B0E}"/>
    <cellStyle name="Millares 16 2 2 3" xfId="3252" xr:uid="{00000000-0005-0000-0000-000080150000}"/>
    <cellStyle name="Millares 16 2 2 3 2" xfId="7864" xr:uid="{00000000-0005-0000-0000-000081150000}"/>
    <cellStyle name="Millares 16 2 2 3 2 2" xfId="14442" xr:uid="{00000000-0005-0000-0000-000082150000}"/>
    <cellStyle name="Millares 16 2 2 3 2 2 2" xfId="43715" xr:uid="{9CA7B40E-2012-4D8A-BFF3-CAB414E5B02E}"/>
    <cellStyle name="Millares 16 2 2 3 2 3" xfId="21129" xr:uid="{00000000-0005-0000-0000-000083150000}"/>
    <cellStyle name="Millares 16 2 2 3 2 3 2" xfId="37257" xr:uid="{7C8B4EE4-CE09-47ED-A5D3-872274C95E13}"/>
    <cellStyle name="Millares 16 2 2 3 2 4" xfId="30776" xr:uid="{B318D4B3-3D93-474F-A96F-2F27C5FED5C2}"/>
    <cellStyle name="Millares 16 2 2 3 3" xfId="11151" xr:uid="{00000000-0005-0000-0000-000084150000}"/>
    <cellStyle name="Millares 16 2 2 3 3 2" xfId="40487" xr:uid="{86D3B01E-859E-4AE9-9DFA-3280978F9189}"/>
    <cellStyle name="Millares 16 2 2 3 4" xfId="17901" xr:uid="{00000000-0005-0000-0000-000085150000}"/>
    <cellStyle name="Millares 16 2 2 3 4 2" xfId="34029" xr:uid="{A9117BA4-4940-4822-9276-FC35816476B6}"/>
    <cellStyle name="Millares 16 2 2 3 5" xfId="26166" xr:uid="{D73AD28E-7E86-4DC8-810B-D5CFE739CCED}"/>
    <cellStyle name="Millares 16 2 2 4" xfId="5868" xr:uid="{00000000-0005-0000-0000-000086150000}"/>
    <cellStyle name="Millares 16 2 2 4 2" xfId="9095" xr:uid="{00000000-0005-0000-0000-000087150000}"/>
    <cellStyle name="Millares 16 2 2 4 2 2" xfId="15673" xr:uid="{00000000-0005-0000-0000-000088150000}"/>
    <cellStyle name="Millares 16 2 2 4 2 2 2" xfId="44946" xr:uid="{CB91C272-8BBC-4960-9407-A9F4FE260485}"/>
    <cellStyle name="Millares 16 2 2 4 2 3" xfId="22360" xr:uid="{00000000-0005-0000-0000-000089150000}"/>
    <cellStyle name="Millares 16 2 2 4 2 3 2" xfId="38488" xr:uid="{762CC066-1F54-487A-B583-C5364CA84D55}"/>
    <cellStyle name="Millares 16 2 2 4 2 4" xfId="32007" xr:uid="{816B6D4B-71C2-4E6A-8428-BDCF003FC9A3}"/>
    <cellStyle name="Millares 16 2 2 4 3" xfId="12445" xr:uid="{00000000-0005-0000-0000-00008A150000}"/>
    <cellStyle name="Millares 16 2 2 4 3 2" xfId="41718" xr:uid="{D6452676-B41A-4980-B4FC-666611A2E3A3}"/>
    <cellStyle name="Millares 16 2 2 4 4" xfId="19132" xr:uid="{00000000-0005-0000-0000-00008B150000}"/>
    <cellStyle name="Millares 16 2 2 4 4 2" xfId="35260" xr:uid="{1B0A8736-C5FD-4A66-823A-B7B862BB4B46}"/>
    <cellStyle name="Millares 16 2 2 4 5" xfId="28779" xr:uid="{B581639A-C447-46CC-BBD8-C54CF3F712D7}"/>
    <cellStyle name="Millares 16 2 2 5" xfId="6849" xr:uid="{00000000-0005-0000-0000-00008C150000}"/>
    <cellStyle name="Millares 16 2 2 5 2" xfId="13427" xr:uid="{00000000-0005-0000-0000-00008D150000}"/>
    <cellStyle name="Millares 16 2 2 5 2 2" xfId="42700" xr:uid="{07164169-8F67-48E5-94B7-4D91D947F4BA}"/>
    <cellStyle name="Millares 16 2 2 5 3" xfId="20114" xr:uid="{00000000-0005-0000-0000-00008E150000}"/>
    <cellStyle name="Millares 16 2 2 5 3 2" xfId="36242" xr:uid="{833B2C6E-0D0D-4E27-A981-F4D8180A7F29}"/>
    <cellStyle name="Millares 16 2 2 5 4" xfId="29761" xr:uid="{C96854A8-3690-4F1E-A477-1E1A74A60661}"/>
    <cellStyle name="Millares 16 2 2 6" xfId="10109" xr:uid="{00000000-0005-0000-0000-00008F150000}"/>
    <cellStyle name="Millares 16 2 2 6 2" xfId="39472" xr:uid="{DECC10DC-5892-4DCA-853F-01AD89FE6BE3}"/>
    <cellStyle name="Millares 16 2 2 7" xfId="16368" xr:uid="{00000000-0005-0000-0000-000090150000}"/>
    <cellStyle name="Millares 16 2 2 7 2" xfId="33014" xr:uid="{69C8E390-55FF-4604-BCE2-DD4BECD71DD1}"/>
    <cellStyle name="Millares 16 2 2 8" xfId="16886" xr:uid="{00000000-0005-0000-0000-000091150000}"/>
    <cellStyle name="Millares 16 2 2 9" xfId="24404" xr:uid="{BC18407F-1F61-40CC-9AF4-8BFEC25CA0D1}"/>
    <cellStyle name="Millares 16 2 3" xfId="1710" xr:uid="{00000000-0005-0000-0000-000092150000}"/>
    <cellStyle name="Millares 16 2 3 2" xfId="4468" xr:uid="{00000000-0005-0000-0000-000093150000}"/>
    <cellStyle name="Millares 16 2 3 2 2" xfId="8210" xr:uid="{00000000-0005-0000-0000-000094150000}"/>
    <cellStyle name="Millares 16 2 3 2 2 2" xfId="14788" xr:uid="{00000000-0005-0000-0000-000095150000}"/>
    <cellStyle name="Millares 16 2 3 2 2 2 2" xfId="44061" xr:uid="{6621871F-F6DA-4C0E-BAEF-AD37A94C52BA}"/>
    <cellStyle name="Millares 16 2 3 2 2 3" xfId="21475" xr:uid="{00000000-0005-0000-0000-000096150000}"/>
    <cellStyle name="Millares 16 2 3 2 2 3 2" xfId="37603" xr:uid="{FAF7ACC3-A353-40C2-8961-4BB1052A66EF}"/>
    <cellStyle name="Millares 16 2 3 2 2 4" xfId="31122" xr:uid="{C702607C-4631-4AAD-B2A0-C31A18815296}"/>
    <cellStyle name="Millares 16 2 3 2 3" xfId="11539" xr:uid="{00000000-0005-0000-0000-000097150000}"/>
    <cellStyle name="Millares 16 2 3 2 3 2" xfId="40833" xr:uid="{A05029E3-71E1-4D06-8A06-D8FE10653454}"/>
    <cellStyle name="Millares 16 2 3 2 4" xfId="18247" xr:uid="{00000000-0005-0000-0000-000098150000}"/>
    <cellStyle name="Millares 16 2 3 2 4 2" xfId="34375" xr:uid="{B1A26BC0-280C-4FC5-B695-4A45C252A325}"/>
    <cellStyle name="Millares 16 2 3 2 5" xfId="27380" xr:uid="{0D26D9B7-9E25-43CA-A58F-BB54DB735EE8}"/>
    <cellStyle name="Millares 16 2 3 3" xfId="6214" xr:uid="{00000000-0005-0000-0000-000099150000}"/>
    <cellStyle name="Millares 16 2 3 3 2" xfId="9440" xr:uid="{00000000-0005-0000-0000-00009A150000}"/>
    <cellStyle name="Millares 16 2 3 3 2 2" xfId="16019" xr:uid="{00000000-0005-0000-0000-00009B150000}"/>
    <cellStyle name="Millares 16 2 3 3 2 2 2" xfId="45292" xr:uid="{E2364BD5-0E07-45F8-B4DD-684790B003CE}"/>
    <cellStyle name="Millares 16 2 3 3 2 3" xfId="22706" xr:uid="{00000000-0005-0000-0000-00009C150000}"/>
    <cellStyle name="Millares 16 2 3 3 2 3 2" xfId="38834" xr:uid="{3EA454ED-583F-4224-9939-3D7DF4032D1D}"/>
    <cellStyle name="Millares 16 2 3 3 2 4" xfId="32353" xr:uid="{45B9CFCD-8963-4AB4-ADED-F4B5722ED68C}"/>
    <cellStyle name="Millares 16 2 3 3 3" xfId="12791" xr:uid="{00000000-0005-0000-0000-00009D150000}"/>
    <cellStyle name="Millares 16 2 3 3 3 2" xfId="42064" xr:uid="{BC5783AC-C57D-44DA-9DD5-8220BAD09C2A}"/>
    <cellStyle name="Millares 16 2 3 3 4" xfId="19478" xr:uid="{00000000-0005-0000-0000-00009E150000}"/>
    <cellStyle name="Millares 16 2 3 3 4 2" xfId="35606" xr:uid="{950B9E41-1849-4FCC-ACD3-55F2188BD04A}"/>
    <cellStyle name="Millares 16 2 3 3 5" xfId="29125" xr:uid="{259DA6BB-810D-4F50-A1D4-8E8AD7EEC0AA}"/>
    <cellStyle name="Millares 16 2 3 4" xfId="7044" xr:uid="{00000000-0005-0000-0000-00009F150000}"/>
    <cellStyle name="Millares 16 2 3 4 2" xfId="13622" xr:uid="{00000000-0005-0000-0000-0000A0150000}"/>
    <cellStyle name="Millares 16 2 3 4 2 2" xfId="42895" xr:uid="{3DF130A7-AF5B-4313-A44F-DDEB2469B863}"/>
    <cellStyle name="Millares 16 2 3 4 3" xfId="20309" xr:uid="{00000000-0005-0000-0000-0000A1150000}"/>
    <cellStyle name="Millares 16 2 3 4 3 2" xfId="36437" xr:uid="{6668DD75-7013-47E8-819B-D9D13948373A}"/>
    <cellStyle name="Millares 16 2 3 4 4" xfId="29956" xr:uid="{FA612B5E-6577-43A0-A578-2AB3DD0B7240}"/>
    <cellStyle name="Millares 16 2 3 5" xfId="10305" xr:uid="{00000000-0005-0000-0000-0000A2150000}"/>
    <cellStyle name="Millares 16 2 3 5 2" xfId="39667" xr:uid="{E7ED36BA-C05B-4404-9F67-D9AC81E73CC6}"/>
    <cellStyle name="Millares 16 2 3 6" xfId="17081" xr:uid="{00000000-0005-0000-0000-0000A3150000}"/>
    <cellStyle name="Millares 16 2 3 6 2" xfId="33209" xr:uid="{F7950087-4859-4E46-87F1-91D77390AA79}"/>
    <cellStyle name="Millares 16 2 3 7" xfId="24627" xr:uid="{C50928BF-6ED6-426F-B0BA-1C7D23214D84}"/>
    <cellStyle name="Millares 16 2 4" xfId="2139" xr:uid="{00000000-0005-0000-0000-0000A4150000}"/>
    <cellStyle name="Millares 16 2 4 2" xfId="7468" xr:uid="{00000000-0005-0000-0000-0000A5150000}"/>
    <cellStyle name="Millares 16 2 4 2 2" xfId="14046" xr:uid="{00000000-0005-0000-0000-0000A6150000}"/>
    <cellStyle name="Millares 16 2 4 2 2 2" xfId="43319" xr:uid="{FCBFC1CA-D967-4FE6-B9C7-EBE298569ED0}"/>
    <cellStyle name="Millares 16 2 4 2 3" xfId="20733" xr:uid="{00000000-0005-0000-0000-0000A7150000}"/>
    <cellStyle name="Millares 16 2 4 2 3 2" xfId="36861" xr:uid="{C59C2A14-2AB7-4A7B-A6BB-26D7E558A878}"/>
    <cellStyle name="Millares 16 2 4 2 4" xfId="30380" xr:uid="{9373ADC2-5C5E-484D-B3DD-4B6D8172FDE3}"/>
    <cellStyle name="Millares 16 2 4 3" xfId="10730" xr:uid="{00000000-0005-0000-0000-0000A8150000}"/>
    <cellStyle name="Millares 16 2 4 3 2" xfId="40091" xr:uid="{36A4A7A1-0C92-49F7-B2B6-BBF9F38E95F3}"/>
    <cellStyle name="Millares 16 2 4 4" xfId="17505" xr:uid="{00000000-0005-0000-0000-0000A9150000}"/>
    <cellStyle name="Millares 16 2 4 4 2" xfId="33633" xr:uid="{05787EE3-19AC-44F0-9D79-39F570AA261A}"/>
    <cellStyle name="Millares 16 2 4 5" xfId="25053" xr:uid="{9C07BD8A-2730-4A70-9719-3D593664B6C7}"/>
    <cellStyle name="Millares 16 2 5" xfId="5472" xr:uid="{00000000-0005-0000-0000-0000AA150000}"/>
    <cellStyle name="Millares 16 2 5 2" xfId="8699" xr:uid="{00000000-0005-0000-0000-0000AB150000}"/>
    <cellStyle name="Millares 16 2 5 2 2" xfId="15277" xr:uid="{00000000-0005-0000-0000-0000AC150000}"/>
    <cellStyle name="Millares 16 2 5 2 2 2" xfId="44550" xr:uid="{DFDDCDF7-24AA-4739-91DA-887A3EC4506A}"/>
    <cellStyle name="Millares 16 2 5 2 3" xfId="21964" xr:uid="{00000000-0005-0000-0000-0000AD150000}"/>
    <cellStyle name="Millares 16 2 5 2 3 2" xfId="38092" xr:uid="{BC47487B-BB84-4B55-8CD6-1DE982271E97}"/>
    <cellStyle name="Millares 16 2 5 2 4" xfId="31611" xr:uid="{3CCADB5C-C343-42BC-B228-0242C86B8932}"/>
    <cellStyle name="Millares 16 2 5 3" xfId="12049" xr:uid="{00000000-0005-0000-0000-0000AE150000}"/>
    <cellStyle name="Millares 16 2 5 3 2" xfId="41322" xr:uid="{78E19D85-31FB-4FB4-941E-E52340267872}"/>
    <cellStyle name="Millares 16 2 5 4" xfId="18736" xr:uid="{00000000-0005-0000-0000-0000AF150000}"/>
    <cellStyle name="Millares 16 2 5 4 2" xfId="34864" xr:uid="{CB886074-67A2-4298-8A4F-461516AAD6C9}"/>
    <cellStyle name="Millares 16 2 5 5" xfId="28383" xr:uid="{3A717AC6-563C-43F6-AB60-2A70C531A181}"/>
    <cellStyle name="Millares 16 2 6" xfId="6656" xr:uid="{00000000-0005-0000-0000-0000B0150000}"/>
    <cellStyle name="Millares 16 2 6 2" xfId="13234" xr:uid="{00000000-0005-0000-0000-0000B1150000}"/>
    <cellStyle name="Millares 16 2 6 2 2" xfId="42507" xr:uid="{92585FC0-0F0E-46B5-939B-1E281BEC910D}"/>
    <cellStyle name="Millares 16 2 6 3" xfId="19921" xr:uid="{00000000-0005-0000-0000-0000B2150000}"/>
    <cellStyle name="Millares 16 2 6 3 2" xfId="36049" xr:uid="{66BBDE32-DE19-46A6-84D1-2A4880ACB5C4}"/>
    <cellStyle name="Millares 16 2 6 4" xfId="29568" xr:uid="{E3A53456-3014-43C7-9B59-5DE5BD61796E}"/>
    <cellStyle name="Millares 16 2 7" xfId="9902" xr:uid="{00000000-0005-0000-0000-0000B3150000}"/>
    <cellStyle name="Millares 16 2 7 2" xfId="39279" xr:uid="{2AA05C49-9928-481E-A83E-E55C10AE1A99}"/>
    <cellStyle name="Millares 16 2 8" xfId="16378" xr:uid="{00000000-0005-0000-0000-0000B4150000}"/>
    <cellStyle name="Millares 16 2 8 2" xfId="32821" xr:uid="{D8F9F80A-2C81-408E-AB24-65D4A32A3075}"/>
    <cellStyle name="Millares 16 2 9" xfId="16693" xr:uid="{00000000-0005-0000-0000-0000B5150000}"/>
    <cellStyle name="Millares 16 3" xfId="1118" xr:uid="{00000000-0005-0000-0000-0000B6150000}"/>
    <cellStyle name="Millares 16 3 10" xfId="24056" xr:uid="{5DDF10BD-337A-4858-A719-BC8FF1022A82}"/>
    <cellStyle name="Millares 16 3 2" xfId="1811" xr:uid="{00000000-0005-0000-0000-0000B7150000}"/>
    <cellStyle name="Millares 16 3 2 2" xfId="3774" xr:uid="{00000000-0005-0000-0000-0000B8150000}"/>
    <cellStyle name="Millares 16 3 2 2 2" xfId="8026" xr:uid="{00000000-0005-0000-0000-0000B9150000}"/>
    <cellStyle name="Millares 16 3 2 2 2 2" xfId="14604" xr:uid="{00000000-0005-0000-0000-0000BA150000}"/>
    <cellStyle name="Millares 16 3 2 2 2 2 2" xfId="43877" xr:uid="{DD01ED4C-489B-4DD6-9E60-7E2821DFC849}"/>
    <cellStyle name="Millares 16 3 2 2 2 3" xfId="21291" xr:uid="{00000000-0005-0000-0000-0000BB150000}"/>
    <cellStyle name="Millares 16 3 2 2 2 3 2" xfId="37419" xr:uid="{46325217-B148-48DB-B7A1-10A09E80BAF8}"/>
    <cellStyle name="Millares 16 3 2 2 2 4" xfId="30938" xr:uid="{6EEB98D3-9571-4AF7-BF8C-46A71CA29E13}"/>
    <cellStyle name="Millares 16 3 2 2 3" xfId="11325" xr:uid="{00000000-0005-0000-0000-0000BC150000}"/>
    <cellStyle name="Millares 16 3 2 2 3 2" xfId="40649" xr:uid="{29F0A524-42D8-43E9-B1BB-B767D1142576}"/>
    <cellStyle name="Millares 16 3 2 2 4" xfId="18063" xr:uid="{00000000-0005-0000-0000-0000BD150000}"/>
    <cellStyle name="Millares 16 3 2 2 4 2" xfId="34191" xr:uid="{D5B74577-7677-4B84-B25F-35CBF48C429F}"/>
    <cellStyle name="Millares 16 3 2 2 5" xfId="26688" xr:uid="{28550C3F-116A-4551-8B29-3A6FFEB7A0EA}"/>
    <cellStyle name="Millares 16 3 2 3" xfId="6030" xr:uid="{00000000-0005-0000-0000-0000BE150000}"/>
    <cellStyle name="Millares 16 3 2 3 2" xfId="9257" xr:uid="{00000000-0005-0000-0000-0000BF150000}"/>
    <cellStyle name="Millares 16 3 2 3 2 2" xfId="15835" xr:uid="{00000000-0005-0000-0000-0000C0150000}"/>
    <cellStyle name="Millares 16 3 2 3 2 2 2" xfId="45108" xr:uid="{E46014CB-F7CC-459B-A83A-57E10AB34202}"/>
    <cellStyle name="Millares 16 3 2 3 2 3" xfId="22522" xr:uid="{00000000-0005-0000-0000-0000C1150000}"/>
    <cellStyle name="Millares 16 3 2 3 2 3 2" xfId="38650" xr:uid="{6E899CCA-E1DB-44BF-9E5D-B5747C5F94F0}"/>
    <cellStyle name="Millares 16 3 2 3 2 4" xfId="32169" xr:uid="{C1BE7262-6026-4AE5-A5D0-5D71A0C75B86}"/>
    <cellStyle name="Millares 16 3 2 3 3" xfId="12607" xr:uid="{00000000-0005-0000-0000-0000C2150000}"/>
    <cellStyle name="Millares 16 3 2 3 3 2" xfId="41880" xr:uid="{915BF781-4EFD-47A8-9449-97B8B593F891}"/>
    <cellStyle name="Millares 16 3 2 3 4" xfId="19294" xr:uid="{00000000-0005-0000-0000-0000C3150000}"/>
    <cellStyle name="Millares 16 3 2 3 4 2" xfId="35422" xr:uid="{D96ED8B6-F5AF-42E3-A7DE-1F863C3728B1}"/>
    <cellStyle name="Millares 16 3 2 3 5" xfId="28941" xr:uid="{D9969CCB-6BCD-466C-B4FD-2CC7D2A54ABD}"/>
    <cellStyle name="Millares 16 3 2 4" xfId="7145" xr:uid="{00000000-0005-0000-0000-0000C4150000}"/>
    <cellStyle name="Millares 16 3 2 4 2" xfId="13723" xr:uid="{00000000-0005-0000-0000-0000C5150000}"/>
    <cellStyle name="Millares 16 3 2 4 2 2" xfId="42996" xr:uid="{BD6F6C70-A908-4CA9-A278-01AAF5F50B19}"/>
    <cellStyle name="Millares 16 3 2 4 3" xfId="20410" xr:uid="{00000000-0005-0000-0000-0000C6150000}"/>
    <cellStyle name="Millares 16 3 2 4 3 2" xfId="36538" xr:uid="{538E0532-30B4-48C2-854F-F9525D114C25}"/>
    <cellStyle name="Millares 16 3 2 4 4" xfId="30057" xr:uid="{3D8BA099-2B23-4424-8A4D-7096D3FB2F1C}"/>
    <cellStyle name="Millares 16 3 2 5" xfId="10406" xr:uid="{00000000-0005-0000-0000-0000C7150000}"/>
    <cellStyle name="Millares 16 3 2 5 2" xfId="39768" xr:uid="{B1AE619B-4377-4AA3-B0D1-CC4730219038}"/>
    <cellStyle name="Millares 16 3 2 6" xfId="17182" xr:uid="{00000000-0005-0000-0000-0000C8150000}"/>
    <cellStyle name="Millares 16 3 2 6 2" xfId="33310" xr:uid="{83A2640D-3EB0-4798-BA1B-8C272DA58EC9}"/>
    <cellStyle name="Millares 16 3 2 7" xfId="24728" xr:uid="{78FA2CF1-C24B-4C05-9B20-300D428BF3A9}"/>
    <cellStyle name="Millares 16 3 3" xfId="4876" xr:uid="{00000000-0005-0000-0000-0000C9150000}"/>
    <cellStyle name="Millares 16 3 3 2" xfId="6366" xr:uid="{00000000-0005-0000-0000-0000CA150000}"/>
    <cellStyle name="Millares 16 3 3 2 2" xfId="9592" xr:uid="{00000000-0005-0000-0000-0000CB150000}"/>
    <cellStyle name="Millares 16 3 3 2 2 2" xfId="16171" xr:uid="{00000000-0005-0000-0000-0000CC150000}"/>
    <cellStyle name="Millares 16 3 3 2 2 2 2" xfId="45444" xr:uid="{F4879259-F93E-4716-8397-9B5D9F4C08B3}"/>
    <cellStyle name="Millares 16 3 3 2 2 3" xfId="22858" xr:uid="{00000000-0005-0000-0000-0000CD150000}"/>
    <cellStyle name="Millares 16 3 3 2 2 3 2" xfId="38986" xr:uid="{A5F359F0-1B47-4F36-BC55-BEFEE04E578B}"/>
    <cellStyle name="Millares 16 3 3 2 2 4" xfId="32505" xr:uid="{70DA66E3-A0A4-46CB-A2D7-B97E7B972E8D}"/>
    <cellStyle name="Millares 16 3 3 2 3" xfId="12943" xr:uid="{00000000-0005-0000-0000-0000CE150000}"/>
    <cellStyle name="Millares 16 3 3 2 3 2" xfId="42216" xr:uid="{F8A5E1B7-12FB-42D0-B182-7B4C96C77A81}"/>
    <cellStyle name="Millares 16 3 3 2 4" xfId="19630" xr:uid="{00000000-0005-0000-0000-0000CF150000}"/>
    <cellStyle name="Millares 16 3 3 2 4 2" xfId="35758" xr:uid="{4B646BBD-28BC-4176-94DA-774B62084115}"/>
    <cellStyle name="Millares 16 3 3 2 5" xfId="29277" xr:uid="{6B7B5AF6-3E26-4622-ACDB-691F0BE5CE2B}"/>
    <cellStyle name="Millares 16 3 3 3" xfId="8362" xr:uid="{00000000-0005-0000-0000-0000D0150000}"/>
    <cellStyle name="Millares 16 3 3 3 2" xfId="14940" xr:uid="{00000000-0005-0000-0000-0000D1150000}"/>
    <cellStyle name="Millares 16 3 3 3 2 2" xfId="44213" xr:uid="{D8951DFF-E297-400E-9BBA-3EBCF7D86D6B}"/>
    <cellStyle name="Millares 16 3 3 3 3" xfId="21627" xr:uid="{00000000-0005-0000-0000-0000D2150000}"/>
    <cellStyle name="Millares 16 3 3 3 3 2" xfId="37755" xr:uid="{2E55C883-DA3E-4AC4-80BF-E5BA6A657F6C}"/>
    <cellStyle name="Millares 16 3 3 3 4" xfId="31274" xr:uid="{DFEB9C76-7810-4E50-9B43-BA1B04AC0AE4}"/>
    <cellStyle name="Millares 16 3 3 4" xfId="11703" xr:uid="{00000000-0005-0000-0000-0000D3150000}"/>
    <cellStyle name="Millares 16 3 3 4 2" xfId="40985" xr:uid="{CFBE81BA-1D6D-4073-BF3E-DD2E84118DAC}"/>
    <cellStyle name="Millares 16 3 3 5" xfId="18399" xr:uid="{00000000-0005-0000-0000-0000D4150000}"/>
    <cellStyle name="Millares 16 3 3 5 2" xfId="34527" xr:uid="{809D27C0-5BA2-41C0-B3CD-0A5E7DF9B31E}"/>
    <cellStyle name="Millares 16 3 3 6" xfId="27787" xr:uid="{880ADDCA-504E-4644-9C96-4018BCDE00A6}"/>
    <cellStyle name="Millares 16 3 4" xfId="2545" xr:uid="{00000000-0005-0000-0000-0000D5150000}"/>
    <cellStyle name="Millares 16 3 4 2" xfId="7630" xr:uid="{00000000-0005-0000-0000-0000D6150000}"/>
    <cellStyle name="Millares 16 3 4 2 2" xfId="14208" xr:uid="{00000000-0005-0000-0000-0000D7150000}"/>
    <cellStyle name="Millares 16 3 4 2 2 2" xfId="43481" xr:uid="{E66FCCCE-A2F2-486D-9B71-C93A3AE921CD}"/>
    <cellStyle name="Millares 16 3 4 2 3" xfId="20895" xr:uid="{00000000-0005-0000-0000-0000D8150000}"/>
    <cellStyle name="Millares 16 3 4 2 3 2" xfId="37023" xr:uid="{9A37C888-96CA-42EB-A7FE-4A37144FBD98}"/>
    <cellStyle name="Millares 16 3 4 2 4" xfId="30542" xr:uid="{F06FD159-26E3-48B6-B7C1-FD7FEE7FDC04}"/>
    <cellStyle name="Millares 16 3 4 3" xfId="10900" xr:uid="{00000000-0005-0000-0000-0000D9150000}"/>
    <cellStyle name="Millares 16 3 4 3 2" xfId="40253" xr:uid="{93F58538-3A3D-443A-8472-C18720A7B0AD}"/>
    <cellStyle name="Millares 16 3 4 4" xfId="17667" xr:uid="{00000000-0005-0000-0000-0000DA150000}"/>
    <cellStyle name="Millares 16 3 4 4 2" xfId="33795" xr:uid="{282BD242-8635-421B-93AC-FAEB01A60619}"/>
    <cellStyle name="Millares 16 3 4 5" xfId="25459" xr:uid="{0DDFAA64-2890-464D-BC49-E81B0AD5E7D9}"/>
    <cellStyle name="Millares 16 3 5" xfId="5634" xr:uid="{00000000-0005-0000-0000-0000DB150000}"/>
    <cellStyle name="Millares 16 3 5 2" xfId="8861" xr:uid="{00000000-0005-0000-0000-0000DC150000}"/>
    <cellStyle name="Millares 16 3 5 2 2" xfId="15439" xr:uid="{00000000-0005-0000-0000-0000DD150000}"/>
    <cellStyle name="Millares 16 3 5 2 2 2" xfId="44712" xr:uid="{0C0404A4-54CC-49BD-8CCC-A4EB5E2B44F0}"/>
    <cellStyle name="Millares 16 3 5 2 3" xfId="22126" xr:uid="{00000000-0005-0000-0000-0000DE150000}"/>
    <cellStyle name="Millares 16 3 5 2 3 2" xfId="38254" xr:uid="{FA67FF1F-79B0-4B90-AA8D-550A1AF0C90D}"/>
    <cellStyle name="Millares 16 3 5 2 4" xfId="31773" xr:uid="{AAEBFB38-6E3E-4460-8FA0-87687F8910F8}"/>
    <cellStyle name="Millares 16 3 5 3" xfId="12211" xr:uid="{00000000-0005-0000-0000-0000DF150000}"/>
    <cellStyle name="Millares 16 3 5 3 2" xfId="41484" xr:uid="{D0DE5CF1-4955-4D57-BF82-BC8121B97A2E}"/>
    <cellStyle name="Millares 16 3 5 4" xfId="18898" xr:uid="{00000000-0005-0000-0000-0000E0150000}"/>
    <cellStyle name="Millares 16 3 5 4 2" xfId="35026" xr:uid="{E00013A4-4461-4301-91F2-3A76A1174A10}"/>
    <cellStyle name="Millares 16 3 5 5" xfId="28545" xr:uid="{D746E067-F7DB-4270-A52F-25E6BF58332C}"/>
    <cellStyle name="Millares 16 3 6" xfId="6757" xr:uid="{00000000-0005-0000-0000-0000E1150000}"/>
    <cellStyle name="Millares 16 3 6 2" xfId="13335" xr:uid="{00000000-0005-0000-0000-0000E2150000}"/>
    <cellStyle name="Millares 16 3 6 2 2" xfId="42608" xr:uid="{BE5C250E-1A37-4410-8438-48B4F865029E}"/>
    <cellStyle name="Millares 16 3 6 3" xfId="20022" xr:uid="{00000000-0005-0000-0000-0000E3150000}"/>
    <cellStyle name="Millares 16 3 6 3 2" xfId="36150" xr:uid="{75D7BAB2-2C41-4F54-812E-C6070A9E5056}"/>
    <cellStyle name="Millares 16 3 6 4" xfId="29669" xr:uid="{2E37B263-96EF-4864-915A-7E505FCC6233}"/>
    <cellStyle name="Millares 16 3 7" xfId="10009" xr:uid="{00000000-0005-0000-0000-0000E4150000}"/>
    <cellStyle name="Millares 16 3 7 2" xfId="39380" xr:uid="{D1AD0547-346D-474D-A4C1-083BB582C2DD}"/>
    <cellStyle name="Millares 16 3 8" xfId="16454" xr:uid="{00000000-0005-0000-0000-0000E5150000}"/>
    <cellStyle name="Millares 16 3 8 2" xfId="32922" xr:uid="{2A508860-B2C8-45AF-A54C-FA780336F5A6}"/>
    <cellStyle name="Millares 16 3 9" xfId="16794" xr:uid="{00000000-0005-0000-0000-0000E6150000}"/>
    <cellStyle name="Millares 16 4" xfId="1618" xr:uid="{00000000-0005-0000-0000-0000E7150000}"/>
    <cellStyle name="Millares 16 4 2" xfId="2957" xr:uid="{00000000-0005-0000-0000-0000E8150000}"/>
    <cellStyle name="Millares 16 4 2 2" xfId="7739" xr:uid="{00000000-0005-0000-0000-0000E9150000}"/>
    <cellStyle name="Millares 16 4 2 2 2" xfId="14317" xr:uid="{00000000-0005-0000-0000-0000EA150000}"/>
    <cellStyle name="Millares 16 4 2 2 2 2" xfId="43590" xr:uid="{180454F6-C1B1-410D-BC56-0C36BC76D83F}"/>
    <cellStyle name="Millares 16 4 2 2 3" xfId="21004" xr:uid="{00000000-0005-0000-0000-0000EB150000}"/>
    <cellStyle name="Millares 16 4 2 2 3 2" xfId="37132" xr:uid="{0610A449-BD67-4E06-93BB-EF0AF3AA6584}"/>
    <cellStyle name="Millares 16 4 2 2 4" xfId="30651" xr:uid="{E3FBA51C-7042-4E10-B33B-A71BA109E849}"/>
    <cellStyle name="Millares 16 4 2 3" xfId="11020" xr:uid="{00000000-0005-0000-0000-0000EC150000}"/>
    <cellStyle name="Millares 16 4 2 3 2" xfId="40362" xr:uid="{153C7024-BE13-4316-B802-46D642CA8F68}"/>
    <cellStyle name="Millares 16 4 2 4" xfId="17776" xr:uid="{00000000-0005-0000-0000-0000ED150000}"/>
    <cellStyle name="Millares 16 4 2 4 2" xfId="33904" xr:uid="{412F1462-C1C7-45C1-8A51-1F629CD890DA}"/>
    <cellStyle name="Millares 16 4 2 5" xfId="25871" xr:uid="{C55E76D1-226E-4286-B423-0B1E7BDB236C}"/>
    <cellStyle name="Millares 16 4 3" xfId="5743" xr:uid="{00000000-0005-0000-0000-0000EE150000}"/>
    <cellStyle name="Millares 16 4 3 2" xfId="8970" xr:uid="{00000000-0005-0000-0000-0000EF150000}"/>
    <cellStyle name="Millares 16 4 3 2 2" xfId="15548" xr:uid="{00000000-0005-0000-0000-0000F0150000}"/>
    <cellStyle name="Millares 16 4 3 2 2 2" xfId="44821" xr:uid="{2D233A08-38FC-44AF-A342-2A33B2FA342A}"/>
    <cellStyle name="Millares 16 4 3 2 3" xfId="22235" xr:uid="{00000000-0005-0000-0000-0000F1150000}"/>
    <cellStyle name="Millares 16 4 3 2 3 2" xfId="38363" xr:uid="{E589CDC1-C141-49C0-A81D-BDAA30F64565}"/>
    <cellStyle name="Millares 16 4 3 2 4" xfId="31882" xr:uid="{5209278E-5A57-450B-AB3F-F3752B75BBB2}"/>
    <cellStyle name="Millares 16 4 3 3" xfId="12320" xr:uid="{00000000-0005-0000-0000-0000F2150000}"/>
    <cellStyle name="Millares 16 4 3 3 2" xfId="41593" xr:uid="{3E5DF54E-322B-4EC1-AA59-3FCFDEC7AB29}"/>
    <cellStyle name="Millares 16 4 3 4" xfId="19007" xr:uid="{00000000-0005-0000-0000-0000F3150000}"/>
    <cellStyle name="Millares 16 4 3 4 2" xfId="35135" xr:uid="{419030E2-259F-44F3-8610-EA9DD16BDC7B}"/>
    <cellStyle name="Millares 16 4 3 5" xfId="28654" xr:uid="{A32389A9-3BA4-4FA3-A440-36AA0A759C5B}"/>
    <cellStyle name="Millares 16 4 4" xfId="6952" xr:uid="{00000000-0005-0000-0000-0000F4150000}"/>
    <cellStyle name="Millares 16 4 4 2" xfId="13530" xr:uid="{00000000-0005-0000-0000-0000F5150000}"/>
    <cellStyle name="Millares 16 4 4 2 2" xfId="42803" xr:uid="{B7ADB8AF-4D10-456C-B520-0E2AA4835EC7}"/>
    <cellStyle name="Millares 16 4 4 3" xfId="20217" xr:uid="{00000000-0005-0000-0000-0000F6150000}"/>
    <cellStyle name="Millares 16 4 4 3 2" xfId="36345" xr:uid="{5BAA6C2D-599D-4D51-93F9-CF105011A87D}"/>
    <cellStyle name="Millares 16 4 4 4" xfId="29864" xr:uid="{937D6C5C-CEB7-4359-9BBB-0C760D34997A}"/>
    <cellStyle name="Millares 16 4 5" xfId="10213" xr:uid="{00000000-0005-0000-0000-0000F7150000}"/>
    <cellStyle name="Millares 16 4 5 2" xfId="39575" xr:uid="{B413F46A-B2E8-497B-87CB-C84879BF7BA7}"/>
    <cellStyle name="Millares 16 4 6" xfId="16989" xr:uid="{00000000-0005-0000-0000-0000F8150000}"/>
    <cellStyle name="Millares 16 4 6 2" xfId="33117" xr:uid="{E4D38FB1-B468-4562-8EA3-945773E8CD32}"/>
    <cellStyle name="Millares 16 4 7" xfId="24535" xr:uid="{729F0CDB-2E11-4C75-A160-AE6CE7AE2850}"/>
    <cellStyle name="Millares 16 5" xfId="4120" xr:uid="{00000000-0005-0000-0000-0000F9150000}"/>
    <cellStyle name="Millares 16 5 2" xfId="6122" xr:uid="{00000000-0005-0000-0000-0000FA150000}"/>
    <cellStyle name="Millares 16 5 2 2" xfId="9348" xr:uid="{00000000-0005-0000-0000-0000FB150000}"/>
    <cellStyle name="Millares 16 5 2 2 2" xfId="15927" xr:uid="{00000000-0005-0000-0000-0000FC150000}"/>
    <cellStyle name="Millares 16 5 2 2 2 2" xfId="45200" xr:uid="{91BE6258-E453-4F27-9C1D-5DD06844F4CC}"/>
    <cellStyle name="Millares 16 5 2 2 3" xfId="22614" xr:uid="{00000000-0005-0000-0000-0000FD150000}"/>
    <cellStyle name="Millares 16 5 2 2 3 2" xfId="38742" xr:uid="{F054A09E-400A-4E3A-B34F-D9AAA24C1AC5}"/>
    <cellStyle name="Millares 16 5 2 2 4" xfId="32261" xr:uid="{29EC5D3A-1C2F-48D2-9DA9-641FDD7B1CFF}"/>
    <cellStyle name="Millares 16 5 2 3" xfId="12699" xr:uid="{00000000-0005-0000-0000-0000FE150000}"/>
    <cellStyle name="Millares 16 5 2 3 2" xfId="41972" xr:uid="{7AD110F1-55A1-4088-B962-BC502DA81FC9}"/>
    <cellStyle name="Millares 16 5 2 4" xfId="19386" xr:uid="{00000000-0005-0000-0000-0000FF150000}"/>
    <cellStyle name="Millares 16 5 2 4 2" xfId="35514" xr:uid="{705A6EE1-82EB-4858-9AD1-CEDB0E796CAB}"/>
    <cellStyle name="Millares 16 5 2 5" xfId="29033" xr:uid="{59DC20CF-054B-4FE9-AA87-CCBEDC582CA5}"/>
    <cellStyle name="Millares 16 5 3" xfId="8118" xr:uid="{00000000-0005-0000-0000-000000160000}"/>
    <cellStyle name="Millares 16 5 3 2" xfId="14696" xr:uid="{00000000-0005-0000-0000-000001160000}"/>
    <cellStyle name="Millares 16 5 3 2 2" xfId="43969" xr:uid="{C7687A55-4756-47D5-A8DA-781BC6D7C15B}"/>
    <cellStyle name="Millares 16 5 3 3" xfId="21383" xr:uid="{00000000-0005-0000-0000-000002160000}"/>
    <cellStyle name="Millares 16 5 3 3 2" xfId="37511" xr:uid="{1BBFF892-270A-4ED1-A2B3-280D98711153}"/>
    <cellStyle name="Millares 16 5 3 4" xfId="31030" xr:uid="{43563F7F-9D02-4031-8517-B1EDCD53B5A5}"/>
    <cellStyle name="Millares 16 5 4" xfId="11429" xr:uid="{00000000-0005-0000-0000-000003160000}"/>
    <cellStyle name="Millares 16 5 4 2" xfId="40741" xr:uid="{21ED3131-5D2E-4CBF-8632-4929C2D54040}"/>
    <cellStyle name="Millares 16 5 5" xfId="18155" xr:uid="{00000000-0005-0000-0000-000004160000}"/>
    <cellStyle name="Millares 16 5 5 2" xfId="34283" xr:uid="{5A28251A-1B99-4A57-9976-8A237ED0A668}"/>
    <cellStyle name="Millares 16 5 6" xfId="27034" xr:uid="{4C9A54F7-FCA6-4134-A6EB-0C32845090F8}"/>
    <cellStyle name="Millares 16 6" xfId="2011" xr:uid="{00000000-0005-0000-0000-000005160000}"/>
    <cellStyle name="Millares 16 6 2" xfId="7343" xr:uid="{00000000-0005-0000-0000-000006160000}"/>
    <cellStyle name="Millares 16 6 2 2" xfId="13921" xr:uid="{00000000-0005-0000-0000-000007160000}"/>
    <cellStyle name="Millares 16 6 2 2 2" xfId="43194" xr:uid="{75869213-69E2-4F9D-8A03-EE5CD452B0A1}"/>
    <cellStyle name="Millares 16 6 2 3" xfId="20608" xr:uid="{00000000-0005-0000-0000-000008160000}"/>
    <cellStyle name="Millares 16 6 2 3 2" xfId="36736" xr:uid="{E6CA82AE-6861-48DD-8D23-83F119F70C01}"/>
    <cellStyle name="Millares 16 6 2 4" xfId="30255" xr:uid="{55040FB0-5531-41A5-A54B-35F968F97AF9}"/>
    <cellStyle name="Millares 16 6 3" xfId="10605" xr:uid="{00000000-0005-0000-0000-000009160000}"/>
    <cellStyle name="Millares 16 6 3 2" xfId="39966" xr:uid="{24759FE4-CF39-40CD-BF59-C477CA896498}"/>
    <cellStyle name="Millares 16 6 4" xfId="17380" xr:uid="{00000000-0005-0000-0000-00000A160000}"/>
    <cellStyle name="Millares 16 6 4 2" xfId="33508" xr:uid="{59F8C15C-43ED-4C6D-AF7A-423D6F19E48A}"/>
    <cellStyle name="Millares 16 6 5" xfId="24926" xr:uid="{0B7856FF-682E-4D92-9486-2E28EF976A83}"/>
    <cellStyle name="Millares 16 7" xfId="5347" xr:uid="{00000000-0005-0000-0000-00000B160000}"/>
    <cellStyle name="Millares 16 7 2" xfId="8574" xr:uid="{00000000-0005-0000-0000-00000C160000}"/>
    <cellStyle name="Millares 16 7 2 2" xfId="15152" xr:uid="{00000000-0005-0000-0000-00000D160000}"/>
    <cellStyle name="Millares 16 7 2 2 2" xfId="44425" xr:uid="{BC540F66-679C-46BD-99E8-473D5626F210}"/>
    <cellStyle name="Millares 16 7 2 3" xfId="21839" xr:uid="{00000000-0005-0000-0000-00000E160000}"/>
    <cellStyle name="Millares 16 7 2 3 2" xfId="37967" xr:uid="{DABB59D9-8FB6-4371-9BE5-09273AE5ECA8}"/>
    <cellStyle name="Millares 16 7 2 4" xfId="31486" xr:uid="{92AAC4FA-F696-4FF2-8612-B10F3D3060A4}"/>
    <cellStyle name="Millares 16 7 3" xfId="11924" xr:uid="{00000000-0005-0000-0000-00000F160000}"/>
    <cellStyle name="Millares 16 7 3 2" xfId="41197" xr:uid="{B5DF2CFA-621C-48D0-B44B-4DE69E5D8C9A}"/>
    <cellStyle name="Millares 16 7 4" xfId="18611" xr:uid="{00000000-0005-0000-0000-000010160000}"/>
    <cellStyle name="Millares 16 7 4 2" xfId="34739" xr:uid="{5705BF31-F882-4AD4-8B8A-1BD3FE77007A}"/>
    <cellStyle name="Millares 16 7 5" xfId="28258" xr:uid="{E80C5AF4-2727-4CA8-8CB1-87DCA009B232}"/>
    <cellStyle name="Millares 16 8" xfId="6564" xr:uid="{00000000-0005-0000-0000-000011160000}"/>
    <cellStyle name="Millares 16 8 2" xfId="13142" xr:uid="{00000000-0005-0000-0000-000012160000}"/>
    <cellStyle name="Millares 16 8 2 2" xfId="42415" xr:uid="{1F0FC374-05D8-45CC-9984-465CE6FC958D}"/>
    <cellStyle name="Millares 16 8 3" xfId="19829" xr:uid="{00000000-0005-0000-0000-000013160000}"/>
    <cellStyle name="Millares 16 8 3 2" xfId="35957" xr:uid="{6A8774EE-E202-4675-8D67-6D731A839C1F}"/>
    <cellStyle name="Millares 16 8 4" xfId="29476" xr:uid="{6B5EC004-6CFC-4C47-B549-60660F92E7FC}"/>
    <cellStyle name="Millares 16 9" xfId="9801" xr:uid="{00000000-0005-0000-0000-000014160000}"/>
    <cellStyle name="Millares 16 9 2" xfId="39187" xr:uid="{16BBBD04-2B3D-446C-B16A-2C273A2E6D09}"/>
    <cellStyle name="Millares 17" xfId="756" xr:uid="{00000000-0005-0000-0000-000015160000}"/>
    <cellStyle name="Millares 17 10" xfId="23694" xr:uid="{DA6BE6EF-105E-4034-B07A-D2960E088B10}"/>
    <cellStyle name="Millares 17 2" xfId="1468" xr:uid="{00000000-0005-0000-0000-000016160000}"/>
    <cellStyle name="Millares 17 2 2" xfId="1904" xr:uid="{00000000-0005-0000-0000-000017160000}"/>
    <cellStyle name="Millares 17 2 2 2" xfId="5224" xr:uid="{00000000-0005-0000-0000-000018160000}"/>
    <cellStyle name="Millares 17 2 2 2 2" xfId="8455" xr:uid="{00000000-0005-0000-0000-000019160000}"/>
    <cellStyle name="Millares 17 2 2 2 2 2" xfId="15033" xr:uid="{00000000-0005-0000-0000-00001A160000}"/>
    <cellStyle name="Millares 17 2 2 2 2 2 2" xfId="44306" xr:uid="{9FFE7E7A-6179-4433-AD5D-5EFFB951677D}"/>
    <cellStyle name="Millares 17 2 2 2 2 3" xfId="21720" xr:uid="{00000000-0005-0000-0000-00001B160000}"/>
    <cellStyle name="Millares 17 2 2 2 2 3 2" xfId="37848" xr:uid="{3E9B7166-F9AE-4FDF-871C-C91293322E79}"/>
    <cellStyle name="Millares 17 2 2 2 2 4" xfId="31367" xr:uid="{DA081CCF-DDD3-4943-940A-B9890CB81870}"/>
    <cellStyle name="Millares 17 2 2 2 3" xfId="11805" xr:uid="{00000000-0005-0000-0000-00001C160000}"/>
    <cellStyle name="Millares 17 2 2 2 3 2" xfId="41078" xr:uid="{AE355738-CEEB-4F1F-9594-F36BB61C0260}"/>
    <cellStyle name="Millares 17 2 2 2 4" xfId="18492" xr:uid="{00000000-0005-0000-0000-00001D160000}"/>
    <cellStyle name="Millares 17 2 2 2 4 2" xfId="34620" xr:uid="{76EB1085-8308-45BC-A4A9-43B0281E53D6}"/>
    <cellStyle name="Millares 17 2 2 2 5" xfId="28135" xr:uid="{DBDCD629-E475-4BB1-B0EA-71C51755837A}"/>
    <cellStyle name="Millares 17 2 2 3" xfId="6459" xr:uid="{00000000-0005-0000-0000-00001E160000}"/>
    <cellStyle name="Millares 17 2 2 3 2" xfId="9685" xr:uid="{00000000-0005-0000-0000-00001F160000}"/>
    <cellStyle name="Millares 17 2 2 3 2 2" xfId="16264" xr:uid="{00000000-0005-0000-0000-000020160000}"/>
    <cellStyle name="Millares 17 2 2 3 2 2 2" xfId="45537" xr:uid="{42F98771-2842-48A4-8C0B-E96EEFD69DC0}"/>
    <cellStyle name="Millares 17 2 2 3 2 3" xfId="22951" xr:uid="{00000000-0005-0000-0000-000021160000}"/>
    <cellStyle name="Millares 17 2 2 3 2 3 2" xfId="39079" xr:uid="{3C24D61F-DB1C-425D-83A4-FBEEAAB62650}"/>
    <cellStyle name="Millares 17 2 2 3 2 4" xfId="32598" xr:uid="{D5BA8747-6624-4819-AC78-BE946D6599FF}"/>
    <cellStyle name="Millares 17 2 2 3 3" xfId="13036" xr:uid="{00000000-0005-0000-0000-000022160000}"/>
    <cellStyle name="Millares 17 2 2 3 3 2" xfId="42309" xr:uid="{0E64E7D3-B4AF-4B08-884A-04D418B4BEA5}"/>
    <cellStyle name="Millares 17 2 2 3 4" xfId="19723" xr:uid="{00000000-0005-0000-0000-000023160000}"/>
    <cellStyle name="Millares 17 2 2 3 4 2" xfId="35851" xr:uid="{24D52697-51DA-44DC-A322-8318670EA966}"/>
    <cellStyle name="Millares 17 2 2 3 5" xfId="29370" xr:uid="{B2E5E286-94F8-4B7B-828E-9185C2B71032}"/>
    <cellStyle name="Millares 17 2 2 4" xfId="7238" xr:uid="{00000000-0005-0000-0000-000024160000}"/>
    <cellStyle name="Millares 17 2 2 4 2" xfId="13816" xr:uid="{00000000-0005-0000-0000-000025160000}"/>
    <cellStyle name="Millares 17 2 2 4 2 2" xfId="43089" xr:uid="{D30511DD-68C9-4791-886C-87992525F133}"/>
    <cellStyle name="Millares 17 2 2 4 3" xfId="20503" xr:uid="{00000000-0005-0000-0000-000026160000}"/>
    <cellStyle name="Millares 17 2 2 4 3 2" xfId="36631" xr:uid="{B4133390-0AB6-480C-B0CC-5B3F4268B6EB}"/>
    <cellStyle name="Millares 17 2 2 4 4" xfId="30150" xr:uid="{8FE250CF-A7CA-4F9A-BC66-F52961F6C57A}"/>
    <cellStyle name="Millares 17 2 2 5" xfId="10499" xr:uid="{00000000-0005-0000-0000-000027160000}"/>
    <cellStyle name="Millares 17 2 2 5 2" xfId="39861" xr:uid="{A8C6D489-2D79-4B84-BE71-9A2F34DF378B}"/>
    <cellStyle name="Millares 17 2 2 6" xfId="17275" xr:uid="{00000000-0005-0000-0000-000028160000}"/>
    <cellStyle name="Millares 17 2 2 6 2" xfId="33403" xr:uid="{5AA8735F-F23C-4CC7-8C86-02CA49CE2B25}"/>
    <cellStyle name="Millares 17 2 2 7" xfId="24821" xr:uid="{0A205EA6-64B4-404A-B63D-F4DB09C122EA}"/>
    <cellStyle name="Millares 17 2 3" xfId="2938" xr:uid="{00000000-0005-0000-0000-000029160000}"/>
    <cellStyle name="Millares 17 2 3 2" xfId="7738" xr:uid="{00000000-0005-0000-0000-00002A160000}"/>
    <cellStyle name="Millares 17 2 3 2 2" xfId="14316" xr:uid="{00000000-0005-0000-0000-00002B160000}"/>
    <cellStyle name="Millares 17 2 3 2 2 2" xfId="43589" xr:uid="{909C28E7-4B2B-44F0-B53E-517FDF7EF934}"/>
    <cellStyle name="Millares 17 2 3 2 3" xfId="21003" xr:uid="{00000000-0005-0000-0000-00002C160000}"/>
    <cellStyle name="Millares 17 2 3 2 3 2" xfId="37131" xr:uid="{5D20E423-245B-4CC5-9599-50AC6DD79026}"/>
    <cellStyle name="Millares 17 2 3 2 4" xfId="30650" xr:uid="{B58DFCAE-8115-4189-B786-AB120C210CE8}"/>
    <cellStyle name="Millares 17 2 3 3" xfId="11019" xr:uid="{00000000-0005-0000-0000-00002D160000}"/>
    <cellStyle name="Millares 17 2 3 3 2" xfId="40361" xr:uid="{CD74AC8D-594C-4AE9-8456-5A69A7ED75D9}"/>
    <cellStyle name="Millares 17 2 3 4" xfId="17775" xr:uid="{00000000-0005-0000-0000-00002E160000}"/>
    <cellStyle name="Millares 17 2 3 4 2" xfId="33903" xr:uid="{4CD056D3-9C73-4A40-B352-76720F44DF53}"/>
    <cellStyle name="Millares 17 2 3 5" xfId="25852" xr:uid="{68037696-33BC-43F7-AC1D-68BCBA21197D}"/>
    <cellStyle name="Millares 17 2 4" xfId="5742" xr:uid="{00000000-0005-0000-0000-00002F160000}"/>
    <cellStyle name="Millares 17 2 4 2" xfId="8969" xr:uid="{00000000-0005-0000-0000-000030160000}"/>
    <cellStyle name="Millares 17 2 4 2 2" xfId="15547" xr:uid="{00000000-0005-0000-0000-000031160000}"/>
    <cellStyle name="Millares 17 2 4 2 2 2" xfId="44820" xr:uid="{7F75AA1F-AF22-4193-861A-DC713CA9C548}"/>
    <cellStyle name="Millares 17 2 4 2 3" xfId="22234" xr:uid="{00000000-0005-0000-0000-000032160000}"/>
    <cellStyle name="Millares 17 2 4 2 3 2" xfId="38362" xr:uid="{8325066E-883C-453F-8CE6-9C7563BFC8EA}"/>
    <cellStyle name="Millares 17 2 4 2 4" xfId="31881" xr:uid="{82479D18-0298-4F57-A5F4-88375D06C55F}"/>
    <cellStyle name="Millares 17 2 4 3" xfId="12319" xr:uid="{00000000-0005-0000-0000-000033160000}"/>
    <cellStyle name="Millares 17 2 4 3 2" xfId="41592" xr:uid="{F5782666-C902-4988-887A-7B01E50531C9}"/>
    <cellStyle name="Millares 17 2 4 4" xfId="19006" xr:uid="{00000000-0005-0000-0000-000034160000}"/>
    <cellStyle name="Millares 17 2 4 4 2" xfId="35134" xr:uid="{4C5B1412-8B7D-47FA-907D-E08AD1A8C928}"/>
    <cellStyle name="Millares 17 2 4 5" xfId="28653" xr:uid="{0800BDD5-2F11-4F5F-8E6B-5A2F69504D2A}"/>
    <cellStyle name="Millares 17 2 5" xfId="6850" xr:uid="{00000000-0005-0000-0000-000035160000}"/>
    <cellStyle name="Millares 17 2 5 2" xfId="13428" xr:uid="{00000000-0005-0000-0000-000036160000}"/>
    <cellStyle name="Millares 17 2 5 2 2" xfId="42701" xr:uid="{EB565751-EA18-4992-AA20-0149856CB6CD}"/>
    <cellStyle name="Millares 17 2 5 3" xfId="20115" xr:uid="{00000000-0005-0000-0000-000037160000}"/>
    <cellStyle name="Millares 17 2 5 3 2" xfId="36243" xr:uid="{61F00EB2-8250-436D-9E28-4C0323901801}"/>
    <cellStyle name="Millares 17 2 5 4" xfId="29762" xr:uid="{911FC044-6BF5-4675-9F2C-E95CA0BBE029}"/>
    <cellStyle name="Millares 17 2 6" xfId="10110" xr:uid="{00000000-0005-0000-0000-000038160000}"/>
    <cellStyle name="Millares 17 2 6 2" xfId="39473" xr:uid="{C0B93DC2-E329-4024-80CA-80F108D7C293}"/>
    <cellStyle name="Millares 17 2 7" xfId="16887" xr:uid="{00000000-0005-0000-0000-000039160000}"/>
    <cellStyle name="Millares 17 2 7 2" xfId="33015" xr:uid="{D7611EAA-65BD-4792-8B08-26F2BC881777}"/>
    <cellStyle name="Millares 17 2 8" xfId="24406" xr:uid="{AB0BE34F-0771-47D7-86B0-3BA1DAFB4768}"/>
    <cellStyle name="Millares 17 3" xfId="1711" xr:uid="{00000000-0005-0000-0000-00003A160000}"/>
    <cellStyle name="Millares 17 3 2" xfId="4470" xr:uid="{00000000-0005-0000-0000-00003B160000}"/>
    <cellStyle name="Millares 17 3 2 2" xfId="8211" xr:uid="{00000000-0005-0000-0000-00003C160000}"/>
    <cellStyle name="Millares 17 3 2 2 2" xfId="14789" xr:uid="{00000000-0005-0000-0000-00003D160000}"/>
    <cellStyle name="Millares 17 3 2 2 2 2" xfId="44062" xr:uid="{8A40289D-2A2A-4993-B465-466777DC512C}"/>
    <cellStyle name="Millares 17 3 2 2 3" xfId="21476" xr:uid="{00000000-0005-0000-0000-00003E160000}"/>
    <cellStyle name="Millares 17 3 2 2 3 2" xfId="37604" xr:uid="{96174B28-DD67-42F6-9B7B-2D7263231A8C}"/>
    <cellStyle name="Millares 17 3 2 2 4" xfId="31123" xr:uid="{9EFA0991-A952-4BFB-9B0E-7A60471E15E4}"/>
    <cellStyle name="Millares 17 3 2 3" xfId="11540" xr:uid="{00000000-0005-0000-0000-00003F160000}"/>
    <cellStyle name="Millares 17 3 2 3 2" xfId="40834" xr:uid="{DFC343C8-86F0-40D6-A816-6EF9EABB5546}"/>
    <cellStyle name="Millares 17 3 2 4" xfId="18248" xr:uid="{00000000-0005-0000-0000-000040160000}"/>
    <cellStyle name="Millares 17 3 2 4 2" xfId="34376" xr:uid="{EC0F5C42-86E9-4413-B28D-7394BC86CF0C}"/>
    <cellStyle name="Millares 17 3 2 5" xfId="27382" xr:uid="{39017953-255F-458D-9FD8-2160BB888767}"/>
    <cellStyle name="Millares 17 3 3" xfId="6215" xr:uid="{00000000-0005-0000-0000-000041160000}"/>
    <cellStyle name="Millares 17 3 3 2" xfId="9441" xr:uid="{00000000-0005-0000-0000-000042160000}"/>
    <cellStyle name="Millares 17 3 3 2 2" xfId="16020" xr:uid="{00000000-0005-0000-0000-000043160000}"/>
    <cellStyle name="Millares 17 3 3 2 2 2" xfId="45293" xr:uid="{11E007BF-52C5-40B9-A303-D803426CF1ED}"/>
    <cellStyle name="Millares 17 3 3 2 3" xfId="22707" xr:uid="{00000000-0005-0000-0000-000044160000}"/>
    <cellStyle name="Millares 17 3 3 2 3 2" xfId="38835" xr:uid="{5E86756B-01A5-472F-A4F7-01DE2266B203}"/>
    <cellStyle name="Millares 17 3 3 2 4" xfId="32354" xr:uid="{3AF59683-7B70-4F36-8F48-35C85110F64B}"/>
    <cellStyle name="Millares 17 3 3 3" xfId="12792" xr:uid="{00000000-0005-0000-0000-000045160000}"/>
    <cellStyle name="Millares 17 3 3 3 2" xfId="42065" xr:uid="{561C983A-3B1A-4AE8-B45A-E8451F0B1C30}"/>
    <cellStyle name="Millares 17 3 3 4" xfId="19479" xr:uid="{00000000-0005-0000-0000-000046160000}"/>
    <cellStyle name="Millares 17 3 3 4 2" xfId="35607" xr:uid="{AB4060A1-6399-4FDC-9FED-36B69567E0EA}"/>
    <cellStyle name="Millares 17 3 3 5" xfId="29126" xr:uid="{FE9ECA0E-C6AB-4D0F-B353-B7FEF23FB9F9}"/>
    <cellStyle name="Millares 17 3 4" xfId="7045" xr:uid="{00000000-0005-0000-0000-000047160000}"/>
    <cellStyle name="Millares 17 3 4 2" xfId="13623" xr:uid="{00000000-0005-0000-0000-000048160000}"/>
    <cellStyle name="Millares 17 3 4 2 2" xfId="42896" xr:uid="{5CC582A3-3DC4-46DB-9183-2A48FD4ADCBD}"/>
    <cellStyle name="Millares 17 3 4 3" xfId="20310" xr:uid="{00000000-0005-0000-0000-000049160000}"/>
    <cellStyle name="Millares 17 3 4 3 2" xfId="36438" xr:uid="{95C3DEEB-20B7-498E-AFB4-A232C4C730C7}"/>
    <cellStyle name="Millares 17 3 4 4" xfId="29957" xr:uid="{98E3951B-9D9E-4B6A-968E-C39136ABB325}"/>
    <cellStyle name="Millares 17 3 5" xfId="10306" xr:uid="{00000000-0005-0000-0000-00004A160000}"/>
    <cellStyle name="Millares 17 3 5 2" xfId="39668" xr:uid="{9587C67B-781B-4879-84DD-26A3172B49B5}"/>
    <cellStyle name="Millares 17 3 6" xfId="17082" xr:uid="{00000000-0005-0000-0000-00004B160000}"/>
    <cellStyle name="Millares 17 3 6 2" xfId="33210" xr:uid="{A1EC9E30-82A1-4AF2-8E6B-A59DF99A8EC1}"/>
    <cellStyle name="Millares 17 3 7" xfId="24628" xr:uid="{295AFC39-4380-4E50-B1B3-8F129E631901}"/>
    <cellStyle name="Millares 17 4" xfId="4524" xr:uid="{00000000-0005-0000-0000-00004C160000}"/>
    <cellStyle name="Millares 17 4 2" xfId="6268" xr:uid="{00000000-0005-0000-0000-00004D160000}"/>
    <cellStyle name="Millares 17 4 2 2" xfId="9494" xr:uid="{00000000-0005-0000-0000-00004E160000}"/>
    <cellStyle name="Millares 17 4 2 2 2" xfId="16073" xr:uid="{00000000-0005-0000-0000-00004F160000}"/>
    <cellStyle name="Millares 17 4 2 2 2 2" xfId="45346" xr:uid="{52630CB4-B413-4936-B7AC-E574F425D3AA}"/>
    <cellStyle name="Millares 17 4 2 2 3" xfId="22760" xr:uid="{00000000-0005-0000-0000-000050160000}"/>
    <cellStyle name="Millares 17 4 2 2 3 2" xfId="38888" xr:uid="{143EF4F1-AE2F-4CDB-9300-3CEB3B873D28}"/>
    <cellStyle name="Millares 17 4 2 2 4" xfId="32407" xr:uid="{442F336C-5B39-4488-BEB8-D9F991CFC183}"/>
    <cellStyle name="Millares 17 4 2 3" xfId="12845" xr:uid="{00000000-0005-0000-0000-000051160000}"/>
    <cellStyle name="Millares 17 4 2 3 2" xfId="42118" xr:uid="{5E0B901B-B527-4B3B-B348-1A8F1F8C6BC0}"/>
    <cellStyle name="Millares 17 4 2 4" xfId="19532" xr:uid="{00000000-0005-0000-0000-000052160000}"/>
    <cellStyle name="Millares 17 4 2 4 2" xfId="35660" xr:uid="{F58FE917-E7E1-45F9-A866-EB6472D59F49}"/>
    <cellStyle name="Millares 17 4 2 5" xfId="29179" xr:uid="{496C285C-8819-4C4D-AAD4-285621E7C7B5}"/>
    <cellStyle name="Millares 17 4 3" xfId="8264" xr:uid="{00000000-0005-0000-0000-000053160000}"/>
    <cellStyle name="Millares 17 4 3 2" xfId="14842" xr:uid="{00000000-0005-0000-0000-000054160000}"/>
    <cellStyle name="Millares 17 4 3 2 2" xfId="44115" xr:uid="{E7BE35C3-7371-4EC5-AA86-76F100CEBBA0}"/>
    <cellStyle name="Millares 17 4 3 3" xfId="21529" xr:uid="{00000000-0005-0000-0000-000055160000}"/>
    <cellStyle name="Millares 17 4 3 3 2" xfId="37657" xr:uid="{4975FC3D-AEBA-4426-B351-10160790D17A}"/>
    <cellStyle name="Millares 17 4 3 4" xfId="31176" xr:uid="{54B18F4C-D73A-4396-BF77-4490CC4A5DDF}"/>
    <cellStyle name="Millares 17 4 4" xfId="11593" xr:uid="{00000000-0005-0000-0000-000056160000}"/>
    <cellStyle name="Millares 17 4 4 2" xfId="40887" xr:uid="{AA68AFAC-A5C3-4388-992B-E214AE6BCF91}"/>
    <cellStyle name="Millares 17 4 5" xfId="18301" xr:uid="{00000000-0005-0000-0000-000057160000}"/>
    <cellStyle name="Millares 17 4 5 2" xfId="34429" xr:uid="{9A5A0848-C40B-4588-A3A9-8B30D60E7644}"/>
    <cellStyle name="Millares 17 4 6" xfId="27435" xr:uid="{3ADBE04E-A0CA-4FFD-8B04-4F036CA959DE}"/>
    <cellStyle name="Millares 17 5" xfId="2010" xr:uid="{00000000-0005-0000-0000-000058160000}"/>
    <cellStyle name="Millares 17 5 2" xfId="7342" xr:uid="{00000000-0005-0000-0000-000059160000}"/>
    <cellStyle name="Millares 17 5 2 2" xfId="13920" xr:uid="{00000000-0005-0000-0000-00005A160000}"/>
    <cellStyle name="Millares 17 5 2 2 2" xfId="43193" xr:uid="{E4718EDD-E4C7-492A-9CC2-897232FAACE4}"/>
    <cellStyle name="Millares 17 5 2 3" xfId="20607" xr:uid="{00000000-0005-0000-0000-00005B160000}"/>
    <cellStyle name="Millares 17 5 2 3 2" xfId="36735" xr:uid="{65EAF6BD-838F-4334-851A-04727FD9AC86}"/>
    <cellStyle name="Millares 17 5 2 4" xfId="30254" xr:uid="{0DE828A8-95B0-4FCD-9221-7815A11C18D2}"/>
    <cellStyle name="Millares 17 5 3" xfId="10604" xr:uid="{00000000-0005-0000-0000-00005C160000}"/>
    <cellStyle name="Millares 17 5 3 2" xfId="39965" xr:uid="{99E39A89-3113-47BF-8B8D-FB688577F1ED}"/>
    <cellStyle name="Millares 17 5 4" xfId="17379" xr:uid="{00000000-0005-0000-0000-00005D160000}"/>
    <cellStyle name="Millares 17 5 4 2" xfId="33507" xr:uid="{233C260B-71D2-407C-ADB5-8C609FCE862C}"/>
    <cellStyle name="Millares 17 5 5" xfId="24925" xr:uid="{C2B2D36B-31BC-48F8-8282-42A10ABAB2C3}"/>
    <cellStyle name="Millares 17 6" xfId="5346" xr:uid="{00000000-0005-0000-0000-00005E160000}"/>
    <cellStyle name="Millares 17 6 2" xfId="8573" xr:uid="{00000000-0005-0000-0000-00005F160000}"/>
    <cellStyle name="Millares 17 6 2 2" xfId="15151" xr:uid="{00000000-0005-0000-0000-000060160000}"/>
    <cellStyle name="Millares 17 6 2 2 2" xfId="44424" xr:uid="{FCED9375-DFA6-41B4-81BC-5B87FD80244C}"/>
    <cellStyle name="Millares 17 6 2 3" xfId="21838" xr:uid="{00000000-0005-0000-0000-000061160000}"/>
    <cellStyle name="Millares 17 6 2 3 2" xfId="37966" xr:uid="{D5C0AB95-571E-4198-A288-6C691369FC02}"/>
    <cellStyle name="Millares 17 6 2 4" xfId="31485" xr:uid="{76484E79-9209-45CC-A75C-6DE957FB6158}"/>
    <cellStyle name="Millares 17 6 3" xfId="11923" xr:uid="{00000000-0005-0000-0000-000062160000}"/>
    <cellStyle name="Millares 17 6 3 2" xfId="41196" xr:uid="{042EC6AB-9B7C-41A3-9017-F9610C70BFE4}"/>
    <cellStyle name="Millares 17 6 4" xfId="18610" xr:uid="{00000000-0005-0000-0000-000063160000}"/>
    <cellStyle name="Millares 17 6 4 2" xfId="34738" xr:uid="{9DBC5D1B-ACD3-4351-935D-24D63DB98EAE}"/>
    <cellStyle name="Millares 17 6 5" xfId="28257" xr:uid="{D440BA52-7ED7-4E0C-AE50-91A7E53AFAEB}"/>
    <cellStyle name="Millares 17 7" xfId="6657" xr:uid="{00000000-0005-0000-0000-000064160000}"/>
    <cellStyle name="Millares 17 7 2" xfId="13235" xr:uid="{00000000-0005-0000-0000-000065160000}"/>
    <cellStyle name="Millares 17 7 2 2" xfId="42508" xr:uid="{0845C0F6-6722-4366-B6A5-8B03D64EB114}"/>
    <cellStyle name="Millares 17 7 3" xfId="19922" xr:uid="{00000000-0005-0000-0000-000066160000}"/>
    <cellStyle name="Millares 17 7 3 2" xfId="36050" xr:uid="{B6E913E7-09D5-407F-9C00-EF6EE0662B6D}"/>
    <cellStyle name="Millares 17 7 4" xfId="29569" xr:uid="{326341BB-9DAF-47DA-9F5C-33E3DEE79732}"/>
    <cellStyle name="Millares 17 8" xfId="9903" xr:uid="{00000000-0005-0000-0000-000067160000}"/>
    <cellStyle name="Millares 17 8 2" xfId="39280" xr:uid="{4276A9C7-B134-46F3-8E3C-52DB7A24E8F8}"/>
    <cellStyle name="Millares 17 9" xfId="16694" xr:uid="{00000000-0005-0000-0000-000068160000}"/>
    <cellStyle name="Millares 17 9 2" xfId="32822" xr:uid="{A7361477-A48F-4CCC-8F55-7EAFB3660BDC}"/>
    <cellStyle name="Millares 18" xfId="758" xr:uid="{00000000-0005-0000-0000-000069160000}"/>
    <cellStyle name="Millares 18 2" xfId="1470" xr:uid="{00000000-0005-0000-0000-00006A160000}"/>
    <cellStyle name="Millares 18 2 2" xfId="1905" xr:uid="{00000000-0005-0000-0000-00006B160000}"/>
    <cellStyle name="Millares 18 2 2 2" xfId="5225" xr:uid="{00000000-0005-0000-0000-00006C160000}"/>
    <cellStyle name="Millares 18 2 2 2 2" xfId="8456" xr:uid="{00000000-0005-0000-0000-00006D160000}"/>
    <cellStyle name="Millares 18 2 2 2 2 2" xfId="15034" xr:uid="{00000000-0005-0000-0000-00006E160000}"/>
    <cellStyle name="Millares 18 2 2 2 2 2 2" xfId="44307" xr:uid="{C36DBE61-53F3-4B7E-86BA-A87174DFE90E}"/>
    <cellStyle name="Millares 18 2 2 2 2 3" xfId="21721" xr:uid="{00000000-0005-0000-0000-00006F160000}"/>
    <cellStyle name="Millares 18 2 2 2 2 3 2" xfId="37849" xr:uid="{8B4F637C-D627-4764-B91C-913ABDC34ED0}"/>
    <cellStyle name="Millares 18 2 2 2 2 4" xfId="31368" xr:uid="{87A6F4CB-C5BC-4B00-8DBF-2AC190411B35}"/>
    <cellStyle name="Millares 18 2 2 2 3" xfId="11806" xr:uid="{00000000-0005-0000-0000-000070160000}"/>
    <cellStyle name="Millares 18 2 2 2 3 2" xfId="41079" xr:uid="{77E75D77-B01D-4A83-8DE4-3A4B96894652}"/>
    <cellStyle name="Millares 18 2 2 2 4" xfId="18493" xr:uid="{00000000-0005-0000-0000-000071160000}"/>
    <cellStyle name="Millares 18 2 2 2 4 2" xfId="34621" xr:uid="{44FDB72D-0512-4AB0-92A0-FC620DFF7421}"/>
    <cellStyle name="Millares 18 2 2 2 5" xfId="28136" xr:uid="{ED368FEC-EB10-48CF-A9DC-CE2806D32562}"/>
    <cellStyle name="Millares 18 2 2 3" xfId="6460" xr:uid="{00000000-0005-0000-0000-000072160000}"/>
    <cellStyle name="Millares 18 2 2 3 2" xfId="9686" xr:uid="{00000000-0005-0000-0000-000073160000}"/>
    <cellStyle name="Millares 18 2 2 3 2 2" xfId="16265" xr:uid="{00000000-0005-0000-0000-000074160000}"/>
    <cellStyle name="Millares 18 2 2 3 2 2 2" xfId="45538" xr:uid="{5729C0A4-2419-48A4-A36A-0EB426B90061}"/>
    <cellStyle name="Millares 18 2 2 3 2 3" xfId="22952" xr:uid="{00000000-0005-0000-0000-000075160000}"/>
    <cellStyle name="Millares 18 2 2 3 2 3 2" xfId="39080" xr:uid="{151740AD-57B0-4C99-BDD3-F0DC4A009F36}"/>
    <cellStyle name="Millares 18 2 2 3 2 4" xfId="32599" xr:uid="{5C23F2C4-ED17-4CEE-A25C-F4AF8BC4CA2C}"/>
    <cellStyle name="Millares 18 2 2 3 3" xfId="13037" xr:uid="{00000000-0005-0000-0000-000076160000}"/>
    <cellStyle name="Millares 18 2 2 3 3 2" xfId="42310" xr:uid="{36004893-DC5A-4C41-B0B5-EFF53AEB12F0}"/>
    <cellStyle name="Millares 18 2 2 3 4" xfId="19724" xr:uid="{00000000-0005-0000-0000-000077160000}"/>
    <cellStyle name="Millares 18 2 2 3 4 2" xfId="35852" xr:uid="{97DB1CE7-8643-4761-9486-62A420BA999E}"/>
    <cellStyle name="Millares 18 2 2 3 5" xfId="29371" xr:uid="{8AF76CAA-B053-4F90-8B25-ADCFC5B91549}"/>
    <cellStyle name="Millares 18 2 2 4" xfId="7239" xr:uid="{00000000-0005-0000-0000-000078160000}"/>
    <cellStyle name="Millares 18 2 2 4 2" xfId="13817" xr:uid="{00000000-0005-0000-0000-000079160000}"/>
    <cellStyle name="Millares 18 2 2 4 2 2" xfId="43090" xr:uid="{7409A389-1522-46DA-8E4A-B10E68415E81}"/>
    <cellStyle name="Millares 18 2 2 4 3" xfId="20504" xr:uid="{00000000-0005-0000-0000-00007A160000}"/>
    <cellStyle name="Millares 18 2 2 4 3 2" xfId="36632" xr:uid="{866D216A-DF4D-4CA4-89DC-C9F4A38F2F11}"/>
    <cellStyle name="Millares 18 2 2 4 4" xfId="30151" xr:uid="{21EFEDC3-76FA-4E2A-935D-06B1A03B46C4}"/>
    <cellStyle name="Millares 18 2 2 5" xfId="10500" xr:uid="{00000000-0005-0000-0000-00007B160000}"/>
    <cellStyle name="Millares 18 2 2 5 2" xfId="39862" xr:uid="{5D0E4BB5-9075-435A-AED1-6C58E6BDE1C8}"/>
    <cellStyle name="Millares 18 2 2 6" xfId="17276" xr:uid="{00000000-0005-0000-0000-00007C160000}"/>
    <cellStyle name="Millares 18 2 2 6 2" xfId="33404" xr:uid="{57174804-F0B3-4FA0-A991-C81910603C88}"/>
    <cellStyle name="Millares 18 2 2 7" xfId="24822" xr:uid="{D444729E-0F26-45B6-8B93-409D2BDF4C2D}"/>
    <cellStyle name="Millares 18 2 3" xfId="3106" xr:uid="{00000000-0005-0000-0000-00007D160000}"/>
    <cellStyle name="Millares 18 2 3 2" xfId="7844" xr:uid="{00000000-0005-0000-0000-00007E160000}"/>
    <cellStyle name="Millares 18 2 3 2 2" xfId="14422" xr:uid="{00000000-0005-0000-0000-00007F160000}"/>
    <cellStyle name="Millares 18 2 3 2 2 2" xfId="43695" xr:uid="{D40F513E-F490-469B-AB94-E70C54426FAA}"/>
    <cellStyle name="Millares 18 2 3 2 3" xfId="21109" xr:uid="{00000000-0005-0000-0000-000080160000}"/>
    <cellStyle name="Millares 18 2 3 2 3 2" xfId="37237" xr:uid="{69AA84B3-F725-4B90-887F-EF5DC13108AC}"/>
    <cellStyle name="Millares 18 2 3 2 4" xfId="30756" xr:uid="{19FABEA2-A13A-44DA-85FF-85C748EEAB1F}"/>
    <cellStyle name="Millares 18 2 3 3" xfId="11126" xr:uid="{00000000-0005-0000-0000-000081160000}"/>
    <cellStyle name="Millares 18 2 3 3 2" xfId="40467" xr:uid="{5AB2AC91-4333-45E0-B468-B05F9C4AF56F}"/>
    <cellStyle name="Millares 18 2 3 4" xfId="17881" xr:uid="{00000000-0005-0000-0000-000082160000}"/>
    <cellStyle name="Millares 18 2 3 4 2" xfId="34009" xr:uid="{BCB473F7-DA6D-4819-8DEF-07B1C7A9D804}"/>
    <cellStyle name="Millares 18 2 3 5" xfId="26020" xr:uid="{945C8BD1-AD61-4A78-8149-5C6F3C11CC7C}"/>
    <cellStyle name="Millares 18 2 4" xfId="5848" xr:uid="{00000000-0005-0000-0000-000083160000}"/>
    <cellStyle name="Millares 18 2 4 2" xfId="9075" xr:uid="{00000000-0005-0000-0000-000084160000}"/>
    <cellStyle name="Millares 18 2 4 2 2" xfId="15653" xr:uid="{00000000-0005-0000-0000-000085160000}"/>
    <cellStyle name="Millares 18 2 4 2 2 2" xfId="44926" xr:uid="{C089CBC1-C355-4C75-8BB6-9D0969086619}"/>
    <cellStyle name="Millares 18 2 4 2 3" xfId="22340" xr:uid="{00000000-0005-0000-0000-000086160000}"/>
    <cellStyle name="Millares 18 2 4 2 3 2" xfId="38468" xr:uid="{DFA563B4-4FA7-49C6-9E09-044A006CCBD6}"/>
    <cellStyle name="Millares 18 2 4 2 4" xfId="31987" xr:uid="{3C33CFA4-06D3-41C4-AED6-BD7D26AFFE12}"/>
    <cellStyle name="Millares 18 2 4 3" xfId="12425" xr:uid="{00000000-0005-0000-0000-000087160000}"/>
    <cellStyle name="Millares 18 2 4 3 2" xfId="41698" xr:uid="{ECC42CFC-215C-4604-A1BD-38F7F6FD273A}"/>
    <cellStyle name="Millares 18 2 4 4" xfId="19112" xr:uid="{00000000-0005-0000-0000-000088160000}"/>
    <cellStyle name="Millares 18 2 4 4 2" xfId="35240" xr:uid="{A63E38BA-1E30-4F6B-852B-F89F138EFEAA}"/>
    <cellStyle name="Millares 18 2 4 5" xfId="28759" xr:uid="{67FADF44-FBC8-45FF-85A7-F8E84D82C5C2}"/>
    <cellStyle name="Millares 18 2 5" xfId="6851" xr:uid="{00000000-0005-0000-0000-000089160000}"/>
    <cellStyle name="Millares 18 2 5 2" xfId="13429" xr:uid="{00000000-0005-0000-0000-00008A160000}"/>
    <cellStyle name="Millares 18 2 5 2 2" xfId="42702" xr:uid="{2BB92B06-6AE7-47C9-BD4F-DFA34DA6054F}"/>
    <cellStyle name="Millares 18 2 5 3" xfId="20116" xr:uid="{00000000-0005-0000-0000-00008B160000}"/>
    <cellStyle name="Millares 18 2 5 3 2" xfId="36244" xr:uid="{9C1A033D-5903-4FD7-885F-91DFDA60CBCB}"/>
    <cellStyle name="Millares 18 2 5 4" xfId="29763" xr:uid="{C54BDE64-012B-4BFD-B5D9-C38C72A8F84F}"/>
    <cellStyle name="Millares 18 2 6" xfId="10111" xr:uid="{00000000-0005-0000-0000-00008C160000}"/>
    <cellStyle name="Millares 18 2 6 2" xfId="39474" xr:uid="{D8B83BE2-6B3F-466A-94D2-E592C05E0AEC}"/>
    <cellStyle name="Millares 18 2 7" xfId="16888" xr:uid="{00000000-0005-0000-0000-00008D160000}"/>
    <cellStyle name="Millares 18 2 7 2" xfId="33016" xr:uid="{D3858C9F-6373-46C3-9B4C-00B832A03848}"/>
    <cellStyle name="Millares 18 2 8" xfId="24408" xr:uid="{73941126-2138-4271-88B3-AAE115E1F337}"/>
    <cellStyle name="Millares 18 3" xfId="1712" xr:uid="{00000000-0005-0000-0000-00008E160000}"/>
    <cellStyle name="Millares 18 3 2" xfId="4471" xr:uid="{00000000-0005-0000-0000-00008F160000}"/>
    <cellStyle name="Millares 18 3 2 2" xfId="8212" xr:uid="{00000000-0005-0000-0000-000090160000}"/>
    <cellStyle name="Millares 18 3 2 2 2" xfId="14790" xr:uid="{00000000-0005-0000-0000-000091160000}"/>
    <cellStyle name="Millares 18 3 2 2 2 2" xfId="44063" xr:uid="{3E813E44-ACB6-45FD-BD79-425F1FD7D3B2}"/>
    <cellStyle name="Millares 18 3 2 2 3" xfId="21477" xr:uid="{00000000-0005-0000-0000-000092160000}"/>
    <cellStyle name="Millares 18 3 2 2 3 2" xfId="37605" xr:uid="{415A826C-4792-4326-BDCD-93C4819E98B7}"/>
    <cellStyle name="Millares 18 3 2 2 4" xfId="31124" xr:uid="{C6202B40-F085-4399-9755-4C80F357D0C8}"/>
    <cellStyle name="Millares 18 3 2 3" xfId="11541" xr:uid="{00000000-0005-0000-0000-000093160000}"/>
    <cellStyle name="Millares 18 3 2 3 2" xfId="40835" xr:uid="{6A663744-58E5-4402-878A-D5494C222F2D}"/>
    <cellStyle name="Millares 18 3 2 4" xfId="18249" xr:uid="{00000000-0005-0000-0000-000094160000}"/>
    <cellStyle name="Millares 18 3 2 4 2" xfId="34377" xr:uid="{AD8D1344-B5EA-4808-B9CC-E8E43F538856}"/>
    <cellStyle name="Millares 18 3 2 5" xfId="27383" xr:uid="{8E7700ED-3815-4DBC-8ABC-CB7D9423386E}"/>
    <cellStyle name="Millares 18 3 3" xfId="6216" xr:uid="{00000000-0005-0000-0000-000095160000}"/>
    <cellStyle name="Millares 18 3 3 2" xfId="9442" xr:uid="{00000000-0005-0000-0000-000096160000}"/>
    <cellStyle name="Millares 18 3 3 2 2" xfId="16021" xr:uid="{00000000-0005-0000-0000-000097160000}"/>
    <cellStyle name="Millares 18 3 3 2 2 2" xfId="45294" xr:uid="{877D7F7F-C1D5-4038-9A9C-E648C49E6245}"/>
    <cellStyle name="Millares 18 3 3 2 3" xfId="22708" xr:uid="{00000000-0005-0000-0000-000098160000}"/>
    <cellStyle name="Millares 18 3 3 2 3 2" xfId="38836" xr:uid="{1A74DF17-72D5-4C43-9BB9-C4283C31B579}"/>
    <cellStyle name="Millares 18 3 3 2 4" xfId="32355" xr:uid="{FE47113F-F0A0-4A70-9178-D4530EC62621}"/>
    <cellStyle name="Millares 18 3 3 3" xfId="12793" xr:uid="{00000000-0005-0000-0000-000099160000}"/>
    <cellStyle name="Millares 18 3 3 3 2" xfId="42066" xr:uid="{C8EBC31A-9F60-4680-A6BF-99D70C12915A}"/>
    <cellStyle name="Millares 18 3 3 4" xfId="19480" xr:uid="{00000000-0005-0000-0000-00009A160000}"/>
    <cellStyle name="Millares 18 3 3 4 2" xfId="35608" xr:uid="{0AD363E6-B45B-42BB-AF41-EFC5D67BF816}"/>
    <cellStyle name="Millares 18 3 3 5" xfId="29127" xr:uid="{13FCE3DA-578F-4FA2-A038-2CDFBC8B2D78}"/>
    <cellStyle name="Millares 18 3 4" xfId="7046" xr:uid="{00000000-0005-0000-0000-00009B160000}"/>
    <cellStyle name="Millares 18 3 4 2" xfId="13624" xr:uid="{00000000-0005-0000-0000-00009C160000}"/>
    <cellStyle name="Millares 18 3 4 2 2" xfId="42897" xr:uid="{344BC9F0-C45B-4CB8-8560-A8E89CB3C4AD}"/>
    <cellStyle name="Millares 18 3 4 3" xfId="20311" xr:uid="{00000000-0005-0000-0000-00009D160000}"/>
    <cellStyle name="Millares 18 3 4 3 2" xfId="36439" xr:uid="{8F1869B9-06DA-4507-B748-48389FCCC3A5}"/>
    <cellStyle name="Millares 18 3 4 4" xfId="29958" xr:uid="{53E47277-DFAA-4E88-ABC0-A540FD02CDD3}"/>
    <cellStyle name="Millares 18 3 5" xfId="10307" xr:uid="{00000000-0005-0000-0000-00009E160000}"/>
    <cellStyle name="Millares 18 3 5 2" xfId="39669" xr:uid="{6D6D7B10-5547-4DCB-92D9-D3BC487EE5F4}"/>
    <cellStyle name="Millares 18 3 6" xfId="17083" xr:uid="{00000000-0005-0000-0000-00009F160000}"/>
    <cellStyle name="Millares 18 3 6 2" xfId="33211" xr:uid="{E9BEE98A-E1C1-492E-B9E8-50AD5B5282CA}"/>
    <cellStyle name="Millares 18 3 7" xfId="24629" xr:uid="{76EB503D-4DDC-4B68-9BE6-CD334A7DB865}"/>
    <cellStyle name="Millares 18 4" xfId="2118" xr:uid="{00000000-0005-0000-0000-0000A0160000}"/>
    <cellStyle name="Millares 18 4 2" xfId="7448" xr:uid="{00000000-0005-0000-0000-0000A1160000}"/>
    <cellStyle name="Millares 18 4 2 2" xfId="14026" xr:uid="{00000000-0005-0000-0000-0000A2160000}"/>
    <cellStyle name="Millares 18 4 2 2 2" xfId="43299" xr:uid="{8C72EAF5-E114-466F-A450-686B3D9942CA}"/>
    <cellStyle name="Millares 18 4 2 3" xfId="20713" xr:uid="{00000000-0005-0000-0000-0000A3160000}"/>
    <cellStyle name="Millares 18 4 2 3 2" xfId="36841" xr:uid="{2108524E-6E6C-40CB-A943-90F3A5224502}"/>
    <cellStyle name="Millares 18 4 2 4" xfId="30360" xr:uid="{5FA63CE2-C07D-442D-B82C-D6AAC9B82E12}"/>
    <cellStyle name="Millares 18 4 3" xfId="10710" xr:uid="{00000000-0005-0000-0000-0000A4160000}"/>
    <cellStyle name="Millares 18 4 3 2" xfId="40071" xr:uid="{00DB7CBA-7C80-4D22-B3B5-458FCD586612}"/>
    <cellStyle name="Millares 18 4 4" xfId="17485" xr:uid="{00000000-0005-0000-0000-0000A5160000}"/>
    <cellStyle name="Millares 18 4 4 2" xfId="33613" xr:uid="{CCD88D00-ECF5-4501-9986-3CCEB1E9C981}"/>
    <cellStyle name="Millares 18 4 5" xfId="25033" xr:uid="{40E46A9C-8720-4460-980D-C875574F2936}"/>
    <cellStyle name="Millares 18 5" xfId="5452" xr:uid="{00000000-0005-0000-0000-0000A6160000}"/>
    <cellStyle name="Millares 18 5 2" xfId="8679" xr:uid="{00000000-0005-0000-0000-0000A7160000}"/>
    <cellStyle name="Millares 18 5 2 2" xfId="15257" xr:uid="{00000000-0005-0000-0000-0000A8160000}"/>
    <cellStyle name="Millares 18 5 2 2 2" xfId="44530" xr:uid="{285AB12A-172D-4FD2-A239-87D8E10CB212}"/>
    <cellStyle name="Millares 18 5 2 3" xfId="21944" xr:uid="{00000000-0005-0000-0000-0000A9160000}"/>
    <cellStyle name="Millares 18 5 2 3 2" xfId="38072" xr:uid="{AD0DD439-AB67-4FE7-B171-153A850B70C9}"/>
    <cellStyle name="Millares 18 5 2 4" xfId="31591" xr:uid="{A200EA88-2A52-45DD-A5EF-5C0EBBF34CBE}"/>
    <cellStyle name="Millares 18 5 3" xfId="12029" xr:uid="{00000000-0005-0000-0000-0000AA160000}"/>
    <cellStyle name="Millares 18 5 3 2" xfId="41302" xr:uid="{1C11EBF9-8A08-4068-A3D2-96B20FBD5443}"/>
    <cellStyle name="Millares 18 5 4" xfId="18716" xr:uid="{00000000-0005-0000-0000-0000AB160000}"/>
    <cellStyle name="Millares 18 5 4 2" xfId="34844" xr:uid="{71208857-8FBF-48E8-BBB4-59ED048A9C86}"/>
    <cellStyle name="Millares 18 5 5" xfId="28363" xr:uid="{6B984054-281A-44F0-83AE-F12C9E0A6DA9}"/>
    <cellStyle name="Millares 18 6" xfId="6658" xr:uid="{00000000-0005-0000-0000-0000AC160000}"/>
    <cellStyle name="Millares 18 6 2" xfId="13236" xr:uid="{00000000-0005-0000-0000-0000AD160000}"/>
    <cellStyle name="Millares 18 6 2 2" xfId="42509" xr:uid="{FA5B5BF2-ED3F-4A3C-BE07-A515B5C2105F}"/>
    <cellStyle name="Millares 18 6 3" xfId="19923" xr:uid="{00000000-0005-0000-0000-0000AE160000}"/>
    <cellStyle name="Millares 18 6 3 2" xfId="36051" xr:uid="{AF183A29-A4DA-41B7-A060-989BA8900F79}"/>
    <cellStyle name="Millares 18 6 4" xfId="29570" xr:uid="{6FB8AF16-1971-4EE6-AFD1-F0B5928D49B0}"/>
    <cellStyle name="Millares 18 7" xfId="9904" xr:uid="{00000000-0005-0000-0000-0000AF160000}"/>
    <cellStyle name="Millares 18 7 2" xfId="39281" xr:uid="{0D252EDC-FA08-4CED-B642-D2CD55E64D16}"/>
    <cellStyle name="Millares 18 8" xfId="16695" xr:uid="{00000000-0005-0000-0000-0000B0160000}"/>
    <cellStyle name="Millares 18 8 2" xfId="32823" xr:uid="{D57A2D9A-2526-46C3-B93F-CB072D1BD9D9}"/>
    <cellStyle name="Millares 18 9" xfId="23696" xr:uid="{01E57D9F-6DD9-4C61-A763-19DF868E4B07}"/>
    <cellStyle name="Millares 19" xfId="760" xr:uid="{00000000-0005-0000-0000-0000B1160000}"/>
    <cellStyle name="Millares 19 10" xfId="23698" xr:uid="{B6A7776F-106F-46BA-81CB-670337A9B787}"/>
    <cellStyle name="Millares 19 2" xfId="1472" xr:uid="{00000000-0005-0000-0000-0000B2160000}"/>
    <cellStyle name="Millares 19 2 2" xfId="1906" xr:uid="{00000000-0005-0000-0000-0000B3160000}"/>
    <cellStyle name="Millares 19 2 2 2" xfId="5226" xr:uid="{00000000-0005-0000-0000-0000B4160000}"/>
    <cellStyle name="Millares 19 2 2 2 2" xfId="8457" xr:uid="{00000000-0005-0000-0000-0000B5160000}"/>
    <cellStyle name="Millares 19 2 2 2 2 2" xfId="15035" xr:uid="{00000000-0005-0000-0000-0000B6160000}"/>
    <cellStyle name="Millares 19 2 2 2 2 2 2" xfId="44308" xr:uid="{456845C5-8D60-4D0E-9792-E150958963BC}"/>
    <cellStyle name="Millares 19 2 2 2 2 3" xfId="21722" xr:uid="{00000000-0005-0000-0000-0000B7160000}"/>
    <cellStyle name="Millares 19 2 2 2 2 3 2" xfId="37850" xr:uid="{C6C48265-2B66-4807-B250-CBAC95DE8507}"/>
    <cellStyle name="Millares 19 2 2 2 2 4" xfId="31369" xr:uid="{9ECD31D1-E6F9-4D69-B90A-1EF2A855AF73}"/>
    <cellStyle name="Millares 19 2 2 2 3" xfId="11807" xr:uid="{00000000-0005-0000-0000-0000B8160000}"/>
    <cellStyle name="Millares 19 2 2 2 3 2" xfId="41080" xr:uid="{58B5D5C5-C809-4A8C-883E-17170762DA6D}"/>
    <cellStyle name="Millares 19 2 2 2 4" xfId="18494" xr:uid="{00000000-0005-0000-0000-0000B9160000}"/>
    <cellStyle name="Millares 19 2 2 2 4 2" xfId="34622" xr:uid="{5CF7A107-0260-48C5-92B2-F1249EEE17CF}"/>
    <cellStyle name="Millares 19 2 2 2 5" xfId="28137" xr:uid="{E24096C2-85FC-4F76-AA5D-4333A154C1BE}"/>
    <cellStyle name="Millares 19 2 2 3" xfId="6461" xr:uid="{00000000-0005-0000-0000-0000BA160000}"/>
    <cellStyle name="Millares 19 2 2 3 2" xfId="9687" xr:uid="{00000000-0005-0000-0000-0000BB160000}"/>
    <cellStyle name="Millares 19 2 2 3 2 2" xfId="16266" xr:uid="{00000000-0005-0000-0000-0000BC160000}"/>
    <cellStyle name="Millares 19 2 2 3 2 2 2" xfId="45539" xr:uid="{806DA2C6-A7E1-4040-9287-E7DAB3D2F3E4}"/>
    <cellStyle name="Millares 19 2 2 3 2 3" xfId="22953" xr:uid="{00000000-0005-0000-0000-0000BD160000}"/>
    <cellStyle name="Millares 19 2 2 3 2 3 2" xfId="39081" xr:uid="{8F5C222D-471C-4049-95A9-182BA6F63DD3}"/>
    <cellStyle name="Millares 19 2 2 3 2 4" xfId="32600" xr:uid="{02C4EDE9-681B-4475-BD8D-978FB4D2DDF9}"/>
    <cellStyle name="Millares 19 2 2 3 3" xfId="13038" xr:uid="{00000000-0005-0000-0000-0000BE160000}"/>
    <cellStyle name="Millares 19 2 2 3 3 2" xfId="42311" xr:uid="{B8398AD6-CBF8-4870-B4BD-00C87D3E83A1}"/>
    <cellStyle name="Millares 19 2 2 3 4" xfId="19725" xr:uid="{00000000-0005-0000-0000-0000BF160000}"/>
    <cellStyle name="Millares 19 2 2 3 4 2" xfId="35853" xr:uid="{039C3C6B-6A80-438C-BB90-5905CCE45E83}"/>
    <cellStyle name="Millares 19 2 2 3 5" xfId="29372" xr:uid="{C469A575-38C3-4856-B9F1-A15BF54D1395}"/>
    <cellStyle name="Millares 19 2 2 4" xfId="7240" xr:uid="{00000000-0005-0000-0000-0000C0160000}"/>
    <cellStyle name="Millares 19 2 2 4 2" xfId="13818" xr:uid="{00000000-0005-0000-0000-0000C1160000}"/>
    <cellStyle name="Millares 19 2 2 4 2 2" xfId="43091" xr:uid="{69161CCC-D6E1-4FFD-9185-02ACE8246BC1}"/>
    <cellStyle name="Millares 19 2 2 4 3" xfId="20505" xr:uid="{00000000-0005-0000-0000-0000C2160000}"/>
    <cellStyle name="Millares 19 2 2 4 3 2" xfId="36633" xr:uid="{97ADECF6-9410-4378-A5D6-3F66D0996651}"/>
    <cellStyle name="Millares 19 2 2 4 4" xfId="30152" xr:uid="{F240362E-B817-47F5-88CA-48445A3A32F5}"/>
    <cellStyle name="Millares 19 2 2 5" xfId="10501" xr:uid="{00000000-0005-0000-0000-0000C3160000}"/>
    <cellStyle name="Millares 19 2 2 5 2" xfId="39863" xr:uid="{E063D737-7AA0-4125-9956-D1610D2A607F}"/>
    <cellStyle name="Millares 19 2 2 6" xfId="17277" xr:uid="{00000000-0005-0000-0000-0000C4160000}"/>
    <cellStyle name="Millares 19 2 2 6 2" xfId="33405" xr:uid="{F324EC1D-9D74-4693-8CEB-8AC1450BC852}"/>
    <cellStyle name="Millares 19 2 2 7" xfId="24823" xr:uid="{99EB8CD8-9680-49C1-B333-C126BA69986D}"/>
    <cellStyle name="Millares 19 2 3" xfId="3775" xr:uid="{00000000-0005-0000-0000-0000C5160000}"/>
    <cellStyle name="Millares 19 2 3 2" xfId="8027" xr:uid="{00000000-0005-0000-0000-0000C6160000}"/>
    <cellStyle name="Millares 19 2 3 2 2" xfId="14605" xr:uid="{00000000-0005-0000-0000-0000C7160000}"/>
    <cellStyle name="Millares 19 2 3 2 2 2" xfId="43878" xr:uid="{9A5DCD40-5588-4E35-8DBA-5E724E108858}"/>
    <cellStyle name="Millares 19 2 3 2 3" xfId="21292" xr:uid="{00000000-0005-0000-0000-0000C8160000}"/>
    <cellStyle name="Millares 19 2 3 2 3 2" xfId="37420" xr:uid="{1146E2EC-CD9C-4EAC-8E20-830B79CEF5D4}"/>
    <cellStyle name="Millares 19 2 3 2 4" xfId="30939" xr:uid="{1EB13DEC-80EF-4E7B-9633-146AA0C92F7E}"/>
    <cellStyle name="Millares 19 2 3 3" xfId="11326" xr:uid="{00000000-0005-0000-0000-0000C9160000}"/>
    <cellStyle name="Millares 19 2 3 3 2" xfId="40650" xr:uid="{8A97E0FA-0CB6-4864-95BA-F0E3A933195F}"/>
    <cellStyle name="Millares 19 2 3 4" xfId="18064" xr:uid="{00000000-0005-0000-0000-0000CA160000}"/>
    <cellStyle name="Millares 19 2 3 4 2" xfId="34192" xr:uid="{B4A3AAB4-9B79-46AF-B763-C0D9F550B738}"/>
    <cellStyle name="Millares 19 2 3 5" xfId="26689" xr:uid="{870DA20A-F27F-44A6-9111-046508193234}"/>
    <cellStyle name="Millares 19 2 4" xfId="6031" xr:uid="{00000000-0005-0000-0000-0000CB160000}"/>
    <cellStyle name="Millares 19 2 4 2" xfId="9258" xr:uid="{00000000-0005-0000-0000-0000CC160000}"/>
    <cellStyle name="Millares 19 2 4 2 2" xfId="15836" xr:uid="{00000000-0005-0000-0000-0000CD160000}"/>
    <cellStyle name="Millares 19 2 4 2 2 2" xfId="45109" xr:uid="{7FA136B6-E2D1-4FAF-847F-D2AFF6E7FE92}"/>
    <cellStyle name="Millares 19 2 4 2 3" xfId="22523" xr:uid="{00000000-0005-0000-0000-0000CE160000}"/>
    <cellStyle name="Millares 19 2 4 2 3 2" xfId="38651" xr:uid="{D9D05689-932B-41C0-93CF-C93894273583}"/>
    <cellStyle name="Millares 19 2 4 2 4" xfId="32170" xr:uid="{7FE8449C-0C01-4BD2-855F-CEFB2D66D876}"/>
    <cellStyle name="Millares 19 2 4 3" xfId="12608" xr:uid="{00000000-0005-0000-0000-0000CF160000}"/>
    <cellStyle name="Millares 19 2 4 3 2" xfId="41881" xr:uid="{CF1604CB-FF65-44E4-AC7A-BE3CD4FF98C0}"/>
    <cellStyle name="Millares 19 2 4 4" xfId="19295" xr:uid="{00000000-0005-0000-0000-0000D0160000}"/>
    <cellStyle name="Millares 19 2 4 4 2" xfId="35423" xr:uid="{A0DDFCFB-E373-4DF0-9A25-E66E5C10E116}"/>
    <cellStyle name="Millares 19 2 4 5" xfId="28942" xr:uid="{76C42DEB-C6A5-405D-A095-287062CBED38}"/>
    <cellStyle name="Millares 19 2 5" xfId="6852" xr:uid="{00000000-0005-0000-0000-0000D1160000}"/>
    <cellStyle name="Millares 19 2 5 2" xfId="13430" xr:uid="{00000000-0005-0000-0000-0000D2160000}"/>
    <cellStyle name="Millares 19 2 5 2 2" xfId="42703" xr:uid="{AC3BFFD1-31E3-4A74-9203-4C0B6AA349FE}"/>
    <cellStyle name="Millares 19 2 5 3" xfId="20117" xr:uid="{00000000-0005-0000-0000-0000D3160000}"/>
    <cellStyle name="Millares 19 2 5 3 2" xfId="36245" xr:uid="{1C83B961-E905-4A0C-BA9C-B8C63981A1DF}"/>
    <cellStyle name="Millares 19 2 5 4" xfId="29764" xr:uid="{3AFA47BF-0C35-44CB-A96D-95C1CBE0B5CF}"/>
    <cellStyle name="Millares 19 2 6" xfId="10112" xr:uid="{00000000-0005-0000-0000-0000D4160000}"/>
    <cellStyle name="Millares 19 2 6 2" xfId="39475" xr:uid="{BB05103F-94FA-4E4E-ABE5-EF013AAFDF01}"/>
    <cellStyle name="Millares 19 2 7" xfId="16403" xr:uid="{00000000-0005-0000-0000-0000D5160000}"/>
    <cellStyle name="Millares 19 2 7 2" xfId="33017" xr:uid="{C785C1BC-155C-4979-9CF0-5A62D6A7E6F4}"/>
    <cellStyle name="Millares 19 2 8" xfId="16889" xr:uid="{00000000-0005-0000-0000-0000D6160000}"/>
    <cellStyle name="Millares 19 2 9" xfId="24410" xr:uid="{A4EB6AC9-A8CE-4BAE-B961-4D17F3BB8014}"/>
    <cellStyle name="Millares 19 3" xfId="1713" xr:uid="{00000000-0005-0000-0000-0000D7160000}"/>
    <cellStyle name="Millares 19 3 2" xfId="4472" xr:uid="{00000000-0005-0000-0000-0000D8160000}"/>
    <cellStyle name="Millares 19 3 2 2" xfId="8213" xr:uid="{00000000-0005-0000-0000-0000D9160000}"/>
    <cellStyle name="Millares 19 3 2 2 2" xfId="14791" xr:uid="{00000000-0005-0000-0000-0000DA160000}"/>
    <cellStyle name="Millares 19 3 2 2 2 2" xfId="44064" xr:uid="{5CA022F8-04B3-4755-9B7D-CAD07CF7762D}"/>
    <cellStyle name="Millares 19 3 2 2 3" xfId="21478" xr:uid="{00000000-0005-0000-0000-0000DB160000}"/>
    <cellStyle name="Millares 19 3 2 2 3 2" xfId="37606" xr:uid="{4525138F-D4F6-4211-A500-CC4A275352C8}"/>
    <cellStyle name="Millares 19 3 2 2 4" xfId="31125" xr:uid="{90018886-C393-4F31-93E7-B0BCCA88C107}"/>
    <cellStyle name="Millares 19 3 2 3" xfId="11542" xr:uid="{00000000-0005-0000-0000-0000DC160000}"/>
    <cellStyle name="Millares 19 3 2 3 2" xfId="40836" xr:uid="{19D5DB50-DB21-419D-9B48-F8E8E47A466F}"/>
    <cellStyle name="Millares 19 3 2 4" xfId="18250" xr:uid="{00000000-0005-0000-0000-0000DD160000}"/>
    <cellStyle name="Millares 19 3 2 4 2" xfId="34378" xr:uid="{D5BE1E25-20CB-4E1A-8735-4ECE099018FF}"/>
    <cellStyle name="Millares 19 3 2 5" xfId="27384" xr:uid="{4F90490A-5A01-4598-B643-C10DDB1F66CB}"/>
    <cellStyle name="Millares 19 3 3" xfId="6217" xr:uid="{00000000-0005-0000-0000-0000DE160000}"/>
    <cellStyle name="Millares 19 3 3 2" xfId="9443" xr:uid="{00000000-0005-0000-0000-0000DF160000}"/>
    <cellStyle name="Millares 19 3 3 2 2" xfId="16022" xr:uid="{00000000-0005-0000-0000-0000E0160000}"/>
    <cellStyle name="Millares 19 3 3 2 2 2" xfId="45295" xr:uid="{3551BAB7-4298-4D39-9A0F-A9AFFC91D51D}"/>
    <cellStyle name="Millares 19 3 3 2 3" xfId="22709" xr:uid="{00000000-0005-0000-0000-0000E1160000}"/>
    <cellStyle name="Millares 19 3 3 2 3 2" xfId="38837" xr:uid="{637257C1-B046-4F88-B42C-FD26AB9FCE6D}"/>
    <cellStyle name="Millares 19 3 3 2 4" xfId="32356" xr:uid="{31F985DE-67E4-4240-B9B5-4BED6FF027A5}"/>
    <cellStyle name="Millares 19 3 3 3" xfId="12794" xr:uid="{00000000-0005-0000-0000-0000E2160000}"/>
    <cellStyle name="Millares 19 3 3 3 2" xfId="42067" xr:uid="{2EBDD89C-385B-49DD-92A0-A19DF940648C}"/>
    <cellStyle name="Millares 19 3 3 4" xfId="19481" xr:uid="{00000000-0005-0000-0000-0000E3160000}"/>
    <cellStyle name="Millares 19 3 3 4 2" xfId="35609" xr:uid="{F75668B1-7EE3-4678-AFE7-D83632DE2D1A}"/>
    <cellStyle name="Millares 19 3 3 5" xfId="29128" xr:uid="{30A06E6D-06F7-49AA-806A-EE6985952C64}"/>
    <cellStyle name="Millares 19 3 4" xfId="7047" xr:uid="{00000000-0005-0000-0000-0000E4160000}"/>
    <cellStyle name="Millares 19 3 4 2" xfId="13625" xr:uid="{00000000-0005-0000-0000-0000E5160000}"/>
    <cellStyle name="Millares 19 3 4 2 2" xfId="42898" xr:uid="{10880F7F-811C-43DC-B762-E730A7BF16FC}"/>
    <cellStyle name="Millares 19 3 4 3" xfId="20312" xr:uid="{00000000-0005-0000-0000-0000E6160000}"/>
    <cellStyle name="Millares 19 3 4 3 2" xfId="36440" xr:uid="{9F61A020-B35E-4E7B-9D42-CBE83CC03B4B}"/>
    <cellStyle name="Millares 19 3 4 4" xfId="29959" xr:uid="{89CBD9CE-DC8E-4F28-B5B0-0B7FA90E5459}"/>
    <cellStyle name="Millares 19 3 5" xfId="10308" xr:uid="{00000000-0005-0000-0000-0000E7160000}"/>
    <cellStyle name="Millares 19 3 5 2" xfId="39670" xr:uid="{5179010D-CA66-492D-962C-5A833C4A8E2E}"/>
    <cellStyle name="Millares 19 3 6" xfId="17084" xr:uid="{00000000-0005-0000-0000-0000E8160000}"/>
    <cellStyle name="Millares 19 3 6 2" xfId="33212" xr:uid="{7B02E6DF-CDB4-401A-AE42-478C8B35DFD5}"/>
    <cellStyle name="Millares 19 3 7" xfId="24630" xr:uid="{A16ABEBD-3058-40D0-AF5E-549BDB1DCE48}"/>
    <cellStyle name="Millares 19 4" xfId="2546" xr:uid="{00000000-0005-0000-0000-0000E9160000}"/>
    <cellStyle name="Millares 19 4 2" xfId="7631" xr:uid="{00000000-0005-0000-0000-0000EA160000}"/>
    <cellStyle name="Millares 19 4 2 2" xfId="14209" xr:uid="{00000000-0005-0000-0000-0000EB160000}"/>
    <cellStyle name="Millares 19 4 2 2 2" xfId="43482" xr:uid="{E754D29D-D926-42D5-B9BE-973672FE373F}"/>
    <cellStyle name="Millares 19 4 2 3" xfId="20896" xr:uid="{00000000-0005-0000-0000-0000EC160000}"/>
    <cellStyle name="Millares 19 4 2 3 2" xfId="37024" xr:uid="{E9D9A2F3-42A8-450F-8A44-C34DCFC1E43B}"/>
    <cellStyle name="Millares 19 4 2 4" xfId="30543" xr:uid="{8EC37A65-475E-4A07-ACF6-18C0C2AADDA2}"/>
    <cellStyle name="Millares 19 4 3" xfId="10901" xr:uid="{00000000-0005-0000-0000-0000ED160000}"/>
    <cellStyle name="Millares 19 4 3 2" xfId="40254" xr:uid="{08A3F58D-C4A1-4E55-97D6-266DBBF1D5EE}"/>
    <cellStyle name="Millares 19 4 4" xfId="17668" xr:uid="{00000000-0005-0000-0000-0000EE160000}"/>
    <cellStyle name="Millares 19 4 4 2" xfId="33796" xr:uid="{B9BBE2F5-5265-4302-BE5E-E8D64D7645F9}"/>
    <cellStyle name="Millares 19 4 5" xfId="25460" xr:uid="{292B89E1-7ED0-441A-851A-4FB07A2A673E}"/>
    <cellStyle name="Millares 19 5" xfId="5635" xr:uid="{00000000-0005-0000-0000-0000EF160000}"/>
    <cellStyle name="Millares 19 5 2" xfId="8862" xr:uid="{00000000-0005-0000-0000-0000F0160000}"/>
    <cellStyle name="Millares 19 5 2 2" xfId="15440" xr:uid="{00000000-0005-0000-0000-0000F1160000}"/>
    <cellStyle name="Millares 19 5 2 2 2" xfId="44713" xr:uid="{0C09982D-4C89-408D-B46E-CB65CDEA5902}"/>
    <cellStyle name="Millares 19 5 2 3" xfId="22127" xr:uid="{00000000-0005-0000-0000-0000F2160000}"/>
    <cellStyle name="Millares 19 5 2 3 2" xfId="38255" xr:uid="{3DA4F471-673A-4D27-A083-58B0A075DFCB}"/>
    <cellStyle name="Millares 19 5 2 4" xfId="31774" xr:uid="{DAB39857-ACEC-43F9-8880-33AE6A806586}"/>
    <cellStyle name="Millares 19 5 3" xfId="12212" xr:uid="{00000000-0005-0000-0000-0000F3160000}"/>
    <cellStyle name="Millares 19 5 3 2" xfId="41485" xr:uid="{A091904C-EE6C-41AD-ABD1-121FD4595D44}"/>
    <cellStyle name="Millares 19 5 4" xfId="18899" xr:uid="{00000000-0005-0000-0000-0000F4160000}"/>
    <cellStyle name="Millares 19 5 4 2" xfId="35027" xr:uid="{87AAD019-122E-4B8E-9268-7A893A7BF69F}"/>
    <cellStyle name="Millares 19 5 5" xfId="28546" xr:uid="{06E17D6A-BF4F-43EE-9571-1C7D9B1579E4}"/>
    <cellStyle name="Millares 19 6" xfId="6659" xr:uid="{00000000-0005-0000-0000-0000F5160000}"/>
    <cellStyle name="Millares 19 6 2" xfId="13237" xr:uid="{00000000-0005-0000-0000-0000F6160000}"/>
    <cellStyle name="Millares 19 6 2 2" xfId="42510" xr:uid="{E4930AD8-A6C4-4DBB-A861-B09BB1471C95}"/>
    <cellStyle name="Millares 19 6 3" xfId="19924" xr:uid="{00000000-0005-0000-0000-0000F7160000}"/>
    <cellStyle name="Millares 19 6 3 2" xfId="36052" xr:uid="{C8CAEC7A-6873-44AD-AF43-D94B66413052}"/>
    <cellStyle name="Millares 19 6 4" xfId="29571" xr:uid="{E4DD3B3F-F0E9-42E4-8FAA-EBE2A6D23821}"/>
    <cellStyle name="Millares 19 7" xfId="9905" xr:uid="{00000000-0005-0000-0000-0000F8160000}"/>
    <cellStyle name="Millares 19 7 2" xfId="39282" xr:uid="{3BE182BD-5150-4101-B89D-825A1402D2CE}"/>
    <cellStyle name="Millares 19 8" xfId="16442" xr:uid="{00000000-0005-0000-0000-0000F9160000}"/>
    <cellStyle name="Millares 19 8 2" xfId="32824" xr:uid="{1C47524D-C200-41E0-97CF-9E71918C4F0B}"/>
    <cellStyle name="Millares 19 9" xfId="16696" xr:uid="{00000000-0005-0000-0000-0000FA160000}"/>
    <cellStyle name="Millares 2" xfId="2" xr:uid="{00000000-0005-0000-0000-0000FB160000}"/>
    <cellStyle name="Millares 2 10" xfId="8" xr:uid="{00000000-0005-0000-0000-0000FC160000}"/>
    <cellStyle name="Millares 2 10 2" xfId="5638" xr:uid="{00000000-0005-0000-0000-0000FD160000}"/>
    <cellStyle name="Millares 2 10 2 2" xfId="8865" xr:uid="{00000000-0005-0000-0000-0000FE160000}"/>
    <cellStyle name="Millares 2 10 2 2 2" xfId="15443" xr:uid="{00000000-0005-0000-0000-0000FF160000}"/>
    <cellStyle name="Millares 2 10 2 2 2 2" xfId="44716" xr:uid="{B60194C1-9EB8-4E62-8070-8B8BD8901AD3}"/>
    <cellStyle name="Millares 2 10 2 2 3" xfId="22130" xr:uid="{00000000-0005-0000-0000-000000170000}"/>
    <cellStyle name="Millares 2 10 2 2 3 2" xfId="38258" xr:uid="{CE9F8A1D-6E9C-4CDD-8617-754E15E68BD5}"/>
    <cellStyle name="Millares 2 10 2 2 4" xfId="31777" xr:uid="{97F6FC69-27CA-455D-B59A-0214B19AE5BF}"/>
    <cellStyle name="Millares 2 10 2 3" xfId="12215" xr:uid="{00000000-0005-0000-0000-000001170000}"/>
    <cellStyle name="Millares 2 10 2 3 2" xfId="41488" xr:uid="{B04888DA-0780-4E4F-93B9-FE89078CAE3D}"/>
    <cellStyle name="Millares 2 10 2 4" xfId="18902" xr:uid="{00000000-0005-0000-0000-000002170000}"/>
    <cellStyle name="Millares 2 10 2 4 2" xfId="35030" xr:uid="{1812A569-1C24-4E76-B46A-252C79EB9749}"/>
    <cellStyle name="Millares 2 10 2 5" xfId="28549" xr:uid="{51EF1F66-3E74-4DAE-A881-37AEBB81F6D8}"/>
    <cellStyle name="Millares 2 10 3" xfId="7634" xr:uid="{00000000-0005-0000-0000-000003170000}"/>
    <cellStyle name="Millares 2 10 3 2" xfId="14212" xr:uid="{00000000-0005-0000-0000-000004170000}"/>
    <cellStyle name="Millares 2 10 3 2 2" xfId="43485" xr:uid="{CFF966FC-73CA-48E7-B0FA-0084EF80DFAD}"/>
    <cellStyle name="Millares 2 10 3 3" xfId="20899" xr:uid="{00000000-0005-0000-0000-000005170000}"/>
    <cellStyle name="Millares 2 10 3 3 2" xfId="37027" xr:uid="{FD0C3767-AABF-444E-8266-855EB47307F0}"/>
    <cellStyle name="Millares 2 10 3 4" xfId="30546" xr:uid="{8BC43914-22BE-4E00-9AA8-BE38A4D2F5D4}"/>
    <cellStyle name="Millares 2 10 4" xfId="2569" xr:uid="{00000000-0005-0000-0000-000006170000}"/>
    <cellStyle name="Millares 2 10 4 2" xfId="16447" xr:uid="{00000000-0005-0000-0000-000007170000}"/>
    <cellStyle name="Millares 2 10 4 3" xfId="40257" xr:uid="{1D689FA5-DCBA-4D98-99EB-A361DAC2450E}"/>
    <cellStyle name="Millares 2 10 5" xfId="10905" xr:uid="{00000000-0005-0000-0000-000008170000}"/>
    <cellStyle name="Millares 2 10 5 2" xfId="33799" xr:uid="{DAB88439-2AF1-477B-8119-F9E69B7E9108}"/>
    <cellStyle name="Millares 2 10 6" xfId="17671" xr:uid="{00000000-0005-0000-0000-000009170000}"/>
    <cellStyle name="Millares 2 10 7" xfId="25483" xr:uid="{ED18CECF-397D-4844-A334-8172A343020A}"/>
    <cellStyle name="Millares 2 11" xfId="3777" xr:uid="{00000000-0005-0000-0000-00000A170000}"/>
    <cellStyle name="Millares 2 11 2" xfId="6032" xr:uid="{00000000-0005-0000-0000-00000B170000}"/>
    <cellStyle name="Millares 2 11 2 2" xfId="9259" xr:uid="{00000000-0005-0000-0000-00000C170000}"/>
    <cellStyle name="Millares 2 11 2 2 2" xfId="15837" xr:uid="{00000000-0005-0000-0000-00000D170000}"/>
    <cellStyle name="Millares 2 11 2 2 2 2" xfId="45110" xr:uid="{95D12AD1-7381-4E6F-9FB0-112DC668144D}"/>
    <cellStyle name="Millares 2 11 2 2 3" xfId="22524" xr:uid="{00000000-0005-0000-0000-00000E170000}"/>
    <cellStyle name="Millares 2 11 2 2 3 2" xfId="38652" xr:uid="{49CAD65A-6917-4FCC-AF88-DC3A600AB21E}"/>
    <cellStyle name="Millares 2 11 2 2 4" xfId="32171" xr:uid="{715112A3-30FE-4836-B051-7C7764CEB1D7}"/>
    <cellStyle name="Millares 2 11 2 3" xfId="12609" xr:uid="{00000000-0005-0000-0000-00000F170000}"/>
    <cellStyle name="Millares 2 11 2 3 2" xfId="41882" xr:uid="{F3EAF852-4633-45D8-B393-75FE9130523A}"/>
    <cellStyle name="Millares 2 11 2 4" xfId="19296" xr:uid="{00000000-0005-0000-0000-000010170000}"/>
    <cellStyle name="Millares 2 11 2 4 2" xfId="35424" xr:uid="{5E5B53EA-27D2-4C97-9D6C-4E9C2D35F3B9}"/>
    <cellStyle name="Millares 2 11 2 5" xfId="28943" xr:uid="{43254733-D614-4DD1-8DA7-A3BA418823E5}"/>
    <cellStyle name="Millares 2 11 3" xfId="8028" xr:uid="{00000000-0005-0000-0000-000011170000}"/>
    <cellStyle name="Millares 2 11 3 2" xfId="14606" xr:uid="{00000000-0005-0000-0000-000012170000}"/>
    <cellStyle name="Millares 2 11 3 2 2" xfId="43879" xr:uid="{330E591F-C2C1-4215-884D-70385CC91CB5}"/>
    <cellStyle name="Millares 2 11 3 3" xfId="21293" xr:uid="{00000000-0005-0000-0000-000013170000}"/>
    <cellStyle name="Millares 2 11 3 3 2" xfId="37421" xr:uid="{8BD65448-14A6-4526-9B7E-4A3BCBC3F3C7}"/>
    <cellStyle name="Millares 2 11 3 4" xfId="30940" xr:uid="{E09F0F2F-3ADA-489C-A118-E4619868E8BE}"/>
    <cellStyle name="Millares 2 11 4" xfId="11327" xr:uid="{00000000-0005-0000-0000-000014170000}"/>
    <cellStyle name="Millares 2 11 4 2" xfId="40651" xr:uid="{FA229A07-BDC4-4FBB-80D9-42F5A1DB4F44}"/>
    <cellStyle name="Millares 2 11 5" xfId="18065" xr:uid="{00000000-0005-0000-0000-000015170000}"/>
    <cellStyle name="Millares 2 11 5 2" xfId="34193" xr:uid="{84CEDFAC-A0FC-45A8-8E22-17B8AF8F71A9}"/>
    <cellStyle name="Millares 2 11 6" xfId="26691" xr:uid="{BA3E2192-7F94-4632-A9C3-41ADD4848E6B}"/>
    <cellStyle name="Millares 2 12" xfId="4475" xr:uid="{00000000-0005-0000-0000-000016170000}"/>
    <cellStyle name="Millares 2 12 2" xfId="6219" xr:uid="{00000000-0005-0000-0000-000017170000}"/>
    <cellStyle name="Millares 2 12 2 2" xfId="9445" xr:uid="{00000000-0005-0000-0000-000018170000}"/>
    <cellStyle name="Millares 2 12 2 2 2" xfId="16024" xr:uid="{00000000-0005-0000-0000-000019170000}"/>
    <cellStyle name="Millares 2 12 2 2 2 2" xfId="45297" xr:uid="{13C68866-ECD2-40B3-BE32-E5FBD9841B10}"/>
    <cellStyle name="Millares 2 12 2 2 3" xfId="22711" xr:uid="{00000000-0005-0000-0000-00001A170000}"/>
    <cellStyle name="Millares 2 12 2 2 3 2" xfId="38839" xr:uid="{424FE5A7-E8AD-4DD9-9D71-BBA9F29E9D07}"/>
    <cellStyle name="Millares 2 12 2 2 4" xfId="32358" xr:uid="{E948C1A6-1141-40B9-B021-8DBC090F26F0}"/>
    <cellStyle name="Millares 2 12 2 3" xfId="12796" xr:uid="{00000000-0005-0000-0000-00001B170000}"/>
    <cellStyle name="Millares 2 12 2 3 2" xfId="42069" xr:uid="{0EDC5AC6-98C1-4DBD-BF3A-5A491138D189}"/>
    <cellStyle name="Millares 2 12 2 4" xfId="9856" xr:uid="{00000000-0005-0000-0000-00001C170000}"/>
    <cellStyle name="Millares 2 12 2 4 2" xfId="35611" xr:uid="{FAAE68B0-F16A-4B52-ADCB-1983617D0860}"/>
    <cellStyle name="Millares 2 12 2 5" xfId="19483" xr:uid="{00000000-0005-0000-0000-00001D170000}"/>
    <cellStyle name="Millares 2 12 2 6" xfId="29130" xr:uid="{288B0D12-8358-49F1-8D9E-5539CABF4F3B}"/>
    <cellStyle name="Millares 2 12 3" xfId="8215" xr:uid="{00000000-0005-0000-0000-00001E170000}"/>
    <cellStyle name="Millares 2 12 3 2" xfId="14793" xr:uid="{00000000-0005-0000-0000-00001F170000}"/>
    <cellStyle name="Millares 2 12 3 2 2" xfId="44066" xr:uid="{D58335A2-2ECF-4F02-B923-3D33428B97A0}"/>
    <cellStyle name="Millares 2 12 3 3" xfId="21480" xr:uid="{00000000-0005-0000-0000-000020170000}"/>
    <cellStyle name="Millares 2 12 3 3 2" xfId="37608" xr:uid="{252439DA-42E0-4888-90F6-3E10940AF179}"/>
    <cellStyle name="Millares 2 12 3 4" xfId="31127" xr:uid="{49214898-2873-4CA4-AD83-8B26F4E4861E}"/>
    <cellStyle name="Millares 2 12 4" xfId="11544" xr:uid="{00000000-0005-0000-0000-000021170000}"/>
    <cellStyle name="Millares 2 12 4 2" xfId="40838" xr:uid="{05422318-716C-4063-A6BB-17BD4EB6EF09}"/>
    <cellStyle name="Millares 2 12 5" xfId="16465" xr:uid="{00000000-0005-0000-0000-000022170000}"/>
    <cellStyle name="Millares 2 12 5 2" xfId="34380" xr:uid="{A8185E92-717E-4963-9A28-848BA6E899CF}"/>
    <cellStyle name="Millares 2 12 6" xfId="18252" xr:uid="{00000000-0005-0000-0000-000023170000}"/>
    <cellStyle name="Millares 2 12 7" xfId="27386" xr:uid="{96551D9C-B828-4D59-A6FC-A2A75D8929A4}"/>
    <cellStyle name="Millares 2 13" xfId="5242" xr:uid="{00000000-0005-0000-0000-000024170000}"/>
    <cellStyle name="Millares 2 13 2" xfId="8469" xr:uid="{00000000-0005-0000-0000-000025170000}"/>
    <cellStyle name="Millares 2 13 2 2" xfId="15047" xr:uid="{00000000-0005-0000-0000-000026170000}"/>
    <cellStyle name="Millares 2 13 2 2 2" xfId="44320" xr:uid="{2ADE3199-40C4-45FA-9CD1-CC0BF7D7B23E}"/>
    <cellStyle name="Millares 2 13 2 3" xfId="21734" xr:uid="{00000000-0005-0000-0000-000027170000}"/>
    <cellStyle name="Millares 2 13 2 3 2" xfId="37862" xr:uid="{B0F6160C-67D1-4591-A489-2CC9EF3F2712}"/>
    <cellStyle name="Millares 2 13 2 4" xfId="31381" xr:uid="{AA4C5E84-B1B8-4A01-845E-649B6F3A5140}"/>
    <cellStyle name="Millares 2 13 3" xfId="11819" xr:uid="{00000000-0005-0000-0000-000028170000}"/>
    <cellStyle name="Millares 2 13 3 2" xfId="41092" xr:uid="{C46CEE54-27E9-41A9-89AB-86938AAAE27E}"/>
    <cellStyle name="Millares 2 13 4" xfId="18506" xr:uid="{00000000-0005-0000-0000-000029170000}"/>
    <cellStyle name="Millares 2 13 4 2" xfId="34634" xr:uid="{99DFDB5A-D2A7-43EA-8E4B-4975AB1D6632}"/>
    <cellStyle name="Millares 2 13 5" xfId="28153" xr:uid="{0E757A6C-74C8-4B3F-9E2F-449D75146409}"/>
    <cellStyle name="Millares 2 14" xfId="6470" xr:uid="{00000000-0005-0000-0000-00002A170000}"/>
    <cellStyle name="Millares 2 14 2" xfId="13048" xr:uid="{00000000-0005-0000-0000-00002B170000}"/>
    <cellStyle name="Millares 2 14 2 2" xfId="42321" xr:uid="{A6825821-80AD-4EED-B3A0-B1584647338A}"/>
    <cellStyle name="Millares 2 14 3" xfId="19735" xr:uid="{00000000-0005-0000-0000-00002C170000}"/>
    <cellStyle name="Millares 2 14 3 2" xfId="35863" xr:uid="{90F8FF62-7519-44FA-A3A7-3AA110516EE9}"/>
    <cellStyle name="Millares 2 14 4" xfId="45564" xr:uid="{0D063AE0-9178-4D22-86D9-5250514E6D95}"/>
    <cellStyle name="Millares 2 14 5" xfId="29382" xr:uid="{EE720F82-4F44-47F1-9960-414D77E8A2D5}"/>
    <cellStyle name="Millares 2 15" xfId="64" xr:uid="{00000000-0005-0000-0000-00002D170000}"/>
    <cellStyle name="Millares 2 15 2" xfId="10088" xr:uid="{00000000-0005-0000-0000-00002E170000}"/>
    <cellStyle name="Millares 2 15 3" xfId="11689" xr:uid="{00000000-0005-0000-0000-00002F170000}"/>
    <cellStyle name="Millares 2 15 4" xfId="39093" xr:uid="{6F355E72-193B-4B30-A799-8C3664F7428C}"/>
    <cellStyle name="Millares 2 16" xfId="9702" xr:uid="{00000000-0005-0000-0000-000030170000}"/>
    <cellStyle name="Millares 2 16 2" xfId="32635" xr:uid="{3A8984E5-D23E-4B9E-93CD-345A86A2561C}"/>
    <cellStyle name="Millares 2 17" xfId="16485" xr:uid="{00000000-0005-0000-0000-000031170000}"/>
    <cellStyle name="Millares 2 17 2" xfId="45551" xr:uid="{77919ABA-EF79-436B-ADCA-D55D0CF48B99}"/>
    <cellStyle name="Millares 2 18" xfId="16507" xr:uid="{00000000-0005-0000-0000-000032170000}"/>
    <cellStyle name="Millares 2 18 2" xfId="45555" xr:uid="{F14E80C9-6EA5-4FEF-99A4-A7E7ED14D1B5}"/>
    <cellStyle name="Millares 2 19" xfId="22966" xr:uid="{F9D6EB00-1527-4FCC-8CF0-4FA1A703E50A}"/>
    <cellStyle name="Millares 2 19 2" xfId="45570" xr:uid="{BB3F5419-F9DC-4666-9529-4FBAB702F201}"/>
    <cellStyle name="Millares 2 2" xfId="85" xr:uid="{00000000-0005-0000-0000-000033170000}"/>
    <cellStyle name="Millares 2 2 10" xfId="3809" xr:uid="{00000000-0005-0000-0000-000034170000}"/>
    <cellStyle name="Millares 2 2 10 2" xfId="6039" xr:uid="{00000000-0005-0000-0000-000035170000}"/>
    <cellStyle name="Millares 2 2 10 2 2" xfId="9266" xr:uid="{00000000-0005-0000-0000-000036170000}"/>
    <cellStyle name="Millares 2 2 10 2 2 2" xfId="15844" xr:uid="{00000000-0005-0000-0000-000037170000}"/>
    <cellStyle name="Millares 2 2 10 2 2 2 2" xfId="45117" xr:uid="{A3DE01A6-5E0E-4316-892A-9C0ADA35B930}"/>
    <cellStyle name="Millares 2 2 10 2 2 3" xfId="22531" xr:uid="{00000000-0005-0000-0000-000038170000}"/>
    <cellStyle name="Millares 2 2 10 2 2 3 2" xfId="38659" xr:uid="{6FB8607E-6252-44E3-BBBD-115188A8F3DE}"/>
    <cellStyle name="Millares 2 2 10 2 2 4" xfId="32178" xr:uid="{B0FC8291-1E61-4AA5-9CA8-BCE0BF2432BE}"/>
    <cellStyle name="Millares 2 2 10 2 3" xfId="12616" xr:uid="{00000000-0005-0000-0000-000039170000}"/>
    <cellStyle name="Millares 2 2 10 2 3 2" xfId="41889" xr:uid="{45A4AA2D-E0DF-4183-B4FE-956B9FDF5EE1}"/>
    <cellStyle name="Millares 2 2 10 2 4" xfId="19303" xr:uid="{00000000-0005-0000-0000-00003A170000}"/>
    <cellStyle name="Millares 2 2 10 2 4 2" xfId="35431" xr:uid="{60E6C37A-80D6-48D0-8985-EFC3F37133ED}"/>
    <cellStyle name="Millares 2 2 10 2 5" xfId="28950" xr:uid="{B20FF06B-61C3-42C6-9D93-E81BD6D82C77}"/>
    <cellStyle name="Millares 2 2 10 3" xfId="8035" xr:uid="{00000000-0005-0000-0000-00003B170000}"/>
    <cellStyle name="Millares 2 2 10 3 2" xfId="14613" xr:uid="{00000000-0005-0000-0000-00003C170000}"/>
    <cellStyle name="Millares 2 2 10 3 2 2" xfId="43886" xr:uid="{A581CA1A-71F7-44E5-813B-04EE214D1BCD}"/>
    <cellStyle name="Millares 2 2 10 3 3" xfId="21300" xr:uid="{00000000-0005-0000-0000-00003D170000}"/>
    <cellStyle name="Millares 2 2 10 3 3 2" xfId="37428" xr:uid="{6AB38727-5D78-44B5-88F5-FC028A859416}"/>
    <cellStyle name="Millares 2 2 10 3 4" xfId="30947" xr:uid="{9EC550E4-D3F1-47DE-BC24-286A204CCEA1}"/>
    <cellStyle name="Millares 2 2 10 4" xfId="11335" xr:uid="{00000000-0005-0000-0000-00003E170000}"/>
    <cellStyle name="Millares 2 2 10 4 2" xfId="40658" xr:uid="{C4C02C1F-9BFC-421B-9A22-BA2F42103462}"/>
    <cellStyle name="Millares 2 2 10 5" xfId="18072" xr:uid="{00000000-0005-0000-0000-00003F170000}"/>
    <cellStyle name="Millares 2 2 10 5 2" xfId="34200" xr:uid="{D10E7A1D-F5B8-42C6-A4F0-974A38B5D6EF}"/>
    <cellStyle name="Millares 2 2 10 6" xfId="26723" xr:uid="{696BC997-E194-4951-9542-76D83F4CD515}"/>
    <cellStyle name="Millares 2 2 11" xfId="4478" xr:uid="{00000000-0005-0000-0000-000040170000}"/>
    <cellStyle name="Millares 2 2 11 2" xfId="6222" xr:uid="{00000000-0005-0000-0000-000041170000}"/>
    <cellStyle name="Millares 2 2 11 2 2" xfId="9448" xr:uid="{00000000-0005-0000-0000-000042170000}"/>
    <cellStyle name="Millares 2 2 11 2 2 2" xfId="16027" xr:uid="{00000000-0005-0000-0000-000043170000}"/>
    <cellStyle name="Millares 2 2 11 2 2 2 2" xfId="45300" xr:uid="{A97BA9C2-6FD8-42A9-887B-0C47E45016E6}"/>
    <cellStyle name="Millares 2 2 11 2 2 3" xfId="22714" xr:uid="{00000000-0005-0000-0000-000044170000}"/>
    <cellStyle name="Millares 2 2 11 2 2 3 2" xfId="38842" xr:uid="{CDB8D17D-3DF1-4964-BD53-1454137F3ADC}"/>
    <cellStyle name="Millares 2 2 11 2 2 4" xfId="32361" xr:uid="{02D487FC-9FAB-4047-884D-6F567C79C7A3}"/>
    <cellStyle name="Millares 2 2 11 2 3" xfId="12799" xr:uid="{00000000-0005-0000-0000-000045170000}"/>
    <cellStyle name="Millares 2 2 11 2 3 2" xfId="42072" xr:uid="{5FD9A5E1-08E7-4469-A248-1592A152795A}"/>
    <cellStyle name="Millares 2 2 11 2 4" xfId="19486" xr:uid="{00000000-0005-0000-0000-000046170000}"/>
    <cellStyle name="Millares 2 2 11 2 4 2" xfId="35614" xr:uid="{DD44E0B2-CC68-4B86-BC98-1C19F43D72FE}"/>
    <cellStyle name="Millares 2 2 11 2 5" xfId="29133" xr:uid="{0F2398EA-A3D3-44F5-B075-B92482DAAD8C}"/>
    <cellStyle name="Millares 2 2 11 3" xfId="8218" xr:uid="{00000000-0005-0000-0000-000047170000}"/>
    <cellStyle name="Millares 2 2 11 3 2" xfId="14796" xr:uid="{00000000-0005-0000-0000-000048170000}"/>
    <cellStyle name="Millares 2 2 11 3 2 2" xfId="44069" xr:uid="{9BEFE2D3-6966-4FE2-A600-F5736EB0B6A3}"/>
    <cellStyle name="Millares 2 2 11 3 3" xfId="21483" xr:uid="{00000000-0005-0000-0000-000049170000}"/>
    <cellStyle name="Millares 2 2 11 3 3 2" xfId="37611" xr:uid="{8133DA4E-4B45-4A7F-818A-76FB8B1AFA45}"/>
    <cellStyle name="Millares 2 2 11 3 4" xfId="31130" xr:uid="{09280F44-10B9-477E-8938-B32E80757093}"/>
    <cellStyle name="Millares 2 2 11 4" xfId="11547" xr:uid="{00000000-0005-0000-0000-00004A170000}"/>
    <cellStyle name="Millares 2 2 11 4 2" xfId="40841" xr:uid="{4231E6AF-577E-4289-A1F3-00CF53E220EF}"/>
    <cellStyle name="Millares 2 2 11 5" xfId="18255" xr:uid="{00000000-0005-0000-0000-00004B170000}"/>
    <cellStyle name="Millares 2 2 11 5 2" xfId="34383" xr:uid="{C8659832-32E2-434D-878C-DB770154E3BC}"/>
    <cellStyle name="Millares 2 2 11 6" xfId="27389" xr:uid="{8C453522-4458-4467-A716-17CA3FEC7D66}"/>
    <cellStyle name="Millares 2 2 12" xfId="1914" xr:uid="{00000000-0005-0000-0000-00004C170000}"/>
    <cellStyle name="Millares 2 2 12 2" xfId="7248" xr:uid="{00000000-0005-0000-0000-00004D170000}"/>
    <cellStyle name="Millares 2 2 12 2 2" xfId="13826" xr:uid="{00000000-0005-0000-0000-00004E170000}"/>
    <cellStyle name="Millares 2 2 12 2 2 2" xfId="43099" xr:uid="{99C6388C-6EC8-47D4-BDAF-0AE5FA72C4C6}"/>
    <cellStyle name="Millares 2 2 12 2 3" xfId="20513" xr:uid="{00000000-0005-0000-0000-00004F170000}"/>
    <cellStyle name="Millares 2 2 12 2 3 2" xfId="36641" xr:uid="{02F036AE-F1A2-4D1B-96C8-E328B7517B45}"/>
    <cellStyle name="Millares 2 2 12 2 4" xfId="30160" xr:uid="{4F7B3811-F12E-41F5-9035-BAA4B6519B92}"/>
    <cellStyle name="Millares 2 2 12 3" xfId="10509" xr:uid="{00000000-0005-0000-0000-000050170000}"/>
    <cellStyle name="Millares 2 2 12 3 2" xfId="39871" xr:uid="{9424CE09-7BA5-499E-9F41-28ABAC868A7A}"/>
    <cellStyle name="Millares 2 2 12 4" xfId="17285" xr:uid="{00000000-0005-0000-0000-000051170000}"/>
    <cellStyle name="Millares 2 2 12 4 2" xfId="33413" xr:uid="{F2AE53CD-2F07-46D2-A56F-D7ECBE44B65C}"/>
    <cellStyle name="Millares 2 2 12 5" xfId="24831" xr:uid="{2DC385CF-1DC1-41C1-8010-507AFF444391}"/>
    <cellStyle name="Millares 2 2 13" xfId="5250" xr:uid="{00000000-0005-0000-0000-000052170000}"/>
    <cellStyle name="Millares 2 2 13 2" xfId="8477" xr:uid="{00000000-0005-0000-0000-000053170000}"/>
    <cellStyle name="Millares 2 2 13 2 2" xfId="15055" xr:uid="{00000000-0005-0000-0000-000054170000}"/>
    <cellStyle name="Millares 2 2 13 2 2 2" xfId="44328" xr:uid="{84B960D1-96AE-4B0C-BE8B-F1B571BFF4A4}"/>
    <cellStyle name="Millares 2 2 13 2 3" xfId="21742" xr:uid="{00000000-0005-0000-0000-000055170000}"/>
    <cellStyle name="Millares 2 2 13 2 3 2" xfId="37870" xr:uid="{7AD84964-9F9A-421D-B14D-F054015F9D4D}"/>
    <cellStyle name="Millares 2 2 13 2 4" xfId="31389" xr:uid="{FCC0DF1E-25AB-4263-A592-61DBBA674493}"/>
    <cellStyle name="Millares 2 2 13 3" xfId="11827" xr:uid="{00000000-0005-0000-0000-000056170000}"/>
    <cellStyle name="Millares 2 2 13 3 2" xfId="41100" xr:uid="{06BD717F-33BA-4A0A-BB6B-C971CB5AE3E5}"/>
    <cellStyle name="Millares 2 2 13 4" xfId="18514" xr:uid="{00000000-0005-0000-0000-000057170000}"/>
    <cellStyle name="Millares 2 2 13 4 2" xfId="34642" xr:uid="{FF14D86B-153E-4C34-BE33-B57D47C7ACA7}"/>
    <cellStyle name="Millares 2 2 13 5" xfId="28161" xr:uid="{34DBA0BD-B9B2-4C37-918E-5614102A0C14}"/>
    <cellStyle name="Millares 2 2 14" xfId="6479" xr:uid="{00000000-0005-0000-0000-000058170000}"/>
    <cellStyle name="Millares 2 2 14 2" xfId="13057" xr:uid="{00000000-0005-0000-0000-000059170000}"/>
    <cellStyle name="Millares 2 2 14 2 2" xfId="42330" xr:uid="{7C03B1BF-748C-46CE-AA7A-1A46CC104964}"/>
    <cellStyle name="Millares 2 2 14 3" xfId="19744" xr:uid="{00000000-0005-0000-0000-00005A170000}"/>
    <cellStyle name="Millares 2 2 14 3 2" xfId="35872" xr:uid="{15D5E199-87AB-4C70-BBC1-749B51E95697}"/>
    <cellStyle name="Millares 2 2 14 4" xfId="29391" xr:uid="{67E13AC7-19BF-4C8D-966E-A7D1B8430B62}"/>
    <cellStyle name="Millares 2 2 15" xfId="9711" xr:uid="{00000000-0005-0000-0000-00005B170000}"/>
    <cellStyle name="Millares 2 2 15 2" xfId="39102" xr:uid="{86FA6264-ECDF-43C6-B1D5-7A7E13838559}"/>
    <cellStyle name="Millares 2 2 16" xfId="16516" xr:uid="{00000000-0005-0000-0000-00005C170000}"/>
    <cellStyle name="Millares 2 2 16 2" xfId="32644" xr:uid="{BDC6664D-FB2D-4F28-B2F3-9DE6969FC34A}"/>
    <cellStyle name="Millares 2 2 17" xfId="45572" xr:uid="{E7670C1B-5C69-4BA6-88C1-536280642075}"/>
    <cellStyle name="Millares 2 2 18" xfId="23037" xr:uid="{E79B6D3C-2C20-4668-A38B-96C751C22992}"/>
    <cellStyle name="Millares 2 2 2" xfId="120" xr:uid="{00000000-0005-0000-0000-00005D170000}"/>
    <cellStyle name="Millares 2 2 2 10" xfId="1936" xr:uid="{00000000-0005-0000-0000-00005E170000}"/>
    <cellStyle name="Millares 2 2 2 10 2" xfId="7268" xr:uid="{00000000-0005-0000-0000-00005F170000}"/>
    <cellStyle name="Millares 2 2 2 10 2 2" xfId="13846" xr:uid="{00000000-0005-0000-0000-000060170000}"/>
    <cellStyle name="Millares 2 2 2 10 2 2 2" xfId="43119" xr:uid="{598684D7-A926-400D-AAD5-076740A8CB40}"/>
    <cellStyle name="Millares 2 2 2 10 2 3" xfId="20533" xr:uid="{00000000-0005-0000-0000-000061170000}"/>
    <cellStyle name="Millares 2 2 2 10 2 3 2" xfId="36661" xr:uid="{C5F460DF-09CF-488A-94C1-7082A6AE6E07}"/>
    <cellStyle name="Millares 2 2 2 10 2 4" xfId="30180" xr:uid="{3C53FC1C-76FA-41F2-8A3F-20ABA62C3AF1}"/>
    <cellStyle name="Millares 2 2 2 10 3" xfId="10530" xr:uid="{00000000-0005-0000-0000-000062170000}"/>
    <cellStyle name="Millares 2 2 2 10 3 2" xfId="39891" xr:uid="{1E4F83AD-7D0F-49DF-99B4-DC146C4159AF}"/>
    <cellStyle name="Millares 2 2 2 10 4" xfId="17305" xr:uid="{00000000-0005-0000-0000-000063170000}"/>
    <cellStyle name="Millares 2 2 2 10 4 2" xfId="33433" xr:uid="{FC3C7AAE-7F61-4C39-8F51-F14BCADB9C5E}"/>
    <cellStyle name="Millares 2 2 2 10 5" xfId="24851" xr:uid="{AFCD146B-7494-4240-BFEF-5473C715DAE9}"/>
    <cellStyle name="Millares 2 2 2 11" xfId="5272" xr:uid="{00000000-0005-0000-0000-000064170000}"/>
    <cellStyle name="Millares 2 2 2 11 2" xfId="8499" xr:uid="{00000000-0005-0000-0000-000065170000}"/>
    <cellStyle name="Millares 2 2 2 11 2 2" xfId="15077" xr:uid="{00000000-0005-0000-0000-000066170000}"/>
    <cellStyle name="Millares 2 2 2 11 2 2 2" xfId="44350" xr:uid="{458587D7-13D7-4883-8BA2-F8FD314F5533}"/>
    <cellStyle name="Millares 2 2 2 11 2 3" xfId="21764" xr:uid="{00000000-0005-0000-0000-000067170000}"/>
    <cellStyle name="Millares 2 2 2 11 2 3 2" xfId="37892" xr:uid="{9FBC33B1-EAE3-4F54-A9FE-07E836A7C7FD}"/>
    <cellStyle name="Millares 2 2 2 11 2 4" xfId="31411" xr:uid="{2B9DAB24-8889-450F-8628-509CCE40239E}"/>
    <cellStyle name="Millares 2 2 2 11 3" xfId="11849" xr:uid="{00000000-0005-0000-0000-000068170000}"/>
    <cellStyle name="Millares 2 2 2 11 3 2" xfId="41122" xr:uid="{4C04C0BC-7FE9-45FB-AF61-00DB01C9A3EF}"/>
    <cellStyle name="Millares 2 2 2 11 4" xfId="18536" xr:uid="{00000000-0005-0000-0000-000069170000}"/>
    <cellStyle name="Millares 2 2 2 11 4 2" xfId="34664" xr:uid="{BDA60749-7E64-4E85-AA58-151DA1331B3E}"/>
    <cellStyle name="Millares 2 2 2 11 5" xfId="28183" xr:uid="{64CE51F0-7FB1-4F84-8425-0A579CA0A401}"/>
    <cellStyle name="Millares 2 2 2 12" xfId="6489" xr:uid="{00000000-0005-0000-0000-00006A170000}"/>
    <cellStyle name="Millares 2 2 2 12 2" xfId="13067" xr:uid="{00000000-0005-0000-0000-00006B170000}"/>
    <cellStyle name="Millares 2 2 2 12 2 2" xfId="42340" xr:uid="{185F4EF7-B138-4294-A210-FE0DD489D53E}"/>
    <cellStyle name="Millares 2 2 2 12 3" xfId="19754" xr:uid="{00000000-0005-0000-0000-00006C170000}"/>
    <cellStyle name="Millares 2 2 2 12 3 2" xfId="35882" xr:uid="{2CEF946B-3F6B-4250-B344-02F3A58EEA73}"/>
    <cellStyle name="Millares 2 2 2 12 4" xfId="29401" xr:uid="{A93E6FD2-C40D-40DE-8553-BE9B7624FF62}"/>
    <cellStyle name="Millares 2 2 2 13" xfId="9722" xr:uid="{00000000-0005-0000-0000-00006D170000}"/>
    <cellStyle name="Millares 2 2 2 13 2" xfId="39112" xr:uid="{C13A00D3-6837-4453-8E9E-1864C26F81BD}"/>
    <cellStyle name="Millares 2 2 2 14" xfId="16526" xr:uid="{00000000-0005-0000-0000-00006E170000}"/>
    <cellStyle name="Millares 2 2 2 14 2" xfId="32654" xr:uid="{28A86654-D14A-4446-9547-810F7080F731}"/>
    <cellStyle name="Millares 2 2 2 15" xfId="23071" xr:uid="{84D62BD5-4000-4D0F-8299-3A202CE4BCF4}"/>
    <cellStyle name="Millares 2 2 2 2" xfId="209" xr:uid="{00000000-0005-0000-0000-00006F170000}"/>
    <cellStyle name="Millares 2 2 2 2 10" xfId="5295" xr:uid="{00000000-0005-0000-0000-000070170000}"/>
    <cellStyle name="Millares 2 2 2 2 10 2" xfId="8522" xr:uid="{00000000-0005-0000-0000-000071170000}"/>
    <cellStyle name="Millares 2 2 2 2 10 2 2" xfId="15100" xr:uid="{00000000-0005-0000-0000-000072170000}"/>
    <cellStyle name="Millares 2 2 2 2 10 2 2 2" xfId="44373" xr:uid="{51A00030-C55E-46D1-94E2-2B81A78CA691}"/>
    <cellStyle name="Millares 2 2 2 2 10 2 3" xfId="21787" xr:uid="{00000000-0005-0000-0000-000073170000}"/>
    <cellStyle name="Millares 2 2 2 2 10 2 3 2" xfId="37915" xr:uid="{A5DFB220-0129-4818-A87E-AD2150883FDA}"/>
    <cellStyle name="Millares 2 2 2 2 10 2 4" xfId="31434" xr:uid="{02CA411D-E0D3-4378-878F-20BFD6168379}"/>
    <cellStyle name="Millares 2 2 2 2 10 3" xfId="11872" xr:uid="{00000000-0005-0000-0000-000074170000}"/>
    <cellStyle name="Millares 2 2 2 2 10 3 2" xfId="41145" xr:uid="{DE629DAB-D5FB-43B7-8A31-491E34913E7C}"/>
    <cellStyle name="Millares 2 2 2 2 10 4" xfId="18559" xr:uid="{00000000-0005-0000-0000-000075170000}"/>
    <cellStyle name="Millares 2 2 2 2 10 4 2" xfId="34687" xr:uid="{DEDEE9B9-B873-4F22-B82A-7191358D41AB}"/>
    <cellStyle name="Millares 2 2 2 2 10 5" xfId="28206" xr:uid="{016AC013-23C9-4D6F-A914-C96ED6063759}"/>
    <cellStyle name="Millares 2 2 2 2 11" xfId="6512" xr:uid="{00000000-0005-0000-0000-000076170000}"/>
    <cellStyle name="Millares 2 2 2 2 11 2" xfId="13090" xr:uid="{00000000-0005-0000-0000-000077170000}"/>
    <cellStyle name="Millares 2 2 2 2 11 2 2" xfId="42363" xr:uid="{198399AE-C57A-416B-97D3-914899EF2845}"/>
    <cellStyle name="Millares 2 2 2 2 11 3" xfId="19777" xr:uid="{00000000-0005-0000-0000-000078170000}"/>
    <cellStyle name="Millares 2 2 2 2 11 3 2" xfId="35905" xr:uid="{86560FA3-1E82-4568-A732-4AE3041F9F47}"/>
    <cellStyle name="Millares 2 2 2 2 11 4" xfId="29424" xr:uid="{98508AD1-6C10-44C3-B1AC-A85B42EF1FDF}"/>
    <cellStyle name="Millares 2 2 2 2 12" xfId="9747" xr:uid="{00000000-0005-0000-0000-000079170000}"/>
    <cellStyle name="Millares 2 2 2 2 12 2" xfId="39135" xr:uid="{E8885A7C-437C-4D78-AE25-4943E94939FE}"/>
    <cellStyle name="Millares 2 2 2 2 13" xfId="16391" xr:uid="{00000000-0005-0000-0000-00007A170000}"/>
    <cellStyle name="Millares 2 2 2 2 13 2" xfId="32677" xr:uid="{C495F1C3-30A3-4015-803E-BDCAF9752F48}"/>
    <cellStyle name="Millares 2 2 2 2 14" xfId="16549" xr:uid="{00000000-0005-0000-0000-00007B170000}"/>
    <cellStyle name="Millares 2 2 2 2 15" xfId="23157" xr:uid="{845DCE8F-41CC-4C32-8182-623EC9513E45}"/>
    <cellStyle name="Millares 2 2 2 2 2" xfId="387" xr:uid="{00000000-0005-0000-0000-00007C170000}"/>
    <cellStyle name="Millares 2 2 2 2 2 10" xfId="6558" xr:uid="{00000000-0005-0000-0000-00007D170000}"/>
    <cellStyle name="Millares 2 2 2 2 2 10 2" xfId="13136" xr:uid="{00000000-0005-0000-0000-00007E170000}"/>
    <cellStyle name="Millares 2 2 2 2 2 10 2 2" xfId="42409" xr:uid="{6DD86F58-542B-45C9-BF75-54802BF3DD0B}"/>
    <cellStyle name="Millares 2 2 2 2 2 10 3" xfId="19823" xr:uid="{00000000-0005-0000-0000-00007F170000}"/>
    <cellStyle name="Millares 2 2 2 2 2 10 3 2" xfId="35951" xr:uid="{40A604A7-098D-4D1B-9471-8310C66534EA}"/>
    <cellStyle name="Millares 2 2 2 2 2 10 4" xfId="29470" xr:uid="{C8FB5D89-419B-48A0-BD5F-002A1601C127}"/>
    <cellStyle name="Millares 2 2 2 2 2 11" xfId="9795" xr:uid="{00000000-0005-0000-0000-000080170000}"/>
    <cellStyle name="Millares 2 2 2 2 2 11 2" xfId="39181" xr:uid="{4EE08B40-1F14-46BF-A8BB-B317B6CCFE92}"/>
    <cellStyle name="Millares 2 2 2 2 2 12" xfId="16340" xr:uid="{00000000-0005-0000-0000-000081170000}"/>
    <cellStyle name="Millares 2 2 2 2 2 12 2" xfId="32723" xr:uid="{5E18DBA1-6027-47C8-9ECE-90955C09D2EB}"/>
    <cellStyle name="Millares 2 2 2 2 2 13" xfId="16595" xr:uid="{00000000-0005-0000-0000-000082170000}"/>
    <cellStyle name="Millares 2 2 2 2 2 14" xfId="23330" xr:uid="{1E254B65-8C7A-4808-B140-C7D13935E127}"/>
    <cellStyle name="Millares 2 2 2 2 2 2" xfId="740" xr:uid="{00000000-0005-0000-0000-000083170000}"/>
    <cellStyle name="Millares 2 2 2 2 2 2 10" xfId="23678" xr:uid="{FCC52C17-63A2-47A0-A43C-F8A6AA7E8F8B}"/>
    <cellStyle name="Millares 2 2 2 2 2 2 2" xfId="1452" xr:uid="{00000000-0005-0000-0000-000084170000}"/>
    <cellStyle name="Millares 2 2 2 2 2 2 2 2" xfId="1897" xr:uid="{00000000-0005-0000-0000-000085170000}"/>
    <cellStyle name="Millares 2 2 2 2 2 2 2 2 2" xfId="5209" xr:uid="{00000000-0005-0000-0000-000086170000}"/>
    <cellStyle name="Millares 2 2 2 2 2 2 2 2 2 2" xfId="8448" xr:uid="{00000000-0005-0000-0000-000087170000}"/>
    <cellStyle name="Millares 2 2 2 2 2 2 2 2 2 2 2" xfId="15026" xr:uid="{00000000-0005-0000-0000-000088170000}"/>
    <cellStyle name="Millares 2 2 2 2 2 2 2 2 2 2 2 2" xfId="44299" xr:uid="{C99F8092-9669-4361-B849-A5B93D04B81B}"/>
    <cellStyle name="Millares 2 2 2 2 2 2 2 2 2 2 3" xfId="21713" xr:uid="{00000000-0005-0000-0000-000089170000}"/>
    <cellStyle name="Millares 2 2 2 2 2 2 2 2 2 2 3 2" xfId="37841" xr:uid="{F61BC30E-3A51-42B8-9767-4ECC9F0AF15D}"/>
    <cellStyle name="Millares 2 2 2 2 2 2 2 2 2 2 4" xfId="31360" xr:uid="{409AFDB5-9A02-41F9-8E25-FEA1CB71A225}"/>
    <cellStyle name="Millares 2 2 2 2 2 2 2 2 2 3" xfId="11798" xr:uid="{00000000-0005-0000-0000-00008A170000}"/>
    <cellStyle name="Millares 2 2 2 2 2 2 2 2 2 3 2" xfId="41071" xr:uid="{A3A2FBC9-CF6B-41B1-8345-1C2478D34451}"/>
    <cellStyle name="Millares 2 2 2 2 2 2 2 2 2 4" xfId="18485" xr:uid="{00000000-0005-0000-0000-00008B170000}"/>
    <cellStyle name="Millares 2 2 2 2 2 2 2 2 2 4 2" xfId="34613" xr:uid="{75DA266E-522D-43C8-8035-EA7EA4AAFFB2}"/>
    <cellStyle name="Millares 2 2 2 2 2 2 2 2 2 5" xfId="28120" xr:uid="{549A3741-A878-4784-A25D-67C0D7695C16}"/>
    <cellStyle name="Millares 2 2 2 2 2 2 2 2 3" xfId="6452" xr:uid="{00000000-0005-0000-0000-00008C170000}"/>
    <cellStyle name="Millares 2 2 2 2 2 2 2 2 3 2" xfId="9678" xr:uid="{00000000-0005-0000-0000-00008D170000}"/>
    <cellStyle name="Millares 2 2 2 2 2 2 2 2 3 2 2" xfId="16257" xr:uid="{00000000-0005-0000-0000-00008E170000}"/>
    <cellStyle name="Millares 2 2 2 2 2 2 2 2 3 2 2 2" xfId="45530" xr:uid="{2207D71B-671F-4776-9C2C-32644D492725}"/>
    <cellStyle name="Millares 2 2 2 2 2 2 2 2 3 2 3" xfId="22944" xr:uid="{00000000-0005-0000-0000-00008F170000}"/>
    <cellStyle name="Millares 2 2 2 2 2 2 2 2 3 2 3 2" xfId="39072" xr:uid="{C8A2B0B5-D6AD-479E-8539-D12CF9BEEE88}"/>
    <cellStyle name="Millares 2 2 2 2 2 2 2 2 3 2 4" xfId="32591" xr:uid="{6620A230-CF47-490C-AAE8-38ED73521F44}"/>
    <cellStyle name="Millares 2 2 2 2 2 2 2 2 3 3" xfId="13029" xr:uid="{00000000-0005-0000-0000-000090170000}"/>
    <cellStyle name="Millares 2 2 2 2 2 2 2 2 3 3 2" xfId="42302" xr:uid="{1E7E54A1-19ED-4692-8DAF-9A4C19589E6A}"/>
    <cellStyle name="Millares 2 2 2 2 2 2 2 2 3 4" xfId="19716" xr:uid="{00000000-0005-0000-0000-000091170000}"/>
    <cellStyle name="Millares 2 2 2 2 2 2 2 2 3 4 2" xfId="35844" xr:uid="{1C381035-BCF5-403C-8408-07A7155005BE}"/>
    <cellStyle name="Millares 2 2 2 2 2 2 2 2 3 5" xfId="29363" xr:uid="{C081F6F7-2D7A-4208-84A7-F6795A505913}"/>
    <cellStyle name="Millares 2 2 2 2 2 2 2 2 4" xfId="7231" xr:uid="{00000000-0005-0000-0000-000092170000}"/>
    <cellStyle name="Millares 2 2 2 2 2 2 2 2 4 2" xfId="13809" xr:uid="{00000000-0005-0000-0000-000093170000}"/>
    <cellStyle name="Millares 2 2 2 2 2 2 2 2 4 2 2" xfId="43082" xr:uid="{1DE663C7-C559-4A06-9443-F889DA7E61A5}"/>
    <cellStyle name="Millares 2 2 2 2 2 2 2 2 4 3" xfId="20496" xr:uid="{00000000-0005-0000-0000-000094170000}"/>
    <cellStyle name="Millares 2 2 2 2 2 2 2 2 4 3 2" xfId="36624" xr:uid="{41D9FE15-F13F-442A-84EF-FCF761821998}"/>
    <cellStyle name="Millares 2 2 2 2 2 2 2 2 4 4" xfId="30143" xr:uid="{573E7C86-5B64-4926-BCB2-47B9BE562FDE}"/>
    <cellStyle name="Millares 2 2 2 2 2 2 2 2 5" xfId="10492" xr:uid="{00000000-0005-0000-0000-000095170000}"/>
    <cellStyle name="Millares 2 2 2 2 2 2 2 2 5 2" xfId="39854" xr:uid="{462640C7-AF7B-471B-AFCC-883B5D7B94FE}"/>
    <cellStyle name="Millares 2 2 2 2 2 2 2 2 6" xfId="17268" xr:uid="{00000000-0005-0000-0000-000096170000}"/>
    <cellStyle name="Millares 2 2 2 2 2 2 2 2 6 2" xfId="33396" xr:uid="{94516E80-06EE-42B4-A19F-520777D6CBCD}"/>
    <cellStyle name="Millares 2 2 2 2 2 2 2 2 7" xfId="24814" xr:uid="{18915716-6BF2-4BBC-B5AE-00587E7F7494}"/>
    <cellStyle name="Millares 2 2 2 2 2 2 2 3" xfId="3100" xr:uid="{00000000-0005-0000-0000-000097170000}"/>
    <cellStyle name="Millares 2 2 2 2 2 2 2 3 2" xfId="7838" xr:uid="{00000000-0005-0000-0000-000098170000}"/>
    <cellStyle name="Millares 2 2 2 2 2 2 2 3 2 2" xfId="14416" xr:uid="{00000000-0005-0000-0000-000099170000}"/>
    <cellStyle name="Millares 2 2 2 2 2 2 2 3 2 2 2" xfId="43689" xr:uid="{69EBA887-4F88-4FB9-B988-F83EB8ED93E6}"/>
    <cellStyle name="Millares 2 2 2 2 2 2 2 3 2 3" xfId="21103" xr:uid="{00000000-0005-0000-0000-00009A170000}"/>
    <cellStyle name="Millares 2 2 2 2 2 2 2 3 2 3 2" xfId="37231" xr:uid="{9B36EDBC-E185-4AB4-A919-02E36A456E8C}"/>
    <cellStyle name="Millares 2 2 2 2 2 2 2 3 2 4" xfId="30750" xr:uid="{3E29EF6F-7F42-4390-BC5F-4FC8A8CECE45}"/>
    <cellStyle name="Millares 2 2 2 2 2 2 2 3 3" xfId="11120" xr:uid="{00000000-0005-0000-0000-00009B170000}"/>
    <cellStyle name="Millares 2 2 2 2 2 2 2 3 3 2" xfId="40461" xr:uid="{95095008-DBB1-4E1B-9BEA-3CD97F30669B}"/>
    <cellStyle name="Millares 2 2 2 2 2 2 2 3 4" xfId="17875" xr:uid="{00000000-0005-0000-0000-00009C170000}"/>
    <cellStyle name="Millares 2 2 2 2 2 2 2 3 4 2" xfId="34003" xr:uid="{EE9D1AE6-FAE1-45F3-802E-EB4A88C8563A}"/>
    <cellStyle name="Millares 2 2 2 2 2 2 2 3 5" xfId="26014" xr:uid="{DE129B4C-B182-4BCC-8C01-FF739EFB00E4}"/>
    <cellStyle name="Millares 2 2 2 2 2 2 2 4" xfId="5842" xr:uid="{00000000-0005-0000-0000-00009D170000}"/>
    <cellStyle name="Millares 2 2 2 2 2 2 2 4 2" xfId="9069" xr:uid="{00000000-0005-0000-0000-00009E170000}"/>
    <cellStyle name="Millares 2 2 2 2 2 2 2 4 2 2" xfId="15647" xr:uid="{00000000-0005-0000-0000-00009F170000}"/>
    <cellStyle name="Millares 2 2 2 2 2 2 2 4 2 2 2" xfId="44920" xr:uid="{285B9948-D171-4E20-9990-2D935874A4AE}"/>
    <cellStyle name="Millares 2 2 2 2 2 2 2 4 2 3" xfId="22334" xr:uid="{00000000-0005-0000-0000-0000A0170000}"/>
    <cellStyle name="Millares 2 2 2 2 2 2 2 4 2 3 2" xfId="38462" xr:uid="{C95CB8D1-63A2-4A93-AEAA-DEEED316E3A2}"/>
    <cellStyle name="Millares 2 2 2 2 2 2 2 4 2 4" xfId="31981" xr:uid="{EE386DD1-FF4A-4BF8-A3A5-1B7326DAD5A8}"/>
    <cellStyle name="Millares 2 2 2 2 2 2 2 4 3" xfId="12419" xr:uid="{00000000-0005-0000-0000-0000A1170000}"/>
    <cellStyle name="Millares 2 2 2 2 2 2 2 4 3 2" xfId="41692" xr:uid="{A9ED25F0-5E77-424C-9A78-8297D6A17936}"/>
    <cellStyle name="Millares 2 2 2 2 2 2 2 4 4" xfId="19106" xr:uid="{00000000-0005-0000-0000-0000A2170000}"/>
    <cellStyle name="Millares 2 2 2 2 2 2 2 4 4 2" xfId="35234" xr:uid="{39C69136-E7D9-42F4-BF4E-30921656D193}"/>
    <cellStyle name="Millares 2 2 2 2 2 2 2 4 5" xfId="28753" xr:uid="{BA75519F-688C-4FC7-A50B-FA6CD8356A86}"/>
    <cellStyle name="Millares 2 2 2 2 2 2 2 5" xfId="6843" xr:uid="{00000000-0005-0000-0000-0000A3170000}"/>
    <cellStyle name="Millares 2 2 2 2 2 2 2 5 2" xfId="13421" xr:uid="{00000000-0005-0000-0000-0000A4170000}"/>
    <cellStyle name="Millares 2 2 2 2 2 2 2 5 2 2" xfId="42694" xr:uid="{EC8C63BD-B2F9-42FA-AD79-5ACADE4F0DDF}"/>
    <cellStyle name="Millares 2 2 2 2 2 2 2 5 3" xfId="20108" xr:uid="{00000000-0005-0000-0000-0000A5170000}"/>
    <cellStyle name="Millares 2 2 2 2 2 2 2 5 3 2" xfId="36236" xr:uid="{30CFE286-36F7-4019-93BA-57B6D9A5F715}"/>
    <cellStyle name="Millares 2 2 2 2 2 2 2 5 4" xfId="29755" xr:uid="{B1B4AF89-DB65-401E-B9A9-C489098B4D3B}"/>
    <cellStyle name="Millares 2 2 2 2 2 2 2 6" xfId="10103" xr:uid="{00000000-0005-0000-0000-0000A6170000}"/>
    <cellStyle name="Millares 2 2 2 2 2 2 2 6 2" xfId="39466" xr:uid="{2BCEC665-2F3F-4BB4-99E8-BD97CD729304}"/>
    <cellStyle name="Millares 2 2 2 2 2 2 2 7" xfId="16880" xr:uid="{00000000-0005-0000-0000-0000A7170000}"/>
    <cellStyle name="Millares 2 2 2 2 2 2 2 7 2" xfId="33008" xr:uid="{078610E4-79C8-4947-80DB-DD4EFBDDD3CC}"/>
    <cellStyle name="Millares 2 2 2 2 2 2 2 8" xfId="24390" xr:uid="{E4819E0E-9AF9-4653-85E6-E679EB241837}"/>
    <cellStyle name="Millares 2 2 2 2 2 2 3" xfId="1704" xr:uid="{00000000-0005-0000-0000-0000A8170000}"/>
    <cellStyle name="Millares 2 2 2 2 2 2 3 2" xfId="4455" xr:uid="{00000000-0005-0000-0000-0000A9170000}"/>
    <cellStyle name="Millares 2 2 2 2 2 2 3 2 2" xfId="8204" xr:uid="{00000000-0005-0000-0000-0000AA170000}"/>
    <cellStyle name="Millares 2 2 2 2 2 2 3 2 2 2" xfId="14782" xr:uid="{00000000-0005-0000-0000-0000AB170000}"/>
    <cellStyle name="Millares 2 2 2 2 2 2 3 2 2 2 2" xfId="44055" xr:uid="{3EB83070-5A0D-4187-8D0E-03491328FB48}"/>
    <cellStyle name="Millares 2 2 2 2 2 2 3 2 2 3" xfId="21469" xr:uid="{00000000-0005-0000-0000-0000AC170000}"/>
    <cellStyle name="Millares 2 2 2 2 2 2 3 2 2 3 2" xfId="37597" xr:uid="{684A84FF-28D3-4365-82FE-5A6F57B91D59}"/>
    <cellStyle name="Millares 2 2 2 2 2 2 3 2 2 4" xfId="31116" xr:uid="{94E093CF-83FC-4D9E-9B0E-89E080DACA74}"/>
    <cellStyle name="Millares 2 2 2 2 2 2 3 2 3" xfId="11533" xr:uid="{00000000-0005-0000-0000-0000AD170000}"/>
    <cellStyle name="Millares 2 2 2 2 2 2 3 2 3 2" xfId="40827" xr:uid="{C5806752-F256-48B4-B316-DE43BAE1858F}"/>
    <cellStyle name="Millares 2 2 2 2 2 2 3 2 4" xfId="18241" xr:uid="{00000000-0005-0000-0000-0000AE170000}"/>
    <cellStyle name="Millares 2 2 2 2 2 2 3 2 4 2" xfId="34369" xr:uid="{DC31A1C4-1AD2-4EE7-A5BE-D06FEE054184}"/>
    <cellStyle name="Millares 2 2 2 2 2 2 3 2 5" xfId="27367" xr:uid="{E7C50F97-BEFB-404F-BD58-BF4F156FC329}"/>
    <cellStyle name="Millares 2 2 2 2 2 2 3 3" xfId="6208" xr:uid="{00000000-0005-0000-0000-0000AF170000}"/>
    <cellStyle name="Millares 2 2 2 2 2 2 3 3 2" xfId="9434" xr:uid="{00000000-0005-0000-0000-0000B0170000}"/>
    <cellStyle name="Millares 2 2 2 2 2 2 3 3 2 2" xfId="16013" xr:uid="{00000000-0005-0000-0000-0000B1170000}"/>
    <cellStyle name="Millares 2 2 2 2 2 2 3 3 2 2 2" xfId="45286" xr:uid="{87966D86-C259-403F-A85E-B09A810F64C9}"/>
    <cellStyle name="Millares 2 2 2 2 2 2 3 3 2 3" xfId="22700" xr:uid="{00000000-0005-0000-0000-0000B2170000}"/>
    <cellStyle name="Millares 2 2 2 2 2 2 3 3 2 3 2" xfId="38828" xr:uid="{395BF81E-5F5F-4B0B-907A-FB26E58D7E80}"/>
    <cellStyle name="Millares 2 2 2 2 2 2 3 3 2 4" xfId="32347" xr:uid="{B3B62E5D-1CAA-4411-9030-3E568DFAF8C1}"/>
    <cellStyle name="Millares 2 2 2 2 2 2 3 3 3" xfId="12785" xr:uid="{00000000-0005-0000-0000-0000B3170000}"/>
    <cellStyle name="Millares 2 2 2 2 2 2 3 3 3 2" xfId="42058" xr:uid="{41AB601E-B761-491F-845E-3B075A29D07A}"/>
    <cellStyle name="Millares 2 2 2 2 2 2 3 3 4" xfId="19472" xr:uid="{00000000-0005-0000-0000-0000B4170000}"/>
    <cellStyle name="Millares 2 2 2 2 2 2 3 3 4 2" xfId="35600" xr:uid="{CB5E670D-1D69-40BF-ABAB-A3DBEA194093}"/>
    <cellStyle name="Millares 2 2 2 2 2 2 3 3 5" xfId="29119" xr:uid="{88381F78-EA28-4493-8661-8700DE227A6C}"/>
    <cellStyle name="Millares 2 2 2 2 2 2 3 4" xfId="7038" xr:uid="{00000000-0005-0000-0000-0000B5170000}"/>
    <cellStyle name="Millares 2 2 2 2 2 2 3 4 2" xfId="13616" xr:uid="{00000000-0005-0000-0000-0000B6170000}"/>
    <cellStyle name="Millares 2 2 2 2 2 2 3 4 2 2" xfId="42889" xr:uid="{E18C9EBC-7A8A-4053-84CE-5BEDFC81B9DE}"/>
    <cellStyle name="Millares 2 2 2 2 2 2 3 4 3" xfId="20303" xr:uid="{00000000-0005-0000-0000-0000B7170000}"/>
    <cellStyle name="Millares 2 2 2 2 2 2 3 4 3 2" xfId="36431" xr:uid="{1551D689-BFD5-444C-B90B-B9B3AB9A0B3B}"/>
    <cellStyle name="Millares 2 2 2 2 2 2 3 4 4" xfId="29950" xr:uid="{06A8EEC7-3A2A-4774-9C21-92F554DAA902}"/>
    <cellStyle name="Millares 2 2 2 2 2 2 3 5" xfId="10299" xr:uid="{00000000-0005-0000-0000-0000B8170000}"/>
    <cellStyle name="Millares 2 2 2 2 2 2 3 5 2" xfId="39661" xr:uid="{E2ADAC90-0B50-465C-9008-EDA348767E52}"/>
    <cellStyle name="Millares 2 2 2 2 2 2 3 6" xfId="17075" xr:uid="{00000000-0005-0000-0000-0000B9170000}"/>
    <cellStyle name="Millares 2 2 2 2 2 2 3 6 2" xfId="33203" xr:uid="{FF3F7F48-8686-421C-B9F6-4EDA5A8FE1BE}"/>
    <cellStyle name="Millares 2 2 2 2 2 2 3 7" xfId="24621" xr:uid="{6A5E2DFC-39E5-49E2-A574-06E0622D7378}"/>
    <cellStyle name="Millares 2 2 2 2 2 2 4" xfId="4523" xr:uid="{00000000-0005-0000-0000-0000BA170000}"/>
    <cellStyle name="Millares 2 2 2 2 2 2 4 2" xfId="6267" xr:uid="{00000000-0005-0000-0000-0000BB170000}"/>
    <cellStyle name="Millares 2 2 2 2 2 2 4 2 2" xfId="9493" xr:uid="{00000000-0005-0000-0000-0000BC170000}"/>
    <cellStyle name="Millares 2 2 2 2 2 2 4 2 2 2" xfId="16072" xr:uid="{00000000-0005-0000-0000-0000BD170000}"/>
    <cellStyle name="Millares 2 2 2 2 2 2 4 2 2 2 2" xfId="45345" xr:uid="{2C1CE343-FCEE-4622-8A50-205E0941FEF3}"/>
    <cellStyle name="Millares 2 2 2 2 2 2 4 2 2 3" xfId="22759" xr:uid="{00000000-0005-0000-0000-0000BE170000}"/>
    <cellStyle name="Millares 2 2 2 2 2 2 4 2 2 3 2" xfId="38887" xr:uid="{665A486F-F6CC-4266-9E69-CF60F977DF35}"/>
    <cellStyle name="Millares 2 2 2 2 2 2 4 2 2 4" xfId="32406" xr:uid="{E5674C63-20B1-43B1-865E-858C6DDD1998}"/>
    <cellStyle name="Millares 2 2 2 2 2 2 4 2 3" xfId="12844" xr:uid="{00000000-0005-0000-0000-0000BF170000}"/>
    <cellStyle name="Millares 2 2 2 2 2 2 4 2 3 2" xfId="42117" xr:uid="{4E0F3F91-31EE-49F5-9877-2A8614C25D10}"/>
    <cellStyle name="Millares 2 2 2 2 2 2 4 2 4" xfId="19531" xr:uid="{00000000-0005-0000-0000-0000C0170000}"/>
    <cellStyle name="Millares 2 2 2 2 2 2 4 2 4 2" xfId="35659" xr:uid="{B102F699-7911-4A83-A19D-3B4A0EA1201E}"/>
    <cellStyle name="Millares 2 2 2 2 2 2 4 2 5" xfId="29178" xr:uid="{59CB7506-4C82-43C8-817A-BC15D97B47D4}"/>
    <cellStyle name="Millares 2 2 2 2 2 2 4 3" xfId="8263" xr:uid="{00000000-0005-0000-0000-0000C1170000}"/>
    <cellStyle name="Millares 2 2 2 2 2 2 4 3 2" xfId="14841" xr:uid="{00000000-0005-0000-0000-0000C2170000}"/>
    <cellStyle name="Millares 2 2 2 2 2 2 4 3 2 2" xfId="44114" xr:uid="{55F06E14-CB25-4611-9C5C-234EBC6F4767}"/>
    <cellStyle name="Millares 2 2 2 2 2 2 4 3 3" xfId="21528" xr:uid="{00000000-0005-0000-0000-0000C3170000}"/>
    <cellStyle name="Millares 2 2 2 2 2 2 4 3 3 2" xfId="37656" xr:uid="{5220A889-235B-47D2-9811-8C7EA37F02B5}"/>
    <cellStyle name="Millares 2 2 2 2 2 2 4 3 4" xfId="31175" xr:uid="{E60AB34F-32C9-4FC4-80F4-02B801F9B2D1}"/>
    <cellStyle name="Millares 2 2 2 2 2 2 4 4" xfId="11592" xr:uid="{00000000-0005-0000-0000-0000C4170000}"/>
    <cellStyle name="Millares 2 2 2 2 2 2 4 4 2" xfId="40886" xr:uid="{56B65A01-47BA-4EE9-AA71-F0EA53D33C62}"/>
    <cellStyle name="Millares 2 2 2 2 2 2 4 5" xfId="18300" xr:uid="{00000000-0005-0000-0000-0000C5170000}"/>
    <cellStyle name="Millares 2 2 2 2 2 2 4 5 2" xfId="34428" xr:uid="{8A467976-571C-48D6-AEAF-C17A99ED18B6}"/>
    <cellStyle name="Millares 2 2 2 2 2 2 4 6" xfId="27434" xr:uid="{8A8E423C-EF27-44EE-B4FA-6429325138A9}"/>
    <cellStyle name="Millares 2 2 2 2 2 2 5" xfId="2112" xr:uid="{00000000-0005-0000-0000-0000C6170000}"/>
    <cellStyle name="Millares 2 2 2 2 2 2 5 2" xfId="7442" xr:uid="{00000000-0005-0000-0000-0000C7170000}"/>
    <cellStyle name="Millares 2 2 2 2 2 2 5 2 2" xfId="14020" xr:uid="{00000000-0005-0000-0000-0000C8170000}"/>
    <cellStyle name="Millares 2 2 2 2 2 2 5 2 2 2" xfId="43293" xr:uid="{05DCD238-5794-4272-999F-17BA0673BE97}"/>
    <cellStyle name="Millares 2 2 2 2 2 2 5 2 3" xfId="20707" xr:uid="{00000000-0005-0000-0000-0000C9170000}"/>
    <cellStyle name="Millares 2 2 2 2 2 2 5 2 3 2" xfId="36835" xr:uid="{70277BE0-87AE-4EFC-BF3C-2863739CF7DB}"/>
    <cellStyle name="Millares 2 2 2 2 2 2 5 2 4" xfId="30354" xr:uid="{08DD79B0-1227-4A0C-945F-2D6F8DC45D1F}"/>
    <cellStyle name="Millares 2 2 2 2 2 2 5 3" xfId="10704" xr:uid="{00000000-0005-0000-0000-0000CA170000}"/>
    <cellStyle name="Millares 2 2 2 2 2 2 5 3 2" xfId="40065" xr:uid="{41FBBA2E-C74A-4A00-B55B-33C82C95A4A1}"/>
    <cellStyle name="Millares 2 2 2 2 2 2 5 4" xfId="17479" xr:uid="{00000000-0005-0000-0000-0000CB170000}"/>
    <cellStyle name="Millares 2 2 2 2 2 2 5 4 2" xfId="33607" xr:uid="{5C1B5524-7966-4D29-A1DE-9CD00F318D79}"/>
    <cellStyle name="Millares 2 2 2 2 2 2 5 5" xfId="25027" xr:uid="{1FA95943-3D96-4A82-8576-E971F1800E9C}"/>
    <cellStyle name="Millares 2 2 2 2 2 2 6" xfId="5446" xr:uid="{00000000-0005-0000-0000-0000CC170000}"/>
    <cellStyle name="Millares 2 2 2 2 2 2 6 2" xfId="8673" xr:uid="{00000000-0005-0000-0000-0000CD170000}"/>
    <cellStyle name="Millares 2 2 2 2 2 2 6 2 2" xfId="15251" xr:uid="{00000000-0005-0000-0000-0000CE170000}"/>
    <cellStyle name="Millares 2 2 2 2 2 2 6 2 2 2" xfId="44524" xr:uid="{710E3BBC-B1DB-4104-9FEE-B5E4B5587AEB}"/>
    <cellStyle name="Millares 2 2 2 2 2 2 6 2 3" xfId="21938" xr:uid="{00000000-0005-0000-0000-0000CF170000}"/>
    <cellStyle name="Millares 2 2 2 2 2 2 6 2 3 2" xfId="38066" xr:uid="{896EA346-6A52-4F1A-8404-5BC595062712}"/>
    <cellStyle name="Millares 2 2 2 2 2 2 6 2 4" xfId="31585" xr:uid="{02E0C731-175A-4DBF-961E-D162DDD7AA55}"/>
    <cellStyle name="Millares 2 2 2 2 2 2 6 3" xfId="12023" xr:uid="{00000000-0005-0000-0000-0000D0170000}"/>
    <cellStyle name="Millares 2 2 2 2 2 2 6 3 2" xfId="41296" xr:uid="{08A04C0B-B3AA-4177-9A75-F095E766320B}"/>
    <cellStyle name="Millares 2 2 2 2 2 2 6 4" xfId="18710" xr:uid="{00000000-0005-0000-0000-0000D1170000}"/>
    <cellStyle name="Millares 2 2 2 2 2 2 6 4 2" xfId="34838" xr:uid="{EFF3FB48-69BD-4479-8A25-661BD8F86D21}"/>
    <cellStyle name="Millares 2 2 2 2 2 2 6 5" xfId="28357" xr:uid="{471BC5D8-D43F-4FA6-9DEC-C583294D18C9}"/>
    <cellStyle name="Millares 2 2 2 2 2 2 7" xfId="6650" xr:uid="{00000000-0005-0000-0000-0000D2170000}"/>
    <cellStyle name="Millares 2 2 2 2 2 2 7 2" xfId="13228" xr:uid="{00000000-0005-0000-0000-0000D3170000}"/>
    <cellStyle name="Millares 2 2 2 2 2 2 7 2 2" xfId="42501" xr:uid="{E8478BBD-110D-4545-8F3D-3615E9329FBC}"/>
    <cellStyle name="Millares 2 2 2 2 2 2 7 3" xfId="19915" xr:uid="{00000000-0005-0000-0000-0000D4170000}"/>
    <cellStyle name="Millares 2 2 2 2 2 2 7 3 2" xfId="36043" xr:uid="{90B66765-9349-4D81-84DB-016ECDAE72B1}"/>
    <cellStyle name="Millares 2 2 2 2 2 2 7 4" xfId="29562" xr:uid="{BF4FAAD1-0AF0-4DC8-99E3-D72625153A61}"/>
    <cellStyle name="Millares 2 2 2 2 2 2 8" xfId="9895" xr:uid="{00000000-0005-0000-0000-0000D5170000}"/>
    <cellStyle name="Millares 2 2 2 2 2 2 8 2" xfId="39273" xr:uid="{3BFD776F-1B12-4819-B2B3-F7E1CC39700D}"/>
    <cellStyle name="Millares 2 2 2 2 2 2 9" xfId="16687" xr:uid="{00000000-0005-0000-0000-0000D6170000}"/>
    <cellStyle name="Millares 2 2 2 2 2 2 9 2" xfId="32815" xr:uid="{7BEBB8FC-A7B8-46E4-9773-CD24B7835013}"/>
    <cellStyle name="Millares 2 2 2 2 2 3" xfId="1104" xr:uid="{00000000-0005-0000-0000-0000D7170000}"/>
    <cellStyle name="Millares 2 2 2 2 2 3 2" xfId="1805" xr:uid="{00000000-0005-0000-0000-0000D8170000}"/>
    <cellStyle name="Millares 2 2 2 2 2 3 2 2" xfId="3256" xr:uid="{00000000-0005-0000-0000-0000D9170000}"/>
    <cellStyle name="Millares 2 2 2 2 2 3 2 2 2" xfId="7868" xr:uid="{00000000-0005-0000-0000-0000DA170000}"/>
    <cellStyle name="Millares 2 2 2 2 2 3 2 2 2 2" xfId="14446" xr:uid="{00000000-0005-0000-0000-0000DB170000}"/>
    <cellStyle name="Millares 2 2 2 2 2 3 2 2 2 2 2" xfId="43719" xr:uid="{9B881B31-2220-442C-BC6D-2541464A84AD}"/>
    <cellStyle name="Millares 2 2 2 2 2 3 2 2 2 3" xfId="21133" xr:uid="{00000000-0005-0000-0000-0000DC170000}"/>
    <cellStyle name="Millares 2 2 2 2 2 3 2 2 2 3 2" xfId="37261" xr:uid="{E8B19461-F210-4C69-AC6E-E39F803A8FF1}"/>
    <cellStyle name="Millares 2 2 2 2 2 3 2 2 2 4" xfId="30780" xr:uid="{6656D4E3-63F1-43D9-9D31-C047C867D040}"/>
    <cellStyle name="Millares 2 2 2 2 2 3 2 2 3" xfId="11155" xr:uid="{00000000-0005-0000-0000-0000DD170000}"/>
    <cellStyle name="Millares 2 2 2 2 2 3 2 2 3 2" xfId="40491" xr:uid="{4A25BE45-7AB4-42A8-BAA7-59268D30A2FE}"/>
    <cellStyle name="Millares 2 2 2 2 2 3 2 2 4" xfId="17905" xr:uid="{00000000-0005-0000-0000-0000DE170000}"/>
    <cellStyle name="Millares 2 2 2 2 2 3 2 2 4 2" xfId="34033" xr:uid="{0E38B98D-86F9-4281-ACC5-ABF6DF7C9465}"/>
    <cellStyle name="Millares 2 2 2 2 2 3 2 2 5" xfId="26170" xr:uid="{7DA7A8A2-91BD-478C-9F69-D5A3C82E7421}"/>
    <cellStyle name="Millares 2 2 2 2 2 3 2 3" xfId="5872" xr:uid="{00000000-0005-0000-0000-0000DF170000}"/>
    <cellStyle name="Millares 2 2 2 2 2 3 2 3 2" xfId="9099" xr:uid="{00000000-0005-0000-0000-0000E0170000}"/>
    <cellStyle name="Millares 2 2 2 2 2 3 2 3 2 2" xfId="15677" xr:uid="{00000000-0005-0000-0000-0000E1170000}"/>
    <cellStyle name="Millares 2 2 2 2 2 3 2 3 2 2 2" xfId="44950" xr:uid="{40899AA1-1CE1-4B1C-A5D1-C406EF7E3AD8}"/>
    <cellStyle name="Millares 2 2 2 2 2 3 2 3 2 3" xfId="22364" xr:uid="{00000000-0005-0000-0000-0000E2170000}"/>
    <cellStyle name="Millares 2 2 2 2 2 3 2 3 2 3 2" xfId="38492" xr:uid="{8A25C1C4-7AE2-41A4-996B-0B595194CA8F}"/>
    <cellStyle name="Millares 2 2 2 2 2 3 2 3 2 4" xfId="32011" xr:uid="{FAE7DB72-E406-4E25-93E7-48BF6C267C2E}"/>
    <cellStyle name="Millares 2 2 2 2 2 3 2 3 3" xfId="12449" xr:uid="{00000000-0005-0000-0000-0000E3170000}"/>
    <cellStyle name="Millares 2 2 2 2 2 3 2 3 3 2" xfId="41722" xr:uid="{C08FA2CF-B4DC-46F5-A3F9-B9EF4AB3A739}"/>
    <cellStyle name="Millares 2 2 2 2 2 3 2 3 4" xfId="19136" xr:uid="{00000000-0005-0000-0000-0000E4170000}"/>
    <cellStyle name="Millares 2 2 2 2 2 3 2 3 4 2" xfId="35264" xr:uid="{5E8EC337-5574-461D-A487-4BB7219C6A12}"/>
    <cellStyle name="Millares 2 2 2 2 2 3 2 3 5" xfId="28783" xr:uid="{BB37CFA5-689B-4C2C-A399-587EB91AFE3F}"/>
    <cellStyle name="Millares 2 2 2 2 2 3 2 4" xfId="7139" xr:uid="{00000000-0005-0000-0000-0000E5170000}"/>
    <cellStyle name="Millares 2 2 2 2 2 3 2 4 2" xfId="13717" xr:uid="{00000000-0005-0000-0000-0000E6170000}"/>
    <cellStyle name="Millares 2 2 2 2 2 3 2 4 2 2" xfId="42990" xr:uid="{8F2E9304-2A6E-4C7D-B6EC-4710455C69DE}"/>
    <cellStyle name="Millares 2 2 2 2 2 3 2 4 3" xfId="20404" xr:uid="{00000000-0005-0000-0000-0000E7170000}"/>
    <cellStyle name="Millares 2 2 2 2 2 3 2 4 3 2" xfId="36532" xr:uid="{EBC02966-9491-4667-A603-77DB8E54D337}"/>
    <cellStyle name="Millares 2 2 2 2 2 3 2 4 4" xfId="30051" xr:uid="{E0DAB496-1A4E-40EE-A20C-514F83308F32}"/>
    <cellStyle name="Millares 2 2 2 2 2 3 2 5" xfId="10400" xr:uid="{00000000-0005-0000-0000-0000E8170000}"/>
    <cellStyle name="Millares 2 2 2 2 2 3 2 5 2" xfId="39762" xr:uid="{9A4D5B52-E8AF-40F1-9D52-C1D2E3C51604}"/>
    <cellStyle name="Millares 2 2 2 2 2 3 2 6" xfId="17176" xr:uid="{00000000-0005-0000-0000-0000E9170000}"/>
    <cellStyle name="Millares 2 2 2 2 2 3 2 6 2" xfId="33304" xr:uid="{95CB8595-1A0D-4531-9D51-00DA98743A9D}"/>
    <cellStyle name="Millares 2 2 2 2 2 3 2 7" xfId="24722" xr:uid="{D578CD80-F006-4CDE-9FE4-90CCBFB2304D}"/>
    <cellStyle name="Millares 2 2 2 2 2 3 3" xfId="4862" xr:uid="{00000000-0005-0000-0000-0000EA170000}"/>
    <cellStyle name="Millares 2 2 2 2 2 3 3 2" xfId="6360" xr:uid="{00000000-0005-0000-0000-0000EB170000}"/>
    <cellStyle name="Millares 2 2 2 2 2 3 3 2 2" xfId="9586" xr:uid="{00000000-0005-0000-0000-0000EC170000}"/>
    <cellStyle name="Millares 2 2 2 2 2 3 3 2 2 2" xfId="16165" xr:uid="{00000000-0005-0000-0000-0000ED170000}"/>
    <cellStyle name="Millares 2 2 2 2 2 3 3 2 2 2 2" xfId="45438" xr:uid="{20821B61-59A0-421F-B305-4778648A1631}"/>
    <cellStyle name="Millares 2 2 2 2 2 3 3 2 2 3" xfId="22852" xr:uid="{00000000-0005-0000-0000-0000EE170000}"/>
    <cellStyle name="Millares 2 2 2 2 2 3 3 2 2 3 2" xfId="38980" xr:uid="{A85C5CD8-9CF7-49B7-87B9-E1379F065A41}"/>
    <cellStyle name="Millares 2 2 2 2 2 3 3 2 2 4" xfId="32499" xr:uid="{8E143906-673D-4C82-BAFD-D8F6BC33E39D}"/>
    <cellStyle name="Millares 2 2 2 2 2 3 3 2 3" xfId="12937" xr:uid="{00000000-0005-0000-0000-0000EF170000}"/>
    <cellStyle name="Millares 2 2 2 2 2 3 3 2 3 2" xfId="42210" xr:uid="{A6216CEB-E230-4F7A-A1A5-053191689E1F}"/>
    <cellStyle name="Millares 2 2 2 2 2 3 3 2 4" xfId="19624" xr:uid="{00000000-0005-0000-0000-0000F0170000}"/>
    <cellStyle name="Millares 2 2 2 2 2 3 3 2 4 2" xfId="35752" xr:uid="{B49274F1-CEC0-4406-8A1E-A862AF40855E}"/>
    <cellStyle name="Millares 2 2 2 2 2 3 3 2 5" xfId="29271" xr:uid="{00310927-0578-4AAA-87DF-C3CD4AAC8EB3}"/>
    <cellStyle name="Millares 2 2 2 2 2 3 3 3" xfId="8356" xr:uid="{00000000-0005-0000-0000-0000F1170000}"/>
    <cellStyle name="Millares 2 2 2 2 2 3 3 3 2" xfId="14934" xr:uid="{00000000-0005-0000-0000-0000F2170000}"/>
    <cellStyle name="Millares 2 2 2 2 2 3 3 3 2 2" xfId="44207" xr:uid="{770FE707-D77F-45D2-8E86-8E8626921F3D}"/>
    <cellStyle name="Millares 2 2 2 2 2 3 3 3 3" xfId="21621" xr:uid="{00000000-0005-0000-0000-0000F3170000}"/>
    <cellStyle name="Millares 2 2 2 2 2 3 3 3 3 2" xfId="37749" xr:uid="{B9B92DB3-20A5-4C0B-BE63-A1FCBC2506B6}"/>
    <cellStyle name="Millares 2 2 2 2 2 3 3 3 4" xfId="31268" xr:uid="{6DC0DE27-82C4-4DD9-A1F9-9C641557B3AE}"/>
    <cellStyle name="Millares 2 2 2 2 2 3 3 4" xfId="11697" xr:uid="{00000000-0005-0000-0000-0000F4170000}"/>
    <cellStyle name="Millares 2 2 2 2 2 3 3 4 2" xfId="40979" xr:uid="{152017D8-C4FF-4B6E-9EE0-386D316683A2}"/>
    <cellStyle name="Millares 2 2 2 2 2 3 3 5" xfId="18393" xr:uid="{00000000-0005-0000-0000-0000F5170000}"/>
    <cellStyle name="Millares 2 2 2 2 2 3 3 5 2" xfId="34521" xr:uid="{D5354BE7-F506-4C40-A33F-430AC30DF908}"/>
    <cellStyle name="Millares 2 2 2 2 2 3 3 6" xfId="27773" xr:uid="{EC6A4DE6-4E93-4EA0-93B4-F22757860053}"/>
    <cellStyle name="Millares 2 2 2 2 2 3 4" xfId="2143" xr:uid="{00000000-0005-0000-0000-0000F6170000}"/>
    <cellStyle name="Millares 2 2 2 2 2 3 4 2" xfId="7472" xr:uid="{00000000-0005-0000-0000-0000F7170000}"/>
    <cellStyle name="Millares 2 2 2 2 2 3 4 2 2" xfId="14050" xr:uid="{00000000-0005-0000-0000-0000F8170000}"/>
    <cellStyle name="Millares 2 2 2 2 2 3 4 2 2 2" xfId="43323" xr:uid="{CD4FD71F-066B-4F55-935E-9AA41E636C26}"/>
    <cellStyle name="Millares 2 2 2 2 2 3 4 2 3" xfId="20737" xr:uid="{00000000-0005-0000-0000-0000F9170000}"/>
    <cellStyle name="Millares 2 2 2 2 2 3 4 2 3 2" xfId="36865" xr:uid="{CED11F5B-F08E-49A0-8A4E-8B6FE6F6CE0C}"/>
    <cellStyle name="Millares 2 2 2 2 2 3 4 2 4" xfId="30384" xr:uid="{1DBF2E59-FA4A-4854-9DCE-95F0789E45D1}"/>
    <cellStyle name="Millares 2 2 2 2 2 3 4 3" xfId="10734" xr:uid="{00000000-0005-0000-0000-0000FA170000}"/>
    <cellStyle name="Millares 2 2 2 2 2 3 4 3 2" xfId="40095" xr:uid="{8FE152E5-B2AA-4682-9283-168042F39C4E}"/>
    <cellStyle name="Millares 2 2 2 2 2 3 4 4" xfId="17509" xr:uid="{00000000-0005-0000-0000-0000FB170000}"/>
    <cellStyle name="Millares 2 2 2 2 2 3 4 4 2" xfId="33637" xr:uid="{334F35E7-7B16-4A82-B04A-EA150704E7FB}"/>
    <cellStyle name="Millares 2 2 2 2 2 3 4 5" xfId="25057" xr:uid="{CDC91B1E-8E7F-4F04-9EA9-96529A15E5C5}"/>
    <cellStyle name="Millares 2 2 2 2 2 3 5" xfId="5476" xr:uid="{00000000-0005-0000-0000-0000FC170000}"/>
    <cellStyle name="Millares 2 2 2 2 2 3 5 2" xfId="8703" xr:uid="{00000000-0005-0000-0000-0000FD170000}"/>
    <cellStyle name="Millares 2 2 2 2 2 3 5 2 2" xfId="15281" xr:uid="{00000000-0005-0000-0000-0000FE170000}"/>
    <cellStyle name="Millares 2 2 2 2 2 3 5 2 2 2" xfId="44554" xr:uid="{C1B5279E-0570-4E32-8338-EA8038169152}"/>
    <cellStyle name="Millares 2 2 2 2 2 3 5 2 3" xfId="21968" xr:uid="{00000000-0005-0000-0000-0000FF170000}"/>
    <cellStyle name="Millares 2 2 2 2 2 3 5 2 3 2" xfId="38096" xr:uid="{031660AF-30EB-4E1E-AAFB-746C5E0FDABA}"/>
    <cellStyle name="Millares 2 2 2 2 2 3 5 2 4" xfId="31615" xr:uid="{7944FEEC-7B6C-4998-988F-B7B797E1100A}"/>
    <cellStyle name="Millares 2 2 2 2 2 3 5 3" xfId="12053" xr:uid="{00000000-0005-0000-0000-000000180000}"/>
    <cellStyle name="Millares 2 2 2 2 2 3 5 3 2" xfId="41326" xr:uid="{5FBE5062-9A0D-4BBF-A974-8EEC3F85BF74}"/>
    <cellStyle name="Millares 2 2 2 2 2 3 5 4" xfId="18740" xr:uid="{00000000-0005-0000-0000-000001180000}"/>
    <cellStyle name="Millares 2 2 2 2 2 3 5 4 2" xfId="34868" xr:uid="{84AA2859-9351-498C-A1B3-78370535E659}"/>
    <cellStyle name="Millares 2 2 2 2 2 3 5 5" xfId="28387" xr:uid="{EFBCE854-CB6C-4630-B13F-38D8D2E407FA}"/>
    <cellStyle name="Millares 2 2 2 2 2 3 6" xfId="6751" xr:uid="{00000000-0005-0000-0000-000002180000}"/>
    <cellStyle name="Millares 2 2 2 2 2 3 6 2" xfId="13329" xr:uid="{00000000-0005-0000-0000-000003180000}"/>
    <cellStyle name="Millares 2 2 2 2 2 3 6 2 2" xfId="42602" xr:uid="{7BAEC1A3-2B08-429A-991B-525E3B52DE9B}"/>
    <cellStyle name="Millares 2 2 2 2 2 3 6 3" xfId="20016" xr:uid="{00000000-0005-0000-0000-000004180000}"/>
    <cellStyle name="Millares 2 2 2 2 2 3 6 3 2" xfId="36144" xr:uid="{52448676-70DA-4499-B926-767F7721B9DF}"/>
    <cellStyle name="Millares 2 2 2 2 2 3 6 4" xfId="29663" xr:uid="{1B3DE154-47BB-4CDC-BB63-AA262EA3F6DA}"/>
    <cellStyle name="Millares 2 2 2 2 2 3 7" xfId="10003" xr:uid="{00000000-0005-0000-0000-000005180000}"/>
    <cellStyle name="Millares 2 2 2 2 2 3 7 2" xfId="39374" xr:uid="{0F7EEB49-851F-4B0C-AD25-C70AF5FD99CF}"/>
    <cellStyle name="Millares 2 2 2 2 2 3 8" xfId="16788" xr:uid="{00000000-0005-0000-0000-000006180000}"/>
    <cellStyle name="Millares 2 2 2 2 2 3 8 2" xfId="32916" xr:uid="{0200AABC-F1DC-41B3-9D86-CCE2792BF08D}"/>
    <cellStyle name="Millares 2 2 2 2 2 3 9" xfId="24042" xr:uid="{E48E1A0E-3937-41C7-BAA6-7F97C1E2E2C2}"/>
    <cellStyle name="Millares 2 2 2 2 2 4" xfId="1612" xr:uid="{00000000-0005-0000-0000-000007180000}"/>
    <cellStyle name="Millares 2 2 2 2 2 4 2" xfId="3761" xr:uid="{00000000-0005-0000-0000-000008180000}"/>
    <cellStyle name="Millares 2 2 2 2 2 4 2 2" xfId="6024" xr:uid="{00000000-0005-0000-0000-000009180000}"/>
    <cellStyle name="Millares 2 2 2 2 2 4 2 2 2" xfId="9251" xr:uid="{00000000-0005-0000-0000-00000A180000}"/>
    <cellStyle name="Millares 2 2 2 2 2 4 2 2 2 2" xfId="15829" xr:uid="{00000000-0005-0000-0000-00000B180000}"/>
    <cellStyle name="Millares 2 2 2 2 2 4 2 2 2 2 2" xfId="45102" xr:uid="{24E0C1C0-AA80-4872-A5B0-1AA636A166DA}"/>
    <cellStyle name="Millares 2 2 2 2 2 4 2 2 2 3" xfId="22516" xr:uid="{00000000-0005-0000-0000-00000C180000}"/>
    <cellStyle name="Millares 2 2 2 2 2 4 2 2 2 3 2" xfId="38644" xr:uid="{0EC3F1CF-17FB-425A-80AB-095CEAAE0FC6}"/>
    <cellStyle name="Millares 2 2 2 2 2 4 2 2 2 4" xfId="32163" xr:uid="{CC2B3D30-E105-4DEF-909B-3DC6F8C94E04}"/>
    <cellStyle name="Millares 2 2 2 2 2 4 2 2 3" xfId="12601" xr:uid="{00000000-0005-0000-0000-00000D180000}"/>
    <cellStyle name="Millares 2 2 2 2 2 4 2 2 3 2" xfId="41874" xr:uid="{A485D415-B33E-4576-9122-728ECBD17850}"/>
    <cellStyle name="Millares 2 2 2 2 2 4 2 2 4" xfId="19288" xr:uid="{00000000-0005-0000-0000-00000E180000}"/>
    <cellStyle name="Millares 2 2 2 2 2 4 2 2 4 2" xfId="35416" xr:uid="{B5C52B1B-13C9-491A-B97A-2386AAAE79C4}"/>
    <cellStyle name="Millares 2 2 2 2 2 4 2 2 5" xfId="28935" xr:uid="{46C50C0D-2AB0-42EC-B3BD-4A0ED0AC2E86}"/>
    <cellStyle name="Millares 2 2 2 2 2 4 2 3" xfId="8020" xr:uid="{00000000-0005-0000-0000-00000F180000}"/>
    <cellStyle name="Millares 2 2 2 2 2 4 2 3 2" xfId="14598" xr:uid="{00000000-0005-0000-0000-000010180000}"/>
    <cellStyle name="Millares 2 2 2 2 2 4 2 3 2 2" xfId="43871" xr:uid="{7BD9E586-020B-41E5-AB87-8291674A9020}"/>
    <cellStyle name="Millares 2 2 2 2 2 4 2 3 3" xfId="21285" xr:uid="{00000000-0005-0000-0000-000011180000}"/>
    <cellStyle name="Millares 2 2 2 2 2 4 2 3 3 2" xfId="37413" xr:uid="{DC56DE20-2FC8-474A-BA5F-8E1052F76CEC}"/>
    <cellStyle name="Millares 2 2 2 2 2 4 2 3 4" xfId="30932" xr:uid="{29C8BAFA-1F6B-4B73-87DF-880A8AD45942}"/>
    <cellStyle name="Millares 2 2 2 2 2 4 2 4" xfId="11319" xr:uid="{00000000-0005-0000-0000-000012180000}"/>
    <cellStyle name="Millares 2 2 2 2 2 4 2 4 2" xfId="40643" xr:uid="{8E41607A-FA7A-46B5-8B8C-62FC5BC06522}"/>
    <cellStyle name="Millares 2 2 2 2 2 4 2 5" xfId="18057" xr:uid="{00000000-0005-0000-0000-000013180000}"/>
    <cellStyle name="Millares 2 2 2 2 2 4 2 5 2" xfId="34185" xr:uid="{14AB6CA1-E3CC-4E85-8D4F-1D0C3DC794DB}"/>
    <cellStyle name="Millares 2 2 2 2 2 4 2 6" xfId="26675" xr:uid="{025DD26A-74D0-4949-9C41-73EFA2E252FD}"/>
    <cellStyle name="Millares 2 2 2 2 2 4 3" xfId="2532" xr:uid="{00000000-0005-0000-0000-000014180000}"/>
    <cellStyle name="Millares 2 2 2 2 2 4 3 2" xfId="7624" xr:uid="{00000000-0005-0000-0000-000015180000}"/>
    <cellStyle name="Millares 2 2 2 2 2 4 3 2 2" xfId="14202" xr:uid="{00000000-0005-0000-0000-000016180000}"/>
    <cellStyle name="Millares 2 2 2 2 2 4 3 2 2 2" xfId="43475" xr:uid="{38BD3CAC-F996-4F24-9BE2-F8203B5C70B3}"/>
    <cellStyle name="Millares 2 2 2 2 2 4 3 2 3" xfId="20889" xr:uid="{00000000-0005-0000-0000-000017180000}"/>
    <cellStyle name="Millares 2 2 2 2 2 4 3 2 3 2" xfId="37017" xr:uid="{388B98C6-8695-4E4B-BBAD-CE0A435D7182}"/>
    <cellStyle name="Millares 2 2 2 2 2 4 3 2 4" xfId="30536" xr:uid="{933B82C0-2423-499D-8E35-120DC27162F5}"/>
    <cellStyle name="Millares 2 2 2 2 2 4 3 3" xfId="10894" xr:uid="{00000000-0005-0000-0000-000018180000}"/>
    <cellStyle name="Millares 2 2 2 2 2 4 3 3 2" xfId="40247" xr:uid="{43C9677D-0FAF-46F5-AF11-9F2A4BF1EFA5}"/>
    <cellStyle name="Millares 2 2 2 2 2 4 3 4" xfId="17661" xr:uid="{00000000-0005-0000-0000-000019180000}"/>
    <cellStyle name="Millares 2 2 2 2 2 4 3 4 2" xfId="33789" xr:uid="{C09144F3-57D8-4A4D-BD16-DB1761E25131}"/>
    <cellStyle name="Millares 2 2 2 2 2 4 3 5" xfId="25446" xr:uid="{B8A6482F-70AC-4D64-99BC-4540B361422B}"/>
    <cellStyle name="Millares 2 2 2 2 2 4 4" xfId="5628" xr:uid="{00000000-0005-0000-0000-00001A180000}"/>
    <cellStyle name="Millares 2 2 2 2 2 4 4 2" xfId="8855" xr:uid="{00000000-0005-0000-0000-00001B180000}"/>
    <cellStyle name="Millares 2 2 2 2 2 4 4 2 2" xfId="15433" xr:uid="{00000000-0005-0000-0000-00001C180000}"/>
    <cellStyle name="Millares 2 2 2 2 2 4 4 2 2 2" xfId="44706" xr:uid="{E4BF37DF-706D-455D-A442-3E4C30C9FFDA}"/>
    <cellStyle name="Millares 2 2 2 2 2 4 4 2 3" xfId="22120" xr:uid="{00000000-0005-0000-0000-00001D180000}"/>
    <cellStyle name="Millares 2 2 2 2 2 4 4 2 3 2" xfId="38248" xr:uid="{86CA39D7-6197-4608-9030-0217EC2199FF}"/>
    <cellStyle name="Millares 2 2 2 2 2 4 4 2 4" xfId="31767" xr:uid="{60958811-A034-4F7D-AEBB-820FF8F24EF6}"/>
    <cellStyle name="Millares 2 2 2 2 2 4 4 3" xfId="12205" xr:uid="{00000000-0005-0000-0000-00001E180000}"/>
    <cellStyle name="Millares 2 2 2 2 2 4 4 3 2" xfId="41478" xr:uid="{84CEA2AB-1E4E-4A45-9089-70B191FCEE40}"/>
    <cellStyle name="Millares 2 2 2 2 2 4 4 4" xfId="18892" xr:uid="{00000000-0005-0000-0000-00001F180000}"/>
    <cellStyle name="Millares 2 2 2 2 2 4 4 4 2" xfId="35020" xr:uid="{21EC7D08-2EC3-42DD-B063-EA873612EEC4}"/>
    <cellStyle name="Millares 2 2 2 2 2 4 4 5" xfId="28539" xr:uid="{BC874F8C-A107-48BE-B32C-C573A3B03F16}"/>
    <cellStyle name="Millares 2 2 2 2 2 4 5" xfId="6946" xr:uid="{00000000-0005-0000-0000-000020180000}"/>
    <cellStyle name="Millares 2 2 2 2 2 4 5 2" xfId="13524" xr:uid="{00000000-0005-0000-0000-000021180000}"/>
    <cellStyle name="Millares 2 2 2 2 2 4 5 2 2" xfId="42797" xr:uid="{CF85A481-9549-440B-882B-777F60E6200C}"/>
    <cellStyle name="Millares 2 2 2 2 2 4 5 3" xfId="20211" xr:uid="{00000000-0005-0000-0000-000022180000}"/>
    <cellStyle name="Millares 2 2 2 2 2 4 5 3 2" xfId="36339" xr:uid="{E8E68E67-0581-4606-85AD-969CD22CD569}"/>
    <cellStyle name="Millares 2 2 2 2 2 4 5 4" xfId="29858" xr:uid="{A563DABA-4F8A-43E2-8FE5-89FED5ABBDE9}"/>
    <cellStyle name="Millares 2 2 2 2 2 4 6" xfId="10207" xr:uid="{00000000-0005-0000-0000-000023180000}"/>
    <cellStyle name="Millares 2 2 2 2 2 4 6 2" xfId="39569" xr:uid="{D2C65955-7D11-49FE-8BDC-8AFB3F3BBC04}"/>
    <cellStyle name="Millares 2 2 2 2 2 4 7" xfId="16983" xr:uid="{00000000-0005-0000-0000-000024180000}"/>
    <cellStyle name="Millares 2 2 2 2 2 4 7 2" xfId="33111" xr:uid="{1BA34A92-FA32-4DC0-B15D-A8837C07F006}"/>
    <cellStyle name="Millares 2 2 2 2 2 4 8" xfId="24529" xr:uid="{6E532038-39CF-4A3B-B2C7-8D7B233215D7}"/>
    <cellStyle name="Millares 2 2 2 2 2 5" xfId="2924" xr:uid="{00000000-0005-0000-0000-000025180000}"/>
    <cellStyle name="Millares 2 2 2 2 2 5 2" xfId="5736" xr:uid="{00000000-0005-0000-0000-000026180000}"/>
    <cellStyle name="Millares 2 2 2 2 2 5 2 2" xfId="8963" xr:uid="{00000000-0005-0000-0000-000027180000}"/>
    <cellStyle name="Millares 2 2 2 2 2 5 2 2 2" xfId="15541" xr:uid="{00000000-0005-0000-0000-000028180000}"/>
    <cellStyle name="Millares 2 2 2 2 2 5 2 2 2 2" xfId="44814" xr:uid="{66CBB0C2-91F2-4F55-83FC-A9E69B612C02}"/>
    <cellStyle name="Millares 2 2 2 2 2 5 2 2 3" xfId="22228" xr:uid="{00000000-0005-0000-0000-000029180000}"/>
    <cellStyle name="Millares 2 2 2 2 2 5 2 2 3 2" xfId="38356" xr:uid="{68C54961-14A8-42C5-9F73-6300677DF2B5}"/>
    <cellStyle name="Millares 2 2 2 2 2 5 2 2 4" xfId="31875" xr:uid="{74317B40-50FE-41A8-9AEA-3582ED9AD196}"/>
    <cellStyle name="Millares 2 2 2 2 2 5 2 3" xfId="12313" xr:uid="{00000000-0005-0000-0000-00002A180000}"/>
    <cellStyle name="Millares 2 2 2 2 2 5 2 3 2" xfId="41586" xr:uid="{0171FDA4-9633-4C9C-A4A0-724DAA49B56B}"/>
    <cellStyle name="Millares 2 2 2 2 2 5 2 4" xfId="19000" xr:uid="{00000000-0005-0000-0000-00002B180000}"/>
    <cellStyle name="Millares 2 2 2 2 2 5 2 4 2" xfId="35128" xr:uid="{86DC1337-424F-42F8-9DDF-8DB211D03A0C}"/>
    <cellStyle name="Millares 2 2 2 2 2 5 2 5" xfId="28647" xr:uid="{1E1CDDD0-7168-421E-B7D9-F443ED62DEC6}"/>
    <cellStyle name="Millares 2 2 2 2 2 5 3" xfId="7732" xr:uid="{00000000-0005-0000-0000-00002C180000}"/>
    <cellStyle name="Millares 2 2 2 2 2 5 3 2" xfId="14310" xr:uid="{00000000-0005-0000-0000-00002D180000}"/>
    <cellStyle name="Millares 2 2 2 2 2 5 3 2 2" xfId="43583" xr:uid="{1A4C163E-91A6-4832-A811-A70D917672FA}"/>
    <cellStyle name="Millares 2 2 2 2 2 5 3 3" xfId="20997" xr:uid="{00000000-0005-0000-0000-00002E180000}"/>
    <cellStyle name="Millares 2 2 2 2 2 5 3 3 2" xfId="37125" xr:uid="{05C9A842-252D-492E-A44E-92B82FF33894}"/>
    <cellStyle name="Millares 2 2 2 2 2 5 3 4" xfId="30644" xr:uid="{59692EB6-0B7E-4272-8877-680D8015A519}"/>
    <cellStyle name="Millares 2 2 2 2 2 5 4" xfId="11012" xr:uid="{00000000-0005-0000-0000-00002F180000}"/>
    <cellStyle name="Millares 2 2 2 2 2 5 4 2" xfId="40355" xr:uid="{EE3A6409-32E7-4EDE-BFE9-114B10B913A1}"/>
    <cellStyle name="Millares 2 2 2 2 2 5 5" xfId="17769" xr:uid="{00000000-0005-0000-0000-000030180000}"/>
    <cellStyle name="Millares 2 2 2 2 2 5 5 2" xfId="33897" xr:uid="{2B16DAEC-42E0-450C-85E9-2F4934D3D1E0}"/>
    <cellStyle name="Millares 2 2 2 2 2 5 6" xfId="25838" xr:uid="{6BF5E976-E191-42D8-9DB6-07044FB283D8}"/>
    <cellStyle name="Millares 2 2 2 2 2 6" xfId="4106" xr:uid="{00000000-0005-0000-0000-000031180000}"/>
    <cellStyle name="Millares 2 2 2 2 2 6 2" xfId="6116" xr:uid="{00000000-0005-0000-0000-000032180000}"/>
    <cellStyle name="Millares 2 2 2 2 2 6 2 2" xfId="9342" xr:uid="{00000000-0005-0000-0000-000033180000}"/>
    <cellStyle name="Millares 2 2 2 2 2 6 2 2 2" xfId="15921" xr:uid="{00000000-0005-0000-0000-000034180000}"/>
    <cellStyle name="Millares 2 2 2 2 2 6 2 2 2 2" xfId="45194" xr:uid="{ED54AF06-3149-4F77-97FD-D37BFB87D7EF}"/>
    <cellStyle name="Millares 2 2 2 2 2 6 2 2 3" xfId="22608" xr:uid="{00000000-0005-0000-0000-000035180000}"/>
    <cellStyle name="Millares 2 2 2 2 2 6 2 2 3 2" xfId="38736" xr:uid="{EE2915E9-FF1D-467E-A5E4-C886E57DAD67}"/>
    <cellStyle name="Millares 2 2 2 2 2 6 2 2 4" xfId="32255" xr:uid="{ADC5A3D9-DEC5-4FC1-9627-88B1C8F2F189}"/>
    <cellStyle name="Millares 2 2 2 2 2 6 2 3" xfId="12693" xr:uid="{00000000-0005-0000-0000-000036180000}"/>
    <cellStyle name="Millares 2 2 2 2 2 6 2 3 2" xfId="41966" xr:uid="{847AF613-1785-41FC-8F6C-89D8F5745166}"/>
    <cellStyle name="Millares 2 2 2 2 2 6 2 4" xfId="19380" xr:uid="{00000000-0005-0000-0000-000037180000}"/>
    <cellStyle name="Millares 2 2 2 2 2 6 2 4 2" xfId="35508" xr:uid="{05358A2A-53AD-4ED6-A33D-7068EDB8157A}"/>
    <cellStyle name="Millares 2 2 2 2 2 6 2 5" xfId="29027" xr:uid="{0031E719-53CC-4105-A9FE-245C11D993FF}"/>
    <cellStyle name="Millares 2 2 2 2 2 6 3" xfId="8112" xr:uid="{00000000-0005-0000-0000-000038180000}"/>
    <cellStyle name="Millares 2 2 2 2 2 6 3 2" xfId="14690" xr:uid="{00000000-0005-0000-0000-000039180000}"/>
    <cellStyle name="Millares 2 2 2 2 2 6 3 2 2" xfId="43963" xr:uid="{A41841AC-5FAA-48F1-B38F-F74D821EF6CD}"/>
    <cellStyle name="Millares 2 2 2 2 2 6 3 3" xfId="21377" xr:uid="{00000000-0005-0000-0000-00003A180000}"/>
    <cellStyle name="Millares 2 2 2 2 2 6 3 3 2" xfId="37505" xr:uid="{6BF36B16-D65C-4322-BD32-F97B05B19210}"/>
    <cellStyle name="Millares 2 2 2 2 2 6 3 4" xfId="31024" xr:uid="{1CB257DD-5A9F-4B77-888D-D08D0CC5FD3F}"/>
    <cellStyle name="Millares 2 2 2 2 2 6 4" xfId="11423" xr:uid="{00000000-0005-0000-0000-00003B180000}"/>
    <cellStyle name="Millares 2 2 2 2 2 6 4 2" xfId="40735" xr:uid="{5981D2FB-C7E2-4609-8916-0CA3F326B6F8}"/>
    <cellStyle name="Millares 2 2 2 2 2 6 5" xfId="18149" xr:uid="{00000000-0005-0000-0000-00003C180000}"/>
    <cellStyle name="Millares 2 2 2 2 2 6 5 2" xfId="34277" xr:uid="{E796D691-2725-486D-93BE-9BCD1BDB6646}"/>
    <cellStyle name="Millares 2 2 2 2 2 6 6" xfId="27020" xr:uid="{720CA562-E129-4523-8E0B-6D48175BCE55}"/>
    <cellStyle name="Millares 2 2 2 2 2 7" xfId="4499" xr:uid="{00000000-0005-0000-0000-00003D180000}"/>
    <cellStyle name="Millares 2 2 2 2 2 7 2" xfId="6243" xr:uid="{00000000-0005-0000-0000-00003E180000}"/>
    <cellStyle name="Millares 2 2 2 2 2 7 2 2" xfId="9469" xr:uid="{00000000-0005-0000-0000-00003F180000}"/>
    <cellStyle name="Millares 2 2 2 2 2 7 2 2 2" xfId="16048" xr:uid="{00000000-0005-0000-0000-000040180000}"/>
    <cellStyle name="Millares 2 2 2 2 2 7 2 2 2 2" xfId="45321" xr:uid="{9D9A76D1-B72F-464E-938C-2331B5D10325}"/>
    <cellStyle name="Millares 2 2 2 2 2 7 2 2 3" xfId="22735" xr:uid="{00000000-0005-0000-0000-000041180000}"/>
    <cellStyle name="Millares 2 2 2 2 2 7 2 2 3 2" xfId="38863" xr:uid="{8CD7A588-70BB-430B-8390-B5218EFB3EDD}"/>
    <cellStyle name="Millares 2 2 2 2 2 7 2 2 4" xfId="32382" xr:uid="{B1DAB2D5-9C4E-466E-AC01-619AAFF1B432}"/>
    <cellStyle name="Millares 2 2 2 2 2 7 2 3" xfId="12820" xr:uid="{00000000-0005-0000-0000-000042180000}"/>
    <cellStyle name="Millares 2 2 2 2 2 7 2 3 2" xfId="42093" xr:uid="{D851779D-BF76-41D9-8514-1571B3FAD1CB}"/>
    <cellStyle name="Millares 2 2 2 2 2 7 2 4" xfId="19507" xr:uid="{00000000-0005-0000-0000-000043180000}"/>
    <cellStyle name="Millares 2 2 2 2 2 7 2 4 2" xfId="35635" xr:uid="{DCDC87E9-41D9-4FDB-AFA6-88A91445C442}"/>
    <cellStyle name="Millares 2 2 2 2 2 7 2 5" xfId="29154" xr:uid="{A7ECEEE5-DDE6-4CC6-85CB-AE4B22D91C7B}"/>
    <cellStyle name="Millares 2 2 2 2 2 7 3" xfId="8239" xr:uid="{00000000-0005-0000-0000-000044180000}"/>
    <cellStyle name="Millares 2 2 2 2 2 7 3 2" xfId="14817" xr:uid="{00000000-0005-0000-0000-000045180000}"/>
    <cellStyle name="Millares 2 2 2 2 2 7 3 2 2" xfId="44090" xr:uid="{D18C4095-0131-480A-9CC9-0DA7151CA1C6}"/>
    <cellStyle name="Millares 2 2 2 2 2 7 3 3" xfId="21504" xr:uid="{00000000-0005-0000-0000-000046180000}"/>
    <cellStyle name="Millares 2 2 2 2 2 7 3 3 2" xfId="37632" xr:uid="{6719ECC8-7941-41CD-8F4A-CB0844FF274E}"/>
    <cellStyle name="Millares 2 2 2 2 2 7 3 4" xfId="31151" xr:uid="{F55F1EFC-5CB5-4913-9BDF-27802763DE52}"/>
    <cellStyle name="Millares 2 2 2 2 2 7 4" xfId="11568" xr:uid="{00000000-0005-0000-0000-000047180000}"/>
    <cellStyle name="Millares 2 2 2 2 2 7 4 2" xfId="40862" xr:uid="{33E55F87-D32D-474E-B641-11AD7FF437E8}"/>
    <cellStyle name="Millares 2 2 2 2 2 7 5" xfId="18276" xr:uid="{00000000-0005-0000-0000-000048180000}"/>
    <cellStyle name="Millares 2 2 2 2 2 7 5 2" xfId="34404" xr:uid="{0D6ABC18-8022-4DE6-AE14-D97698492ADA}"/>
    <cellStyle name="Millares 2 2 2 2 2 7 6" xfId="27410" xr:uid="{55A3DFC8-6B75-4738-80DC-986DBF48851B}"/>
    <cellStyle name="Millares 2 2 2 2 2 8" xfId="2004" xr:uid="{00000000-0005-0000-0000-000049180000}"/>
    <cellStyle name="Millares 2 2 2 2 2 8 2" xfId="7336" xr:uid="{00000000-0005-0000-0000-00004A180000}"/>
    <cellStyle name="Millares 2 2 2 2 2 8 2 2" xfId="13914" xr:uid="{00000000-0005-0000-0000-00004B180000}"/>
    <cellStyle name="Millares 2 2 2 2 2 8 2 2 2" xfId="43187" xr:uid="{C9D32C93-2172-4405-9CFC-C2475813E6F6}"/>
    <cellStyle name="Millares 2 2 2 2 2 8 2 3" xfId="20601" xr:uid="{00000000-0005-0000-0000-00004C180000}"/>
    <cellStyle name="Millares 2 2 2 2 2 8 2 3 2" xfId="36729" xr:uid="{DEA35F6F-7879-42BE-89E7-5FEAD52ED055}"/>
    <cellStyle name="Millares 2 2 2 2 2 8 2 4" xfId="30248" xr:uid="{72F1AAA4-A343-47BD-BA61-807F95E4BF3C}"/>
    <cellStyle name="Millares 2 2 2 2 2 8 3" xfId="10598" xr:uid="{00000000-0005-0000-0000-00004D180000}"/>
    <cellStyle name="Millares 2 2 2 2 2 8 3 2" xfId="39959" xr:uid="{D5D52527-3D0A-409F-BC91-558B89E614DF}"/>
    <cellStyle name="Millares 2 2 2 2 2 8 4" xfId="17373" xr:uid="{00000000-0005-0000-0000-00004E180000}"/>
    <cellStyle name="Millares 2 2 2 2 2 8 4 2" xfId="33501" xr:uid="{40DF90DF-251B-416F-94F4-93C80B17C7CD}"/>
    <cellStyle name="Millares 2 2 2 2 2 8 5" xfId="24919" xr:uid="{5BE81775-1A5A-4B76-BDD7-F15E7F0B5F5C}"/>
    <cellStyle name="Millares 2 2 2 2 2 9" xfId="5340" xr:uid="{00000000-0005-0000-0000-00004F180000}"/>
    <cellStyle name="Millares 2 2 2 2 2 9 2" xfId="8567" xr:uid="{00000000-0005-0000-0000-000050180000}"/>
    <cellStyle name="Millares 2 2 2 2 2 9 2 2" xfId="15145" xr:uid="{00000000-0005-0000-0000-000051180000}"/>
    <cellStyle name="Millares 2 2 2 2 2 9 2 2 2" xfId="44418" xr:uid="{37889D8F-EBC6-4BB4-A0D2-3F92C0C6532A}"/>
    <cellStyle name="Millares 2 2 2 2 2 9 2 3" xfId="21832" xr:uid="{00000000-0005-0000-0000-000052180000}"/>
    <cellStyle name="Millares 2 2 2 2 2 9 2 3 2" xfId="37960" xr:uid="{5FA333AB-BC9F-4165-ADE9-FA4A701F8B0D}"/>
    <cellStyle name="Millares 2 2 2 2 2 9 2 4" xfId="31479" xr:uid="{925F78DE-42A7-4618-BC31-709F4C1EA02C}"/>
    <cellStyle name="Millares 2 2 2 2 2 9 3" xfId="11917" xr:uid="{00000000-0005-0000-0000-000053180000}"/>
    <cellStyle name="Millares 2 2 2 2 2 9 3 2" xfId="41190" xr:uid="{181D1BA4-C8E1-4C7E-8C3F-CA653A516634}"/>
    <cellStyle name="Millares 2 2 2 2 2 9 4" xfId="18604" xr:uid="{00000000-0005-0000-0000-000054180000}"/>
    <cellStyle name="Millares 2 2 2 2 2 9 4 2" xfId="34732" xr:uid="{E6D73223-2745-465E-A10A-01E0AB6AD0E2}"/>
    <cellStyle name="Millares 2 2 2 2 2 9 5" xfId="28251" xr:uid="{9BDC33ED-2581-4F16-9214-887AAC059DD5}"/>
    <cellStyle name="Millares 2 2 2 2 3" xfId="567" xr:uid="{00000000-0005-0000-0000-000055180000}"/>
    <cellStyle name="Millares 2 2 2 2 3 10" xfId="23506" xr:uid="{DF6FEA69-075B-4EDD-B6BF-4CAC3F1C2801}"/>
    <cellStyle name="Millares 2 2 2 2 3 2" xfId="1280" xr:uid="{00000000-0005-0000-0000-000056180000}"/>
    <cellStyle name="Millares 2 2 2 2 3 2 2" xfId="1852" xr:uid="{00000000-0005-0000-0000-000057180000}"/>
    <cellStyle name="Millares 2 2 2 2 3 2 2 2" xfId="5038" xr:uid="{00000000-0005-0000-0000-000058180000}"/>
    <cellStyle name="Millares 2 2 2 2 3 2 2 2 2" xfId="8403" xr:uid="{00000000-0005-0000-0000-000059180000}"/>
    <cellStyle name="Millares 2 2 2 2 3 2 2 2 2 2" xfId="14981" xr:uid="{00000000-0005-0000-0000-00005A180000}"/>
    <cellStyle name="Millares 2 2 2 2 3 2 2 2 2 2 2" xfId="44254" xr:uid="{05692CB0-9EE2-445A-9486-43C1F2D55E93}"/>
    <cellStyle name="Millares 2 2 2 2 3 2 2 2 2 3" xfId="21668" xr:uid="{00000000-0005-0000-0000-00005B180000}"/>
    <cellStyle name="Millares 2 2 2 2 3 2 2 2 2 3 2" xfId="37796" xr:uid="{AAA2CBE2-2A73-47E3-BDF1-599CDF8DB8A9}"/>
    <cellStyle name="Millares 2 2 2 2 3 2 2 2 2 4" xfId="31315" xr:uid="{4DF7D9FF-65C1-458C-9997-BEC4B802F097}"/>
    <cellStyle name="Millares 2 2 2 2 3 2 2 2 3" xfId="11747" xr:uid="{00000000-0005-0000-0000-00005C180000}"/>
    <cellStyle name="Millares 2 2 2 2 3 2 2 2 3 2" xfId="41026" xr:uid="{D9E8A62E-17FE-4969-820A-BC2FC1CAF5F8}"/>
    <cellStyle name="Millares 2 2 2 2 3 2 2 2 4" xfId="18440" xr:uid="{00000000-0005-0000-0000-00005D180000}"/>
    <cellStyle name="Millares 2 2 2 2 3 2 2 2 4 2" xfId="34568" xr:uid="{971BF8FB-4E73-4A92-843D-671254112947}"/>
    <cellStyle name="Millares 2 2 2 2 3 2 2 2 5" xfId="27949" xr:uid="{F4723DA7-49ED-4A0E-A959-8BCA7B1E3CA0}"/>
    <cellStyle name="Millares 2 2 2 2 3 2 2 3" xfId="6407" xr:uid="{00000000-0005-0000-0000-00005E180000}"/>
    <cellStyle name="Millares 2 2 2 2 3 2 2 3 2" xfId="9633" xr:uid="{00000000-0005-0000-0000-00005F180000}"/>
    <cellStyle name="Millares 2 2 2 2 3 2 2 3 2 2" xfId="16212" xr:uid="{00000000-0005-0000-0000-000060180000}"/>
    <cellStyle name="Millares 2 2 2 2 3 2 2 3 2 2 2" xfId="45485" xr:uid="{98B2EC00-5447-4814-ABE0-9C492613CB0E}"/>
    <cellStyle name="Millares 2 2 2 2 3 2 2 3 2 3" xfId="22899" xr:uid="{00000000-0005-0000-0000-000061180000}"/>
    <cellStyle name="Millares 2 2 2 2 3 2 2 3 2 3 2" xfId="39027" xr:uid="{1A1C9098-B1A2-4BBA-BD23-151912D1ECFF}"/>
    <cellStyle name="Millares 2 2 2 2 3 2 2 3 2 4" xfId="32546" xr:uid="{B9B6CB4B-B765-424E-8C54-AA94A5BBFF5A}"/>
    <cellStyle name="Millares 2 2 2 2 3 2 2 3 3" xfId="12984" xr:uid="{00000000-0005-0000-0000-000062180000}"/>
    <cellStyle name="Millares 2 2 2 2 3 2 2 3 3 2" xfId="42257" xr:uid="{1AD7A64E-ADF2-4850-BF10-AD2A08201A58}"/>
    <cellStyle name="Millares 2 2 2 2 3 2 2 3 4" xfId="19671" xr:uid="{00000000-0005-0000-0000-000063180000}"/>
    <cellStyle name="Millares 2 2 2 2 3 2 2 3 4 2" xfId="35799" xr:uid="{CB9E2812-127B-4370-807E-ED2DD82605DB}"/>
    <cellStyle name="Millares 2 2 2 2 3 2 2 3 5" xfId="29318" xr:uid="{3519F870-14C6-40CA-B035-ADD77B83C651}"/>
    <cellStyle name="Millares 2 2 2 2 3 2 2 4" xfId="7186" xr:uid="{00000000-0005-0000-0000-000064180000}"/>
    <cellStyle name="Millares 2 2 2 2 3 2 2 4 2" xfId="13764" xr:uid="{00000000-0005-0000-0000-000065180000}"/>
    <cellStyle name="Millares 2 2 2 2 3 2 2 4 2 2" xfId="43037" xr:uid="{EF878DF2-22AD-4352-8B43-5209BA501E24}"/>
    <cellStyle name="Millares 2 2 2 2 3 2 2 4 3" xfId="20451" xr:uid="{00000000-0005-0000-0000-000066180000}"/>
    <cellStyle name="Millares 2 2 2 2 3 2 2 4 3 2" xfId="36579" xr:uid="{4E4447BE-C922-45FD-94CE-B397626C9B31}"/>
    <cellStyle name="Millares 2 2 2 2 3 2 2 4 4" xfId="30098" xr:uid="{92653871-601A-4CAF-87DE-51834860C64A}"/>
    <cellStyle name="Millares 2 2 2 2 3 2 2 5" xfId="10447" xr:uid="{00000000-0005-0000-0000-000067180000}"/>
    <cellStyle name="Millares 2 2 2 2 3 2 2 5 2" xfId="39809" xr:uid="{C029AA64-226F-43CE-ACDA-78A0DF746FF6}"/>
    <cellStyle name="Millares 2 2 2 2 3 2 2 6" xfId="17223" xr:uid="{00000000-0005-0000-0000-000068180000}"/>
    <cellStyle name="Millares 2 2 2 2 3 2 2 6 2" xfId="33351" xr:uid="{7621B919-AFD2-4858-A610-9CE1D8B467B0}"/>
    <cellStyle name="Millares 2 2 2 2 3 2 2 7" xfId="24769" xr:uid="{08E57A98-51E8-49A5-B1A0-12D37A1C8509}"/>
    <cellStyle name="Millares 2 2 2 2 3 2 3" xfId="3024" xr:uid="{00000000-0005-0000-0000-000069180000}"/>
    <cellStyle name="Millares 2 2 2 2 3 2 3 2" xfId="7793" xr:uid="{00000000-0005-0000-0000-00006A180000}"/>
    <cellStyle name="Millares 2 2 2 2 3 2 3 2 2" xfId="14371" xr:uid="{00000000-0005-0000-0000-00006B180000}"/>
    <cellStyle name="Millares 2 2 2 2 3 2 3 2 2 2" xfId="43644" xr:uid="{5AA85FA6-4F24-4610-90CA-D16F950C79E2}"/>
    <cellStyle name="Millares 2 2 2 2 3 2 3 2 3" xfId="21058" xr:uid="{00000000-0005-0000-0000-00006C180000}"/>
    <cellStyle name="Millares 2 2 2 2 3 2 3 2 3 2" xfId="37186" xr:uid="{D385C660-97D1-4224-A034-ECCA5A64CB2C}"/>
    <cellStyle name="Millares 2 2 2 2 3 2 3 2 4" xfId="30705" xr:uid="{61951A3B-B2DF-4C91-9932-723C185BF9D4}"/>
    <cellStyle name="Millares 2 2 2 2 3 2 3 3" xfId="11074" xr:uid="{00000000-0005-0000-0000-00006D180000}"/>
    <cellStyle name="Millares 2 2 2 2 3 2 3 3 2" xfId="40416" xr:uid="{96BF6528-93F8-44B0-B1CD-B0FD7E8D6461}"/>
    <cellStyle name="Millares 2 2 2 2 3 2 3 4" xfId="17830" xr:uid="{00000000-0005-0000-0000-00006E180000}"/>
    <cellStyle name="Millares 2 2 2 2 3 2 3 4 2" xfId="33958" xr:uid="{BCD4C168-6116-400B-8638-FDCA41173DDA}"/>
    <cellStyle name="Millares 2 2 2 2 3 2 3 5" xfId="25938" xr:uid="{7430DA2E-95CF-4503-806C-16519FAFBDEF}"/>
    <cellStyle name="Millares 2 2 2 2 3 2 4" xfId="5797" xr:uid="{00000000-0005-0000-0000-00006F180000}"/>
    <cellStyle name="Millares 2 2 2 2 3 2 4 2" xfId="9024" xr:uid="{00000000-0005-0000-0000-000070180000}"/>
    <cellStyle name="Millares 2 2 2 2 3 2 4 2 2" xfId="15602" xr:uid="{00000000-0005-0000-0000-000071180000}"/>
    <cellStyle name="Millares 2 2 2 2 3 2 4 2 2 2" xfId="44875" xr:uid="{F7DDDC26-80E0-42FD-B6D4-810B5FABC364}"/>
    <cellStyle name="Millares 2 2 2 2 3 2 4 2 3" xfId="22289" xr:uid="{00000000-0005-0000-0000-000072180000}"/>
    <cellStyle name="Millares 2 2 2 2 3 2 4 2 3 2" xfId="38417" xr:uid="{560EC0C0-9646-4090-9D11-99FF2C142A8E}"/>
    <cellStyle name="Millares 2 2 2 2 3 2 4 2 4" xfId="31936" xr:uid="{A823B018-2CF8-4B23-A787-51F212856E95}"/>
    <cellStyle name="Millares 2 2 2 2 3 2 4 3" xfId="12374" xr:uid="{00000000-0005-0000-0000-000073180000}"/>
    <cellStyle name="Millares 2 2 2 2 3 2 4 3 2" xfId="41647" xr:uid="{835685E2-B7C4-4E37-8D64-FF98B7E39E2A}"/>
    <cellStyle name="Millares 2 2 2 2 3 2 4 4" xfId="19061" xr:uid="{00000000-0005-0000-0000-000074180000}"/>
    <cellStyle name="Millares 2 2 2 2 3 2 4 4 2" xfId="35189" xr:uid="{9D1991F0-7B74-4ADD-A41D-60C3B281CDA4}"/>
    <cellStyle name="Millares 2 2 2 2 3 2 4 5" xfId="28708" xr:uid="{7EDB0E79-D6BA-4BB6-AA34-160CC42E7678}"/>
    <cellStyle name="Millares 2 2 2 2 3 2 5" xfId="6798" xr:uid="{00000000-0005-0000-0000-000075180000}"/>
    <cellStyle name="Millares 2 2 2 2 3 2 5 2" xfId="13376" xr:uid="{00000000-0005-0000-0000-000076180000}"/>
    <cellStyle name="Millares 2 2 2 2 3 2 5 2 2" xfId="42649" xr:uid="{8341947E-8E55-4242-B58F-CE6E6BDEC6DE}"/>
    <cellStyle name="Millares 2 2 2 2 3 2 5 3" xfId="20063" xr:uid="{00000000-0005-0000-0000-000077180000}"/>
    <cellStyle name="Millares 2 2 2 2 3 2 5 3 2" xfId="36191" xr:uid="{2F74D81C-9C2C-4DCC-B904-08C670658FCB}"/>
    <cellStyle name="Millares 2 2 2 2 3 2 5 4" xfId="29710" xr:uid="{14E2B6CE-82F7-4A33-AC99-AD7DD7C3D6F7}"/>
    <cellStyle name="Millares 2 2 2 2 3 2 6" xfId="10054" xr:uid="{00000000-0005-0000-0000-000078180000}"/>
    <cellStyle name="Millares 2 2 2 2 3 2 6 2" xfId="39421" xr:uid="{7C810460-ACD6-408C-9515-49AA05541CB9}"/>
    <cellStyle name="Millares 2 2 2 2 3 2 7" xfId="16835" xr:uid="{00000000-0005-0000-0000-000079180000}"/>
    <cellStyle name="Millares 2 2 2 2 3 2 7 2" xfId="32963" xr:uid="{5A824DDE-651A-4307-AA08-BD4F49642D3D}"/>
    <cellStyle name="Millares 2 2 2 2 3 2 8" xfId="24218" xr:uid="{D301FB87-4A8E-41B1-9DDE-B32AB98C8170}"/>
    <cellStyle name="Millares 2 2 2 2 3 3" xfId="1659" xr:uid="{00000000-0005-0000-0000-00007A180000}"/>
    <cellStyle name="Millares 2 2 2 2 3 3 2" xfId="4284" xr:uid="{00000000-0005-0000-0000-00007B180000}"/>
    <cellStyle name="Millares 2 2 2 2 3 3 2 2" xfId="8159" xr:uid="{00000000-0005-0000-0000-00007C180000}"/>
    <cellStyle name="Millares 2 2 2 2 3 3 2 2 2" xfId="14737" xr:uid="{00000000-0005-0000-0000-00007D180000}"/>
    <cellStyle name="Millares 2 2 2 2 3 3 2 2 2 2" xfId="44010" xr:uid="{D8193BA0-063D-4679-86E3-2D759E2B9564}"/>
    <cellStyle name="Millares 2 2 2 2 3 3 2 2 3" xfId="21424" xr:uid="{00000000-0005-0000-0000-00007E180000}"/>
    <cellStyle name="Millares 2 2 2 2 3 3 2 2 3 2" xfId="37552" xr:uid="{EA4AF260-3C1C-41E8-AFFF-400F6FFA90E9}"/>
    <cellStyle name="Millares 2 2 2 2 3 3 2 2 4" xfId="31071" xr:uid="{FE92AE1A-301B-4D81-B47E-1ACA29AD16DE}"/>
    <cellStyle name="Millares 2 2 2 2 3 3 2 3" xfId="11478" xr:uid="{00000000-0005-0000-0000-00007F180000}"/>
    <cellStyle name="Millares 2 2 2 2 3 3 2 3 2" xfId="40782" xr:uid="{1EC83288-6923-4E7E-8C11-7F8AD9FBD646}"/>
    <cellStyle name="Millares 2 2 2 2 3 3 2 4" xfId="18196" xr:uid="{00000000-0005-0000-0000-000080180000}"/>
    <cellStyle name="Millares 2 2 2 2 3 3 2 4 2" xfId="34324" xr:uid="{6B587A6F-D45D-4F25-AA37-41E1B285DE9E}"/>
    <cellStyle name="Millares 2 2 2 2 3 3 2 5" xfId="27196" xr:uid="{9BB85D1D-2CF5-4F43-877B-72FB69699D7B}"/>
    <cellStyle name="Millares 2 2 2 2 3 3 3" xfId="6163" xr:uid="{00000000-0005-0000-0000-000081180000}"/>
    <cellStyle name="Millares 2 2 2 2 3 3 3 2" xfId="9389" xr:uid="{00000000-0005-0000-0000-000082180000}"/>
    <cellStyle name="Millares 2 2 2 2 3 3 3 2 2" xfId="15968" xr:uid="{00000000-0005-0000-0000-000083180000}"/>
    <cellStyle name="Millares 2 2 2 2 3 3 3 2 2 2" xfId="45241" xr:uid="{F774520E-6C85-4C12-953F-74A2CA57240C}"/>
    <cellStyle name="Millares 2 2 2 2 3 3 3 2 3" xfId="22655" xr:uid="{00000000-0005-0000-0000-000084180000}"/>
    <cellStyle name="Millares 2 2 2 2 3 3 3 2 3 2" xfId="38783" xr:uid="{4834C73A-BB56-4040-ACBF-232E2E2BB385}"/>
    <cellStyle name="Millares 2 2 2 2 3 3 3 2 4" xfId="32302" xr:uid="{373BED39-60BB-487C-A167-E1E81D9B3833}"/>
    <cellStyle name="Millares 2 2 2 2 3 3 3 3" xfId="12740" xr:uid="{00000000-0005-0000-0000-000085180000}"/>
    <cellStyle name="Millares 2 2 2 2 3 3 3 3 2" xfId="42013" xr:uid="{A20158A5-41EA-47E1-B72F-28172DC3C0CE}"/>
    <cellStyle name="Millares 2 2 2 2 3 3 3 4" xfId="19427" xr:uid="{00000000-0005-0000-0000-000086180000}"/>
    <cellStyle name="Millares 2 2 2 2 3 3 3 4 2" xfId="35555" xr:uid="{57C1AC0F-A4DD-48B7-8BE3-597312EF2F6C}"/>
    <cellStyle name="Millares 2 2 2 2 3 3 3 5" xfId="29074" xr:uid="{549C2AF0-0C1B-4A5D-9EDB-F3A1E1011A4E}"/>
    <cellStyle name="Millares 2 2 2 2 3 3 4" xfId="6993" xr:uid="{00000000-0005-0000-0000-000087180000}"/>
    <cellStyle name="Millares 2 2 2 2 3 3 4 2" xfId="13571" xr:uid="{00000000-0005-0000-0000-000088180000}"/>
    <cellStyle name="Millares 2 2 2 2 3 3 4 2 2" xfId="42844" xr:uid="{36F02F53-83D0-4117-B04C-012195CCE0A8}"/>
    <cellStyle name="Millares 2 2 2 2 3 3 4 3" xfId="20258" xr:uid="{00000000-0005-0000-0000-000089180000}"/>
    <cellStyle name="Millares 2 2 2 2 3 3 4 3 2" xfId="36386" xr:uid="{5FE30885-EA15-4C14-8C34-9B9C64A2748F}"/>
    <cellStyle name="Millares 2 2 2 2 3 3 4 4" xfId="29905" xr:uid="{A30A472F-13AD-4472-93EB-4742205A7692}"/>
    <cellStyle name="Millares 2 2 2 2 3 3 5" xfId="10254" xr:uid="{00000000-0005-0000-0000-00008A180000}"/>
    <cellStyle name="Millares 2 2 2 2 3 3 5 2" xfId="39616" xr:uid="{2FE97EF0-BC7F-4812-8461-DF87FC0335CA}"/>
    <cellStyle name="Millares 2 2 2 2 3 3 6" xfId="17030" xr:uid="{00000000-0005-0000-0000-00008B180000}"/>
    <cellStyle name="Millares 2 2 2 2 3 3 6 2" xfId="33158" xr:uid="{1133988B-F28B-4D15-83F2-4A36AD29EA25}"/>
    <cellStyle name="Millares 2 2 2 2 3 3 7" xfId="24576" xr:uid="{1DC00B57-4D69-4B99-A6BB-6918BEA06170}"/>
    <cellStyle name="Millares 2 2 2 2 3 4" xfId="4511" xr:uid="{00000000-0005-0000-0000-00008C180000}"/>
    <cellStyle name="Millares 2 2 2 2 3 4 2" xfId="6255" xr:uid="{00000000-0005-0000-0000-00008D180000}"/>
    <cellStyle name="Millares 2 2 2 2 3 4 2 2" xfId="9481" xr:uid="{00000000-0005-0000-0000-00008E180000}"/>
    <cellStyle name="Millares 2 2 2 2 3 4 2 2 2" xfId="16060" xr:uid="{00000000-0005-0000-0000-00008F180000}"/>
    <cellStyle name="Millares 2 2 2 2 3 4 2 2 2 2" xfId="45333" xr:uid="{FC7C9E17-C00D-45AC-889E-EC1F337E15FC}"/>
    <cellStyle name="Millares 2 2 2 2 3 4 2 2 3" xfId="22747" xr:uid="{00000000-0005-0000-0000-000090180000}"/>
    <cellStyle name="Millares 2 2 2 2 3 4 2 2 3 2" xfId="38875" xr:uid="{171CE65B-EB0C-45F1-81DC-234EA8A4623D}"/>
    <cellStyle name="Millares 2 2 2 2 3 4 2 2 4" xfId="32394" xr:uid="{D892416C-2957-411B-A6BB-99BBE1C4BF2A}"/>
    <cellStyle name="Millares 2 2 2 2 3 4 2 3" xfId="12832" xr:uid="{00000000-0005-0000-0000-000091180000}"/>
    <cellStyle name="Millares 2 2 2 2 3 4 2 3 2" xfId="42105" xr:uid="{D5F2FF15-A19B-4262-BB92-BB6960B86AFC}"/>
    <cellStyle name="Millares 2 2 2 2 3 4 2 4" xfId="19519" xr:uid="{00000000-0005-0000-0000-000092180000}"/>
    <cellStyle name="Millares 2 2 2 2 3 4 2 4 2" xfId="35647" xr:uid="{C546FCB8-66F9-47EF-B22F-CAAD878C049F}"/>
    <cellStyle name="Millares 2 2 2 2 3 4 2 5" xfId="29166" xr:uid="{426E71BA-A74E-493F-8942-DFB50F85B4BD}"/>
    <cellStyle name="Millares 2 2 2 2 3 4 3" xfId="8251" xr:uid="{00000000-0005-0000-0000-000093180000}"/>
    <cellStyle name="Millares 2 2 2 2 3 4 3 2" xfId="14829" xr:uid="{00000000-0005-0000-0000-000094180000}"/>
    <cellStyle name="Millares 2 2 2 2 3 4 3 2 2" xfId="44102" xr:uid="{F17CA871-9BF9-409A-B38C-71D2F9751BA1}"/>
    <cellStyle name="Millares 2 2 2 2 3 4 3 3" xfId="21516" xr:uid="{00000000-0005-0000-0000-000095180000}"/>
    <cellStyle name="Millares 2 2 2 2 3 4 3 3 2" xfId="37644" xr:uid="{992AA7B3-4AA6-4D58-824F-36C311E06ED6}"/>
    <cellStyle name="Millares 2 2 2 2 3 4 3 4" xfId="31163" xr:uid="{91F57FEA-2897-46D6-9243-E56BF597334E}"/>
    <cellStyle name="Millares 2 2 2 2 3 4 4" xfId="11580" xr:uid="{00000000-0005-0000-0000-000096180000}"/>
    <cellStyle name="Millares 2 2 2 2 3 4 4 2" xfId="40874" xr:uid="{82F34D0C-94E5-4785-B373-1E12BD6D9D8F}"/>
    <cellStyle name="Millares 2 2 2 2 3 4 5" xfId="18288" xr:uid="{00000000-0005-0000-0000-000097180000}"/>
    <cellStyle name="Millares 2 2 2 2 3 4 5 2" xfId="34416" xr:uid="{7620377A-5BA3-4CCB-BC94-1E1C86829B4B}"/>
    <cellStyle name="Millares 2 2 2 2 3 4 6" xfId="27422" xr:uid="{92342C8D-01E6-4BC1-9AEB-43B1909703E2}"/>
    <cellStyle name="Millares 2 2 2 2 3 5" xfId="2067" xr:uid="{00000000-0005-0000-0000-000098180000}"/>
    <cellStyle name="Millares 2 2 2 2 3 5 2" xfId="7397" xr:uid="{00000000-0005-0000-0000-000099180000}"/>
    <cellStyle name="Millares 2 2 2 2 3 5 2 2" xfId="13975" xr:uid="{00000000-0005-0000-0000-00009A180000}"/>
    <cellStyle name="Millares 2 2 2 2 3 5 2 2 2" xfId="43248" xr:uid="{9CE04D7D-B131-4571-9CC6-38EB08BC8829}"/>
    <cellStyle name="Millares 2 2 2 2 3 5 2 3" xfId="20662" xr:uid="{00000000-0005-0000-0000-00009B180000}"/>
    <cellStyle name="Millares 2 2 2 2 3 5 2 3 2" xfId="36790" xr:uid="{DF07C97D-6ED3-4019-8D5F-64628D174207}"/>
    <cellStyle name="Millares 2 2 2 2 3 5 2 4" xfId="30309" xr:uid="{CB9E19E2-7B6F-49C2-8190-FFAF99D7B39C}"/>
    <cellStyle name="Millares 2 2 2 2 3 5 3" xfId="10659" xr:uid="{00000000-0005-0000-0000-00009C180000}"/>
    <cellStyle name="Millares 2 2 2 2 3 5 3 2" xfId="40020" xr:uid="{BC0D4D97-5920-456F-8FA3-AE69421E464E}"/>
    <cellStyle name="Millares 2 2 2 2 3 5 4" xfId="17434" xr:uid="{00000000-0005-0000-0000-00009D180000}"/>
    <cellStyle name="Millares 2 2 2 2 3 5 4 2" xfId="33562" xr:uid="{D4975AB2-3E01-4B1E-8565-2BB080B932BC}"/>
    <cellStyle name="Millares 2 2 2 2 3 5 5" xfId="24982" xr:uid="{2A5D2848-9B0C-41DE-B13A-16CD6212F981}"/>
    <cellStyle name="Millares 2 2 2 2 3 6" xfId="5401" xr:uid="{00000000-0005-0000-0000-00009E180000}"/>
    <cellStyle name="Millares 2 2 2 2 3 6 2" xfId="8628" xr:uid="{00000000-0005-0000-0000-00009F180000}"/>
    <cellStyle name="Millares 2 2 2 2 3 6 2 2" xfId="15206" xr:uid="{00000000-0005-0000-0000-0000A0180000}"/>
    <cellStyle name="Millares 2 2 2 2 3 6 2 2 2" xfId="44479" xr:uid="{678C9AE2-AF3C-423B-9AAE-755920CBC82B}"/>
    <cellStyle name="Millares 2 2 2 2 3 6 2 3" xfId="21893" xr:uid="{00000000-0005-0000-0000-0000A1180000}"/>
    <cellStyle name="Millares 2 2 2 2 3 6 2 3 2" xfId="38021" xr:uid="{658C7B7F-BFA0-407E-AE4A-DF8E4CEBAEDE}"/>
    <cellStyle name="Millares 2 2 2 2 3 6 2 4" xfId="31540" xr:uid="{3618B96A-E7D3-440A-8420-BBBCA2D55DA9}"/>
    <cellStyle name="Millares 2 2 2 2 3 6 3" xfId="11978" xr:uid="{00000000-0005-0000-0000-0000A2180000}"/>
    <cellStyle name="Millares 2 2 2 2 3 6 3 2" xfId="41251" xr:uid="{3D1EAA07-510C-446D-9F6E-36067A69118E}"/>
    <cellStyle name="Millares 2 2 2 2 3 6 4" xfId="18665" xr:uid="{00000000-0005-0000-0000-0000A3180000}"/>
    <cellStyle name="Millares 2 2 2 2 3 6 4 2" xfId="34793" xr:uid="{6FC754C0-DD5C-4613-AA77-0DAD39C812E8}"/>
    <cellStyle name="Millares 2 2 2 2 3 6 5" xfId="28312" xr:uid="{172F8C55-5DD3-4239-8FF5-E74E8C7F37EF}"/>
    <cellStyle name="Millares 2 2 2 2 3 7" xfId="6605" xr:uid="{00000000-0005-0000-0000-0000A4180000}"/>
    <cellStyle name="Millares 2 2 2 2 3 7 2" xfId="13183" xr:uid="{00000000-0005-0000-0000-0000A5180000}"/>
    <cellStyle name="Millares 2 2 2 2 3 7 2 2" xfId="42456" xr:uid="{ED3327A3-2877-416F-BC6D-4A77A93BC102}"/>
    <cellStyle name="Millares 2 2 2 2 3 7 3" xfId="19870" xr:uid="{00000000-0005-0000-0000-0000A6180000}"/>
    <cellStyle name="Millares 2 2 2 2 3 7 3 2" xfId="35998" xr:uid="{B2C62548-164B-44AA-AA46-A71C139C092A}"/>
    <cellStyle name="Millares 2 2 2 2 3 7 4" xfId="29517" xr:uid="{D8E29EBB-07BC-4B2E-84E2-ED009C4AA585}"/>
    <cellStyle name="Millares 2 2 2 2 3 8" xfId="9845" xr:uid="{00000000-0005-0000-0000-0000A7180000}"/>
    <cellStyle name="Millares 2 2 2 2 3 8 2" xfId="39228" xr:uid="{18A756F7-D6D6-4C05-AED5-4F9A87128D33}"/>
    <cellStyle name="Millares 2 2 2 2 3 9" xfId="16642" xr:uid="{00000000-0005-0000-0000-0000A8180000}"/>
    <cellStyle name="Millares 2 2 2 2 3 9 2" xfId="32770" xr:uid="{725EBCE6-0888-443E-880E-20680980779E}"/>
    <cellStyle name="Millares 2 2 2 2 4" xfId="931" xr:uid="{00000000-0005-0000-0000-0000A9180000}"/>
    <cellStyle name="Millares 2 2 2 2 4 2" xfId="1759" xr:uid="{00000000-0005-0000-0000-0000AA180000}"/>
    <cellStyle name="Millares 2 2 2 2 4 2 2" xfId="3255" xr:uid="{00000000-0005-0000-0000-0000AB180000}"/>
    <cellStyle name="Millares 2 2 2 2 4 2 2 2" xfId="7867" xr:uid="{00000000-0005-0000-0000-0000AC180000}"/>
    <cellStyle name="Millares 2 2 2 2 4 2 2 2 2" xfId="14445" xr:uid="{00000000-0005-0000-0000-0000AD180000}"/>
    <cellStyle name="Millares 2 2 2 2 4 2 2 2 2 2" xfId="43718" xr:uid="{C75FA554-1673-40D5-B57D-6E92EB1B1DD0}"/>
    <cellStyle name="Millares 2 2 2 2 4 2 2 2 3" xfId="21132" xr:uid="{00000000-0005-0000-0000-0000AE180000}"/>
    <cellStyle name="Millares 2 2 2 2 4 2 2 2 3 2" xfId="37260" xr:uid="{01D3CFF9-AA8B-4366-9815-2B24F4D2E57D}"/>
    <cellStyle name="Millares 2 2 2 2 4 2 2 2 4" xfId="30779" xr:uid="{B594F602-1334-4B82-BAE8-22971FC27D1A}"/>
    <cellStyle name="Millares 2 2 2 2 4 2 2 3" xfId="11154" xr:uid="{00000000-0005-0000-0000-0000AF180000}"/>
    <cellStyle name="Millares 2 2 2 2 4 2 2 3 2" xfId="40490" xr:uid="{BC4F07AD-E17C-43B2-AC88-FD8A2CB34D44}"/>
    <cellStyle name="Millares 2 2 2 2 4 2 2 4" xfId="17904" xr:uid="{00000000-0005-0000-0000-0000B0180000}"/>
    <cellStyle name="Millares 2 2 2 2 4 2 2 4 2" xfId="34032" xr:uid="{E5C21503-9A7E-4EE0-8DC7-1388D7F82E32}"/>
    <cellStyle name="Millares 2 2 2 2 4 2 2 5" xfId="26169" xr:uid="{74F0A33F-2706-4041-80B3-CCAD1ECE51E0}"/>
    <cellStyle name="Millares 2 2 2 2 4 2 3" xfId="5871" xr:uid="{00000000-0005-0000-0000-0000B1180000}"/>
    <cellStyle name="Millares 2 2 2 2 4 2 3 2" xfId="9098" xr:uid="{00000000-0005-0000-0000-0000B2180000}"/>
    <cellStyle name="Millares 2 2 2 2 4 2 3 2 2" xfId="15676" xr:uid="{00000000-0005-0000-0000-0000B3180000}"/>
    <cellStyle name="Millares 2 2 2 2 4 2 3 2 2 2" xfId="44949" xr:uid="{F3726B4F-4EA1-4B76-9DF0-5B4BBE105A71}"/>
    <cellStyle name="Millares 2 2 2 2 4 2 3 2 3" xfId="22363" xr:uid="{00000000-0005-0000-0000-0000B4180000}"/>
    <cellStyle name="Millares 2 2 2 2 4 2 3 2 3 2" xfId="38491" xr:uid="{87132B05-F6F3-42E2-AA4C-45C1B992194D}"/>
    <cellStyle name="Millares 2 2 2 2 4 2 3 2 4" xfId="32010" xr:uid="{324C2CC6-D762-48D6-9BB0-9AE7BB2E7395}"/>
    <cellStyle name="Millares 2 2 2 2 4 2 3 3" xfId="12448" xr:uid="{00000000-0005-0000-0000-0000B5180000}"/>
    <cellStyle name="Millares 2 2 2 2 4 2 3 3 2" xfId="41721" xr:uid="{E04A0FFB-B79D-43F9-AFAC-3D19D73B7DB0}"/>
    <cellStyle name="Millares 2 2 2 2 4 2 3 4" xfId="19135" xr:uid="{00000000-0005-0000-0000-0000B6180000}"/>
    <cellStyle name="Millares 2 2 2 2 4 2 3 4 2" xfId="35263" xr:uid="{D074A8BA-2491-46DC-AB0B-03938A8A36CD}"/>
    <cellStyle name="Millares 2 2 2 2 4 2 3 5" xfId="28782" xr:uid="{2B0B0FFB-3449-4052-BB2B-DEA832979F25}"/>
    <cellStyle name="Millares 2 2 2 2 4 2 4" xfId="7093" xr:uid="{00000000-0005-0000-0000-0000B7180000}"/>
    <cellStyle name="Millares 2 2 2 2 4 2 4 2" xfId="13671" xr:uid="{00000000-0005-0000-0000-0000B8180000}"/>
    <cellStyle name="Millares 2 2 2 2 4 2 4 2 2" xfId="42944" xr:uid="{AA576E0F-8988-4EA3-B24A-7480D1F208D6}"/>
    <cellStyle name="Millares 2 2 2 2 4 2 4 3" xfId="20358" xr:uid="{00000000-0005-0000-0000-0000B9180000}"/>
    <cellStyle name="Millares 2 2 2 2 4 2 4 3 2" xfId="36486" xr:uid="{539D331F-AC85-48D2-92EE-8AB3A7402D91}"/>
    <cellStyle name="Millares 2 2 2 2 4 2 4 4" xfId="30005" xr:uid="{661962C4-DF58-4B99-A1D3-89322A48E608}"/>
    <cellStyle name="Millares 2 2 2 2 4 2 5" xfId="10354" xr:uid="{00000000-0005-0000-0000-0000BA180000}"/>
    <cellStyle name="Millares 2 2 2 2 4 2 5 2" xfId="39716" xr:uid="{EE0F4465-ACD1-470D-BB22-C187C4D26CE1}"/>
    <cellStyle name="Millares 2 2 2 2 4 2 6" xfId="17130" xr:uid="{00000000-0005-0000-0000-0000BB180000}"/>
    <cellStyle name="Millares 2 2 2 2 4 2 6 2" xfId="33258" xr:uid="{09846FCB-F212-4597-9C82-F230D4163A35}"/>
    <cellStyle name="Millares 2 2 2 2 4 2 7" xfId="24676" xr:uid="{9413889D-A75B-4DAB-BA4F-07A5E57D9C10}"/>
    <cellStyle name="Millares 2 2 2 2 4 3" xfId="4689" xr:uid="{00000000-0005-0000-0000-0000BC180000}"/>
    <cellStyle name="Millares 2 2 2 2 4 3 2" xfId="6314" xr:uid="{00000000-0005-0000-0000-0000BD180000}"/>
    <cellStyle name="Millares 2 2 2 2 4 3 2 2" xfId="9540" xr:uid="{00000000-0005-0000-0000-0000BE180000}"/>
    <cellStyle name="Millares 2 2 2 2 4 3 2 2 2" xfId="16119" xr:uid="{00000000-0005-0000-0000-0000BF180000}"/>
    <cellStyle name="Millares 2 2 2 2 4 3 2 2 2 2" xfId="45392" xr:uid="{978915AB-62F4-44BE-89FE-CC03FB888E8A}"/>
    <cellStyle name="Millares 2 2 2 2 4 3 2 2 3" xfId="22806" xr:uid="{00000000-0005-0000-0000-0000C0180000}"/>
    <cellStyle name="Millares 2 2 2 2 4 3 2 2 3 2" xfId="38934" xr:uid="{D8FE025A-EAEC-4D77-A8BD-295D3F4E1B53}"/>
    <cellStyle name="Millares 2 2 2 2 4 3 2 2 4" xfId="32453" xr:uid="{DCF47200-2F6F-499F-BA00-2DFE05B8CFC7}"/>
    <cellStyle name="Millares 2 2 2 2 4 3 2 3" xfId="12891" xr:uid="{00000000-0005-0000-0000-0000C1180000}"/>
    <cellStyle name="Millares 2 2 2 2 4 3 2 3 2" xfId="42164" xr:uid="{DAD04A0C-050E-4F4A-84B8-46646054B543}"/>
    <cellStyle name="Millares 2 2 2 2 4 3 2 4" xfId="19578" xr:uid="{00000000-0005-0000-0000-0000C2180000}"/>
    <cellStyle name="Millares 2 2 2 2 4 3 2 4 2" xfId="35706" xr:uid="{B1D43622-A81C-4E64-A39F-21404F97BFB7}"/>
    <cellStyle name="Millares 2 2 2 2 4 3 2 5" xfId="29225" xr:uid="{3E862556-ED95-415E-BA55-BFC236DE118D}"/>
    <cellStyle name="Millares 2 2 2 2 4 3 3" xfId="8310" xr:uid="{00000000-0005-0000-0000-0000C3180000}"/>
    <cellStyle name="Millares 2 2 2 2 4 3 3 2" xfId="14888" xr:uid="{00000000-0005-0000-0000-0000C4180000}"/>
    <cellStyle name="Millares 2 2 2 2 4 3 3 2 2" xfId="44161" xr:uid="{F50B311C-6A40-450A-A855-A2E328F6DF0B}"/>
    <cellStyle name="Millares 2 2 2 2 4 3 3 3" xfId="21575" xr:uid="{00000000-0005-0000-0000-0000C5180000}"/>
    <cellStyle name="Millares 2 2 2 2 4 3 3 3 2" xfId="37703" xr:uid="{4CA243CF-423B-4E82-BA69-10C249530023}"/>
    <cellStyle name="Millares 2 2 2 2 4 3 3 4" xfId="31222" xr:uid="{9DF989B4-B757-4BA4-800B-A4FA0C71838B}"/>
    <cellStyle name="Millares 2 2 2 2 4 3 4" xfId="11644" xr:uid="{00000000-0005-0000-0000-0000C6180000}"/>
    <cellStyle name="Millares 2 2 2 2 4 3 4 2" xfId="40933" xr:uid="{4A5A9FA1-D948-4162-B191-0BA8CF022AC3}"/>
    <cellStyle name="Millares 2 2 2 2 4 3 5" xfId="18347" xr:uid="{00000000-0005-0000-0000-0000C7180000}"/>
    <cellStyle name="Millares 2 2 2 2 4 3 5 2" xfId="34475" xr:uid="{73971F4B-FECC-4D9B-ACC6-E80ECD7BE2CC}"/>
    <cellStyle name="Millares 2 2 2 2 4 3 6" xfId="27600" xr:uid="{CDC7FCC5-1607-4D5F-A25C-874DF70A5C70}"/>
    <cellStyle name="Millares 2 2 2 2 4 4" xfId="2142" xr:uid="{00000000-0005-0000-0000-0000C8180000}"/>
    <cellStyle name="Millares 2 2 2 2 4 4 2" xfId="7471" xr:uid="{00000000-0005-0000-0000-0000C9180000}"/>
    <cellStyle name="Millares 2 2 2 2 4 4 2 2" xfId="14049" xr:uid="{00000000-0005-0000-0000-0000CA180000}"/>
    <cellStyle name="Millares 2 2 2 2 4 4 2 2 2" xfId="43322" xr:uid="{66A62BB4-5821-4195-A191-91B66B506946}"/>
    <cellStyle name="Millares 2 2 2 2 4 4 2 3" xfId="20736" xr:uid="{00000000-0005-0000-0000-0000CB180000}"/>
    <cellStyle name="Millares 2 2 2 2 4 4 2 3 2" xfId="36864" xr:uid="{6389E414-A58A-4E2E-B5AB-2211175E5EB3}"/>
    <cellStyle name="Millares 2 2 2 2 4 4 2 4" xfId="30383" xr:uid="{FE818ACF-AE75-4B28-860E-1DBCC86863FB}"/>
    <cellStyle name="Millares 2 2 2 2 4 4 3" xfId="10733" xr:uid="{00000000-0005-0000-0000-0000CC180000}"/>
    <cellStyle name="Millares 2 2 2 2 4 4 3 2" xfId="40094" xr:uid="{98B40409-4780-4E70-AB9F-419E10F43178}"/>
    <cellStyle name="Millares 2 2 2 2 4 4 4" xfId="17508" xr:uid="{00000000-0005-0000-0000-0000CD180000}"/>
    <cellStyle name="Millares 2 2 2 2 4 4 4 2" xfId="33636" xr:uid="{880AA8CC-EB7D-429F-9317-812EE2C6EE94}"/>
    <cellStyle name="Millares 2 2 2 2 4 4 5" xfId="25056" xr:uid="{5359698C-4788-4639-A900-4A861C684169}"/>
    <cellStyle name="Millares 2 2 2 2 4 5" xfId="5475" xr:uid="{00000000-0005-0000-0000-0000CE180000}"/>
    <cellStyle name="Millares 2 2 2 2 4 5 2" xfId="8702" xr:uid="{00000000-0005-0000-0000-0000CF180000}"/>
    <cellStyle name="Millares 2 2 2 2 4 5 2 2" xfId="15280" xr:uid="{00000000-0005-0000-0000-0000D0180000}"/>
    <cellStyle name="Millares 2 2 2 2 4 5 2 2 2" xfId="44553" xr:uid="{87033678-1A93-42A6-8DA4-8D442E0A91B0}"/>
    <cellStyle name="Millares 2 2 2 2 4 5 2 3" xfId="21967" xr:uid="{00000000-0005-0000-0000-0000D1180000}"/>
    <cellStyle name="Millares 2 2 2 2 4 5 2 3 2" xfId="38095" xr:uid="{EC7D639D-B628-4617-8BB6-B458DFA599BC}"/>
    <cellStyle name="Millares 2 2 2 2 4 5 2 4" xfId="31614" xr:uid="{21EEB9AA-D321-42FA-A900-4E7DB16D15ED}"/>
    <cellStyle name="Millares 2 2 2 2 4 5 3" xfId="12052" xr:uid="{00000000-0005-0000-0000-0000D2180000}"/>
    <cellStyle name="Millares 2 2 2 2 4 5 3 2" xfId="41325" xr:uid="{12A37F5D-76C4-4D2A-8D34-F1E04FE28D5A}"/>
    <cellStyle name="Millares 2 2 2 2 4 5 4" xfId="18739" xr:uid="{00000000-0005-0000-0000-0000D3180000}"/>
    <cellStyle name="Millares 2 2 2 2 4 5 4 2" xfId="34867" xr:uid="{B6567BE7-08DE-4D68-A7A8-E433565AA9CD}"/>
    <cellStyle name="Millares 2 2 2 2 4 5 5" xfId="28386" xr:uid="{D8CF5F10-8A9E-440F-BABC-F302B634B5F2}"/>
    <cellStyle name="Millares 2 2 2 2 4 6" xfId="6705" xr:uid="{00000000-0005-0000-0000-0000D4180000}"/>
    <cellStyle name="Millares 2 2 2 2 4 6 2" xfId="13283" xr:uid="{00000000-0005-0000-0000-0000D5180000}"/>
    <cellStyle name="Millares 2 2 2 2 4 6 2 2" xfId="42556" xr:uid="{6D90A521-50EB-47F6-867C-927C35B228F1}"/>
    <cellStyle name="Millares 2 2 2 2 4 6 3" xfId="19970" xr:uid="{00000000-0005-0000-0000-0000D6180000}"/>
    <cellStyle name="Millares 2 2 2 2 4 6 3 2" xfId="36098" xr:uid="{241CE24C-F11C-4395-9092-4E6DE339524B}"/>
    <cellStyle name="Millares 2 2 2 2 4 6 4" xfId="29617" xr:uid="{F3D2BCC3-F7DE-41DA-95AF-C98E4A51ECD5}"/>
    <cellStyle name="Millares 2 2 2 2 4 7" xfId="9953" xr:uid="{00000000-0005-0000-0000-0000D7180000}"/>
    <cellStyle name="Millares 2 2 2 2 4 7 2" xfId="39328" xr:uid="{4C9B9358-9F21-4BF6-91AA-5C4EB55E685E}"/>
    <cellStyle name="Millares 2 2 2 2 4 8" xfId="16742" xr:uid="{00000000-0005-0000-0000-0000D8180000}"/>
    <cellStyle name="Millares 2 2 2 2 4 8 2" xfId="32870" xr:uid="{02B80AC9-8A0A-433A-AEBB-CC37CFBE76F2}"/>
    <cellStyle name="Millares 2 2 2 2 4 9" xfId="23869" xr:uid="{31E86B3B-64FA-4C9D-9A4E-7F2A242CE02A}"/>
    <cellStyle name="Millares 2 2 2 2 5" xfId="1566" xr:uid="{00000000-0005-0000-0000-0000D9180000}"/>
    <cellStyle name="Millares 2 2 2 2 5 2" xfId="3589" xr:uid="{00000000-0005-0000-0000-0000DA180000}"/>
    <cellStyle name="Millares 2 2 2 2 5 2 2" xfId="5979" xr:uid="{00000000-0005-0000-0000-0000DB180000}"/>
    <cellStyle name="Millares 2 2 2 2 5 2 2 2" xfId="9206" xr:uid="{00000000-0005-0000-0000-0000DC180000}"/>
    <cellStyle name="Millares 2 2 2 2 5 2 2 2 2" xfId="15784" xr:uid="{00000000-0005-0000-0000-0000DD180000}"/>
    <cellStyle name="Millares 2 2 2 2 5 2 2 2 2 2" xfId="45057" xr:uid="{B51518E6-7852-4112-9B43-D46BC84A2BF4}"/>
    <cellStyle name="Millares 2 2 2 2 5 2 2 2 3" xfId="22471" xr:uid="{00000000-0005-0000-0000-0000DE180000}"/>
    <cellStyle name="Millares 2 2 2 2 5 2 2 2 3 2" xfId="38599" xr:uid="{065D9498-3337-4BA4-9E79-9199A0550831}"/>
    <cellStyle name="Millares 2 2 2 2 5 2 2 2 4" xfId="32118" xr:uid="{1B6C137D-CF9C-4BD9-95C5-22D0B027D972}"/>
    <cellStyle name="Millares 2 2 2 2 5 2 2 3" xfId="12556" xr:uid="{00000000-0005-0000-0000-0000DF180000}"/>
    <cellStyle name="Millares 2 2 2 2 5 2 2 3 2" xfId="41829" xr:uid="{56A30891-A0CA-467E-B457-3A1C3125E746}"/>
    <cellStyle name="Millares 2 2 2 2 5 2 2 4" xfId="19243" xr:uid="{00000000-0005-0000-0000-0000E0180000}"/>
    <cellStyle name="Millares 2 2 2 2 5 2 2 4 2" xfId="35371" xr:uid="{46D36F24-5298-41DA-8B69-BE414A397B1F}"/>
    <cellStyle name="Millares 2 2 2 2 5 2 2 5" xfId="28890" xr:uid="{740CFDB6-A275-4DAC-87AE-07E0037CB473}"/>
    <cellStyle name="Millares 2 2 2 2 5 2 3" xfId="7975" xr:uid="{00000000-0005-0000-0000-0000E1180000}"/>
    <cellStyle name="Millares 2 2 2 2 5 2 3 2" xfId="14553" xr:uid="{00000000-0005-0000-0000-0000E2180000}"/>
    <cellStyle name="Millares 2 2 2 2 5 2 3 2 2" xfId="43826" xr:uid="{5422F8C9-9B01-48D6-B85F-0E5D17D0333C}"/>
    <cellStyle name="Millares 2 2 2 2 5 2 3 3" xfId="21240" xr:uid="{00000000-0005-0000-0000-0000E3180000}"/>
    <cellStyle name="Millares 2 2 2 2 5 2 3 3 2" xfId="37368" xr:uid="{28E5FF10-CF89-4B30-9C1F-234965D77ADA}"/>
    <cellStyle name="Millares 2 2 2 2 5 2 3 4" xfId="30887" xr:uid="{BDA203DC-EC7A-46A2-A390-B88A1A177549}"/>
    <cellStyle name="Millares 2 2 2 2 5 2 4" xfId="11271" xr:uid="{00000000-0005-0000-0000-0000E4180000}"/>
    <cellStyle name="Millares 2 2 2 2 5 2 4 2" xfId="40598" xr:uid="{04298ABB-7F69-446B-9920-37824E6B6A20}"/>
    <cellStyle name="Millares 2 2 2 2 5 2 5" xfId="18012" xr:uid="{00000000-0005-0000-0000-0000E5180000}"/>
    <cellStyle name="Millares 2 2 2 2 5 2 5 2" xfId="34140" xr:uid="{DF1D4D66-FCF2-467A-8613-210F3961CB0D}"/>
    <cellStyle name="Millares 2 2 2 2 5 2 6" xfId="26503" xr:uid="{231BCD37-A025-4481-B6A8-1D48C24C798A}"/>
    <cellStyle name="Millares 2 2 2 2 5 3" xfId="2361" xr:uid="{00000000-0005-0000-0000-0000E6180000}"/>
    <cellStyle name="Millares 2 2 2 2 5 3 2" xfId="7579" xr:uid="{00000000-0005-0000-0000-0000E7180000}"/>
    <cellStyle name="Millares 2 2 2 2 5 3 2 2" xfId="14157" xr:uid="{00000000-0005-0000-0000-0000E8180000}"/>
    <cellStyle name="Millares 2 2 2 2 5 3 2 2 2" xfId="43430" xr:uid="{9300D53E-08E1-42E4-B1E1-E1C82B4D2890}"/>
    <cellStyle name="Millares 2 2 2 2 5 3 2 3" xfId="20844" xr:uid="{00000000-0005-0000-0000-0000E9180000}"/>
    <cellStyle name="Millares 2 2 2 2 5 3 2 3 2" xfId="36972" xr:uid="{A23B6A07-EA80-4C95-BD8D-3A23D9236C94}"/>
    <cellStyle name="Millares 2 2 2 2 5 3 2 4" xfId="30491" xr:uid="{483F1F45-0EAA-4787-A0DD-E2FB38A452B1}"/>
    <cellStyle name="Millares 2 2 2 2 5 3 3" xfId="10842" xr:uid="{00000000-0005-0000-0000-0000EA180000}"/>
    <cellStyle name="Millares 2 2 2 2 5 3 3 2" xfId="40202" xr:uid="{217C5F94-8D1F-450E-B1F9-01425395E57E}"/>
    <cellStyle name="Millares 2 2 2 2 5 3 4" xfId="17616" xr:uid="{00000000-0005-0000-0000-0000EB180000}"/>
    <cellStyle name="Millares 2 2 2 2 5 3 4 2" xfId="33744" xr:uid="{59E03CE2-4B1A-40B4-944A-152C9A47E082}"/>
    <cellStyle name="Millares 2 2 2 2 5 3 5" xfId="25275" xr:uid="{AAC38B16-047D-4F0D-A411-CD5A5E31D20A}"/>
    <cellStyle name="Millares 2 2 2 2 5 4" xfId="5583" xr:uid="{00000000-0005-0000-0000-0000EC180000}"/>
    <cellStyle name="Millares 2 2 2 2 5 4 2" xfId="8810" xr:uid="{00000000-0005-0000-0000-0000ED180000}"/>
    <cellStyle name="Millares 2 2 2 2 5 4 2 2" xfId="15388" xr:uid="{00000000-0005-0000-0000-0000EE180000}"/>
    <cellStyle name="Millares 2 2 2 2 5 4 2 2 2" xfId="44661" xr:uid="{96984F3B-926D-4718-9925-2C1F6296C7BD}"/>
    <cellStyle name="Millares 2 2 2 2 5 4 2 3" xfId="22075" xr:uid="{00000000-0005-0000-0000-0000EF180000}"/>
    <cellStyle name="Millares 2 2 2 2 5 4 2 3 2" xfId="38203" xr:uid="{74038FE8-6AE3-45D5-BF34-C115FF568BB0}"/>
    <cellStyle name="Millares 2 2 2 2 5 4 2 4" xfId="31722" xr:uid="{20CED5A0-F5C6-46F0-A4BC-F92D7CD2985B}"/>
    <cellStyle name="Millares 2 2 2 2 5 4 3" xfId="12160" xr:uid="{00000000-0005-0000-0000-0000F0180000}"/>
    <cellStyle name="Millares 2 2 2 2 5 4 3 2" xfId="41433" xr:uid="{0145FF03-675D-4A01-AD79-46C00C6B2E65}"/>
    <cellStyle name="Millares 2 2 2 2 5 4 4" xfId="18847" xr:uid="{00000000-0005-0000-0000-0000F1180000}"/>
    <cellStyle name="Millares 2 2 2 2 5 4 4 2" xfId="34975" xr:uid="{5C4358DE-329E-4D93-81F8-E4D28942793C}"/>
    <cellStyle name="Millares 2 2 2 2 5 4 5" xfId="28494" xr:uid="{E6882920-E888-435D-B144-D0643E39020A}"/>
    <cellStyle name="Millares 2 2 2 2 5 5" xfId="6900" xr:uid="{00000000-0005-0000-0000-0000F2180000}"/>
    <cellStyle name="Millares 2 2 2 2 5 5 2" xfId="13478" xr:uid="{00000000-0005-0000-0000-0000F3180000}"/>
    <cellStyle name="Millares 2 2 2 2 5 5 2 2" xfId="42751" xr:uid="{483B222C-6F4F-4269-A78B-74A7D7C0BD57}"/>
    <cellStyle name="Millares 2 2 2 2 5 5 3" xfId="20165" xr:uid="{00000000-0005-0000-0000-0000F4180000}"/>
    <cellStyle name="Millares 2 2 2 2 5 5 3 2" xfId="36293" xr:uid="{E4E7CAAB-90BA-46E3-8849-193F09BF0824}"/>
    <cellStyle name="Millares 2 2 2 2 5 5 4" xfId="29812" xr:uid="{4B44DFBF-B1EF-4E59-B97D-CC9139076180}"/>
    <cellStyle name="Millares 2 2 2 2 5 6" xfId="10161" xr:uid="{00000000-0005-0000-0000-0000F5180000}"/>
    <cellStyle name="Millares 2 2 2 2 5 6 2" xfId="39523" xr:uid="{F42DC616-638E-4E7E-899E-CA3E67ADAF1B}"/>
    <cellStyle name="Millares 2 2 2 2 5 7" xfId="16937" xr:uid="{00000000-0005-0000-0000-0000F6180000}"/>
    <cellStyle name="Millares 2 2 2 2 5 7 2" xfId="33065" xr:uid="{59898851-67F2-438C-A081-BAC2D6378444}"/>
    <cellStyle name="Millares 2 2 2 2 5 8" xfId="24483" xr:uid="{323B4716-7AD4-48AE-B492-DD738112DCE8}"/>
    <cellStyle name="Millares 2 2 2 2 6" xfId="2753" xr:uid="{00000000-0005-0000-0000-0000F7180000}"/>
    <cellStyle name="Millares 2 2 2 2 6 2" xfId="5691" xr:uid="{00000000-0005-0000-0000-0000F8180000}"/>
    <cellStyle name="Millares 2 2 2 2 6 2 2" xfId="8918" xr:uid="{00000000-0005-0000-0000-0000F9180000}"/>
    <cellStyle name="Millares 2 2 2 2 6 2 2 2" xfId="15496" xr:uid="{00000000-0005-0000-0000-0000FA180000}"/>
    <cellStyle name="Millares 2 2 2 2 6 2 2 2 2" xfId="44769" xr:uid="{6F3F227E-62C5-4A0E-99CC-85892F1BB2B7}"/>
    <cellStyle name="Millares 2 2 2 2 6 2 2 3" xfId="22183" xr:uid="{00000000-0005-0000-0000-0000FB180000}"/>
    <cellStyle name="Millares 2 2 2 2 6 2 2 3 2" xfId="38311" xr:uid="{DC365BE9-5C05-4E68-8DAE-339F073A617E}"/>
    <cellStyle name="Millares 2 2 2 2 6 2 2 4" xfId="31830" xr:uid="{42CEFF21-FC22-41A5-84C0-9C078575166B}"/>
    <cellStyle name="Millares 2 2 2 2 6 2 3" xfId="12268" xr:uid="{00000000-0005-0000-0000-0000FC180000}"/>
    <cellStyle name="Millares 2 2 2 2 6 2 3 2" xfId="41541" xr:uid="{F99CB089-2359-4D28-9DF7-773502E19324}"/>
    <cellStyle name="Millares 2 2 2 2 6 2 4" xfId="18955" xr:uid="{00000000-0005-0000-0000-0000FD180000}"/>
    <cellStyle name="Millares 2 2 2 2 6 2 4 2" xfId="35083" xr:uid="{1E4E0441-A7CB-4C6D-8DD3-0A2C2AB3451A}"/>
    <cellStyle name="Millares 2 2 2 2 6 2 5" xfId="28602" xr:uid="{A3A2E88B-C53E-4DE8-B1B7-C46FBE6F48AB}"/>
    <cellStyle name="Millares 2 2 2 2 6 3" xfId="7687" xr:uid="{00000000-0005-0000-0000-0000FE180000}"/>
    <cellStyle name="Millares 2 2 2 2 6 3 2" xfId="14265" xr:uid="{00000000-0005-0000-0000-0000FF180000}"/>
    <cellStyle name="Millares 2 2 2 2 6 3 2 2" xfId="43538" xr:uid="{52C73034-8DDA-4001-A094-4B942FDD249F}"/>
    <cellStyle name="Millares 2 2 2 2 6 3 3" xfId="20952" xr:uid="{00000000-0005-0000-0000-000000190000}"/>
    <cellStyle name="Millares 2 2 2 2 6 3 3 2" xfId="37080" xr:uid="{1081EE7C-EE16-47DC-BA7A-D325C71AA836}"/>
    <cellStyle name="Millares 2 2 2 2 6 3 4" xfId="30599" xr:uid="{3C837416-F849-4EAC-9E40-AEF6F794D753}"/>
    <cellStyle name="Millares 2 2 2 2 6 4" xfId="10960" xr:uid="{00000000-0005-0000-0000-000001190000}"/>
    <cellStyle name="Millares 2 2 2 2 6 4 2" xfId="40310" xr:uid="{20373713-5047-4DF4-A40A-F23EFEDB6A1C}"/>
    <cellStyle name="Millares 2 2 2 2 6 5" xfId="17724" xr:uid="{00000000-0005-0000-0000-000002190000}"/>
    <cellStyle name="Millares 2 2 2 2 6 5 2" xfId="33852" xr:uid="{C04328A3-BDAC-4B66-B567-FC3C1A05C33F}"/>
    <cellStyle name="Millares 2 2 2 2 6 6" xfId="25667" xr:uid="{E540A4EA-E79B-4876-A2D9-F02672669176}"/>
    <cellStyle name="Millares 2 2 2 2 7" xfId="3934" xr:uid="{00000000-0005-0000-0000-000003190000}"/>
    <cellStyle name="Millares 2 2 2 2 7 2" xfId="6071" xr:uid="{00000000-0005-0000-0000-000004190000}"/>
    <cellStyle name="Millares 2 2 2 2 7 2 2" xfId="9297" xr:uid="{00000000-0005-0000-0000-000005190000}"/>
    <cellStyle name="Millares 2 2 2 2 7 2 2 2" xfId="15876" xr:uid="{00000000-0005-0000-0000-000006190000}"/>
    <cellStyle name="Millares 2 2 2 2 7 2 2 2 2" xfId="45149" xr:uid="{9CA23FDD-1E0D-415E-A518-A4B6C6B98CB9}"/>
    <cellStyle name="Millares 2 2 2 2 7 2 2 3" xfId="22563" xr:uid="{00000000-0005-0000-0000-000007190000}"/>
    <cellStyle name="Millares 2 2 2 2 7 2 2 3 2" xfId="38691" xr:uid="{ABD3E473-12BE-4B90-9C7D-29EE6ADB521D}"/>
    <cellStyle name="Millares 2 2 2 2 7 2 2 4" xfId="32210" xr:uid="{F23DC62A-212E-4FDC-9AF6-BA1946B7B07C}"/>
    <cellStyle name="Millares 2 2 2 2 7 2 3" xfId="12648" xr:uid="{00000000-0005-0000-0000-000008190000}"/>
    <cellStyle name="Millares 2 2 2 2 7 2 3 2" xfId="41921" xr:uid="{BC9B5646-B31B-4BA6-8A06-9F44535E238D}"/>
    <cellStyle name="Millares 2 2 2 2 7 2 4" xfId="19335" xr:uid="{00000000-0005-0000-0000-000009190000}"/>
    <cellStyle name="Millares 2 2 2 2 7 2 4 2" xfId="35463" xr:uid="{C866B697-0FAF-4BD7-80F0-803CCBBF1F5D}"/>
    <cellStyle name="Millares 2 2 2 2 7 2 5" xfId="28982" xr:uid="{62450CF2-D646-4178-9727-BA3B9BDDC379}"/>
    <cellStyle name="Millares 2 2 2 2 7 3" xfId="8067" xr:uid="{00000000-0005-0000-0000-00000A190000}"/>
    <cellStyle name="Millares 2 2 2 2 7 3 2" xfId="14645" xr:uid="{00000000-0005-0000-0000-00000B190000}"/>
    <cellStyle name="Millares 2 2 2 2 7 3 2 2" xfId="43918" xr:uid="{C1EC0A2A-4958-4D72-98E4-A0DD115BC932}"/>
    <cellStyle name="Millares 2 2 2 2 7 3 3" xfId="21332" xr:uid="{00000000-0005-0000-0000-00000C190000}"/>
    <cellStyle name="Millares 2 2 2 2 7 3 3 2" xfId="37460" xr:uid="{5D1FD24C-39B3-4689-98A6-877C6CDEE965}"/>
    <cellStyle name="Millares 2 2 2 2 7 3 4" xfId="30979" xr:uid="{3B7A0EC5-556C-4E7A-9C56-6FF2EB819822}"/>
    <cellStyle name="Millares 2 2 2 2 7 4" xfId="11369" xr:uid="{00000000-0005-0000-0000-00000D190000}"/>
    <cellStyle name="Millares 2 2 2 2 7 4 2" xfId="40690" xr:uid="{C52EA557-AD67-41DB-B66A-51D1E2456E20}"/>
    <cellStyle name="Millares 2 2 2 2 7 5" xfId="18104" xr:uid="{00000000-0005-0000-0000-00000E190000}"/>
    <cellStyle name="Millares 2 2 2 2 7 5 2" xfId="34232" xr:uid="{B21C5A48-2DE0-498B-A234-427401A93B61}"/>
    <cellStyle name="Millares 2 2 2 2 7 6" xfId="26848" xr:uid="{F2BEA1B4-2A8B-4A99-9770-8B80BCE03E08}"/>
    <cellStyle name="Millares 2 2 2 2 8" xfId="4487" xr:uid="{00000000-0005-0000-0000-00000F190000}"/>
    <cellStyle name="Millares 2 2 2 2 8 2" xfId="6231" xr:uid="{00000000-0005-0000-0000-000010190000}"/>
    <cellStyle name="Millares 2 2 2 2 8 2 2" xfId="9457" xr:uid="{00000000-0005-0000-0000-000011190000}"/>
    <cellStyle name="Millares 2 2 2 2 8 2 2 2" xfId="16036" xr:uid="{00000000-0005-0000-0000-000012190000}"/>
    <cellStyle name="Millares 2 2 2 2 8 2 2 2 2" xfId="45309" xr:uid="{EB903706-5A94-47B9-9B7B-2F1E049C80AC}"/>
    <cellStyle name="Millares 2 2 2 2 8 2 2 3" xfId="22723" xr:uid="{00000000-0005-0000-0000-000013190000}"/>
    <cellStyle name="Millares 2 2 2 2 8 2 2 3 2" xfId="38851" xr:uid="{C3A74D45-4D1A-4B6F-8EAC-9BAA0D2CF19F}"/>
    <cellStyle name="Millares 2 2 2 2 8 2 2 4" xfId="32370" xr:uid="{0F630C8B-1CF3-4992-A685-8DC7FB738121}"/>
    <cellStyle name="Millares 2 2 2 2 8 2 3" xfId="12808" xr:uid="{00000000-0005-0000-0000-000014190000}"/>
    <cellStyle name="Millares 2 2 2 2 8 2 3 2" xfId="42081" xr:uid="{E81C1390-278E-4FE3-9A85-5D458B5B89EF}"/>
    <cellStyle name="Millares 2 2 2 2 8 2 4" xfId="19495" xr:uid="{00000000-0005-0000-0000-000015190000}"/>
    <cellStyle name="Millares 2 2 2 2 8 2 4 2" xfId="35623" xr:uid="{C7E757E9-B667-490B-89FC-7934D32F6730}"/>
    <cellStyle name="Millares 2 2 2 2 8 2 5" xfId="29142" xr:uid="{A1464B27-996A-4C06-A030-4808EC39C595}"/>
    <cellStyle name="Millares 2 2 2 2 8 3" xfId="8227" xr:uid="{00000000-0005-0000-0000-000016190000}"/>
    <cellStyle name="Millares 2 2 2 2 8 3 2" xfId="14805" xr:uid="{00000000-0005-0000-0000-000017190000}"/>
    <cellStyle name="Millares 2 2 2 2 8 3 2 2" xfId="44078" xr:uid="{B26F8D93-3298-42C4-B956-7FD15B57D753}"/>
    <cellStyle name="Millares 2 2 2 2 8 3 3" xfId="21492" xr:uid="{00000000-0005-0000-0000-000018190000}"/>
    <cellStyle name="Millares 2 2 2 2 8 3 3 2" xfId="37620" xr:uid="{DAB78BDD-5FE2-4420-BEB5-19D372CAF463}"/>
    <cellStyle name="Millares 2 2 2 2 8 3 4" xfId="31139" xr:uid="{1ADB2739-F17B-486B-A8B4-30E4E0660B9C}"/>
    <cellStyle name="Millares 2 2 2 2 8 4" xfId="11556" xr:uid="{00000000-0005-0000-0000-000019190000}"/>
    <cellStyle name="Millares 2 2 2 2 8 4 2" xfId="40850" xr:uid="{DE617B72-9BD3-4415-977A-D7FBA8012A27}"/>
    <cellStyle name="Millares 2 2 2 2 8 5" xfId="18264" xr:uid="{00000000-0005-0000-0000-00001A190000}"/>
    <cellStyle name="Millares 2 2 2 2 8 5 2" xfId="34392" xr:uid="{55BE8E91-C38C-4527-8B79-4B3755FA355D}"/>
    <cellStyle name="Millares 2 2 2 2 8 6" xfId="27398" xr:uid="{EF149003-0480-4C0E-930A-84D4ABF2656C}"/>
    <cellStyle name="Millares 2 2 2 2 9" xfId="1959" xr:uid="{00000000-0005-0000-0000-00001B190000}"/>
    <cellStyle name="Millares 2 2 2 2 9 2" xfId="7291" xr:uid="{00000000-0005-0000-0000-00001C190000}"/>
    <cellStyle name="Millares 2 2 2 2 9 2 2" xfId="13869" xr:uid="{00000000-0005-0000-0000-00001D190000}"/>
    <cellStyle name="Millares 2 2 2 2 9 2 2 2" xfId="43142" xr:uid="{8FAA6C99-D421-4525-87D4-71CA4E9C08A6}"/>
    <cellStyle name="Millares 2 2 2 2 9 2 3" xfId="20556" xr:uid="{00000000-0005-0000-0000-00001E190000}"/>
    <cellStyle name="Millares 2 2 2 2 9 2 3 2" xfId="36684" xr:uid="{2FDEDEF9-807A-4934-9C0E-369A448AB61D}"/>
    <cellStyle name="Millares 2 2 2 2 9 2 4" xfId="30203" xr:uid="{DB361D03-87C6-447C-93F7-C05B2B1C8501}"/>
    <cellStyle name="Millares 2 2 2 2 9 3" xfId="10553" xr:uid="{00000000-0005-0000-0000-00001F190000}"/>
    <cellStyle name="Millares 2 2 2 2 9 3 2" xfId="39914" xr:uid="{BCCF6730-D42E-491F-B776-63A0707E8E7C}"/>
    <cellStyle name="Millares 2 2 2 2 9 4" xfId="17328" xr:uid="{00000000-0005-0000-0000-000020190000}"/>
    <cellStyle name="Millares 2 2 2 2 9 4 2" xfId="33456" xr:uid="{8199040A-789C-4758-8B40-CB8EB8EA90ED}"/>
    <cellStyle name="Millares 2 2 2 2 9 5" xfId="24874" xr:uid="{A30D27D9-3BE4-43D3-A80C-975A75352DB3}"/>
    <cellStyle name="Millares 2 2 2 3" xfId="301" xr:uid="{00000000-0005-0000-0000-000021190000}"/>
    <cellStyle name="Millares 2 2 2 3 10" xfId="6536" xr:uid="{00000000-0005-0000-0000-000022190000}"/>
    <cellStyle name="Millares 2 2 2 3 10 2" xfId="13114" xr:uid="{00000000-0005-0000-0000-000023190000}"/>
    <cellStyle name="Millares 2 2 2 3 10 2 2" xfId="42387" xr:uid="{32A82449-3CB5-4669-AC38-33B892FF1A99}"/>
    <cellStyle name="Millares 2 2 2 3 10 3" xfId="19801" xr:uid="{00000000-0005-0000-0000-000024190000}"/>
    <cellStyle name="Millares 2 2 2 3 10 3 2" xfId="35929" xr:uid="{D27E7AF8-1BE2-4CF3-8FB6-58029E07FAE8}"/>
    <cellStyle name="Millares 2 2 2 3 10 4" xfId="29448" xr:uid="{D0B03E5F-5DCB-4670-AAAD-D954CD23E321}"/>
    <cellStyle name="Millares 2 2 2 3 11" xfId="9772" xr:uid="{00000000-0005-0000-0000-000025190000}"/>
    <cellStyle name="Millares 2 2 2 3 11 2" xfId="39159" xr:uid="{79AD3D2C-5D1F-4CF1-811D-08BD15A0F5EE}"/>
    <cellStyle name="Millares 2 2 2 3 12" xfId="16325" xr:uid="{00000000-0005-0000-0000-000026190000}"/>
    <cellStyle name="Millares 2 2 2 3 12 2" xfId="32701" xr:uid="{E9842847-A344-49B0-818B-49A2B46F152F}"/>
    <cellStyle name="Millares 2 2 2 3 13" xfId="16573" xr:uid="{00000000-0005-0000-0000-000027190000}"/>
    <cellStyle name="Millares 2 2 2 3 14" xfId="23245" xr:uid="{E05165DF-490D-4702-BA59-87BA03E18EDF}"/>
    <cellStyle name="Millares 2 2 2 3 2" xfId="655" xr:uid="{00000000-0005-0000-0000-000028190000}"/>
    <cellStyle name="Millares 2 2 2 3 2 10" xfId="16665" xr:uid="{00000000-0005-0000-0000-000029190000}"/>
    <cellStyle name="Millares 2 2 2 3 2 11" xfId="23593" xr:uid="{BEDCB3C9-6515-45EB-8681-65C3A03605FD}"/>
    <cellStyle name="Millares 2 2 2 3 2 2" xfId="1367" xr:uid="{00000000-0005-0000-0000-00002A190000}"/>
    <cellStyle name="Millares 2 2 2 3 2 2 2" xfId="1875" xr:uid="{00000000-0005-0000-0000-00002B190000}"/>
    <cellStyle name="Millares 2 2 2 3 2 2 2 2" xfId="5125" xr:uid="{00000000-0005-0000-0000-00002C190000}"/>
    <cellStyle name="Millares 2 2 2 3 2 2 2 2 2" xfId="8426" xr:uid="{00000000-0005-0000-0000-00002D190000}"/>
    <cellStyle name="Millares 2 2 2 3 2 2 2 2 2 2" xfId="15004" xr:uid="{00000000-0005-0000-0000-00002E190000}"/>
    <cellStyle name="Millares 2 2 2 3 2 2 2 2 2 2 2" xfId="44277" xr:uid="{924EB47A-4B42-4CBB-9018-2A69D78F9F70}"/>
    <cellStyle name="Millares 2 2 2 3 2 2 2 2 2 3" xfId="21691" xr:uid="{00000000-0005-0000-0000-00002F190000}"/>
    <cellStyle name="Millares 2 2 2 3 2 2 2 2 2 3 2" xfId="37819" xr:uid="{A19FD76C-C781-4674-8891-ED8291BA515D}"/>
    <cellStyle name="Millares 2 2 2 3 2 2 2 2 2 4" xfId="31338" xr:uid="{CBEFE4C6-F6A3-4515-B08F-BBB242C83F60}"/>
    <cellStyle name="Millares 2 2 2 3 2 2 2 2 3" xfId="11774" xr:uid="{00000000-0005-0000-0000-000030190000}"/>
    <cellStyle name="Millares 2 2 2 3 2 2 2 2 3 2" xfId="41049" xr:uid="{1B9EC575-152C-40E6-95BA-414FA79C5248}"/>
    <cellStyle name="Millares 2 2 2 3 2 2 2 2 4" xfId="18463" xr:uid="{00000000-0005-0000-0000-000031190000}"/>
    <cellStyle name="Millares 2 2 2 3 2 2 2 2 4 2" xfId="34591" xr:uid="{37855C63-3424-484C-8F5C-6C4722827369}"/>
    <cellStyle name="Millares 2 2 2 3 2 2 2 2 5" xfId="28036" xr:uid="{3468D7CB-5199-43FC-95A5-21AEDCF85AE4}"/>
    <cellStyle name="Millares 2 2 2 3 2 2 2 3" xfId="6430" xr:uid="{00000000-0005-0000-0000-000032190000}"/>
    <cellStyle name="Millares 2 2 2 3 2 2 2 3 2" xfId="9656" xr:uid="{00000000-0005-0000-0000-000033190000}"/>
    <cellStyle name="Millares 2 2 2 3 2 2 2 3 2 2" xfId="16235" xr:uid="{00000000-0005-0000-0000-000034190000}"/>
    <cellStyle name="Millares 2 2 2 3 2 2 2 3 2 2 2" xfId="45508" xr:uid="{6439132A-CEC7-410D-BDE0-1DCEE336D8F5}"/>
    <cellStyle name="Millares 2 2 2 3 2 2 2 3 2 3" xfId="22922" xr:uid="{00000000-0005-0000-0000-000035190000}"/>
    <cellStyle name="Millares 2 2 2 3 2 2 2 3 2 3 2" xfId="39050" xr:uid="{0F082155-C652-4741-8A25-A7D1D7840A1B}"/>
    <cellStyle name="Millares 2 2 2 3 2 2 2 3 2 4" xfId="32569" xr:uid="{3122B007-78A6-4993-85EF-719DE95FDDE4}"/>
    <cellStyle name="Millares 2 2 2 3 2 2 2 3 3" xfId="13007" xr:uid="{00000000-0005-0000-0000-000036190000}"/>
    <cellStyle name="Millares 2 2 2 3 2 2 2 3 3 2" xfId="42280" xr:uid="{457B036B-64AA-485E-A8DC-2766AD757281}"/>
    <cellStyle name="Millares 2 2 2 3 2 2 2 3 4" xfId="19694" xr:uid="{00000000-0005-0000-0000-000037190000}"/>
    <cellStyle name="Millares 2 2 2 3 2 2 2 3 4 2" xfId="35822" xr:uid="{06C7F732-5DF6-4B4F-AE69-F7EE031BC68F}"/>
    <cellStyle name="Millares 2 2 2 3 2 2 2 3 5" xfId="29341" xr:uid="{6FE97EBA-7464-4C8E-9AAE-5636CC284FF7}"/>
    <cellStyle name="Millares 2 2 2 3 2 2 2 4" xfId="7209" xr:uid="{00000000-0005-0000-0000-000038190000}"/>
    <cellStyle name="Millares 2 2 2 3 2 2 2 4 2" xfId="13787" xr:uid="{00000000-0005-0000-0000-000039190000}"/>
    <cellStyle name="Millares 2 2 2 3 2 2 2 4 2 2" xfId="43060" xr:uid="{C69B20E2-1848-413B-B679-8FF49463E18D}"/>
    <cellStyle name="Millares 2 2 2 3 2 2 2 4 3" xfId="20474" xr:uid="{00000000-0005-0000-0000-00003A190000}"/>
    <cellStyle name="Millares 2 2 2 3 2 2 2 4 3 2" xfId="36602" xr:uid="{BF4B936C-5900-498D-AD13-B8584EB4BA9E}"/>
    <cellStyle name="Millares 2 2 2 3 2 2 2 4 4" xfId="30121" xr:uid="{C2E1911F-C1ED-4D1F-8141-3D32F2453F36}"/>
    <cellStyle name="Millares 2 2 2 3 2 2 2 5" xfId="10470" xr:uid="{00000000-0005-0000-0000-00003B190000}"/>
    <cellStyle name="Millares 2 2 2 3 2 2 2 5 2" xfId="39832" xr:uid="{BBB7C7F0-0DA4-4CF9-9D6B-C62D6293688B}"/>
    <cellStyle name="Millares 2 2 2 3 2 2 2 6" xfId="17246" xr:uid="{00000000-0005-0000-0000-00003C190000}"/>
    <cellStyle name="Millares 2 2 2 3 2 2 2 6 2" xfId="33374" xr:uid="{FFF4C6C1-BF75-44D8-9838-279C784BA5CB}"/>
    <cellStyle name="Millares 2 2 2 3 2 2 2 7" xfId="24792" xr:uid="{A4376AF0-AB30-4118-B8CD-0AA3D7F5C20E}"/>
    <cellStyle name="Millares 2 2 2 3 2 2 3" xfId="3077" xr:uid="{00000000-0005-0000-0000-00003D190000}"/>
    <cellStyle name="Millares 2 2 2 3 2 2 3 2" xfId="7816" xr:uid="{00000000-0005-0000-0000-00003E190000}"/>
    <cellStyle name="Millares 2 2 2 3 2 2 3 2 2" xfId="14394" xr:uid="{00000000-0005-0000-0000-00003F190000}"/>
    <cellStyle name="Millares 2 2 2 3 2 2 3 2 2 2" xfId="43667" xr:uid="{C074C41C-6879-4302-87F3-312100A09017}"/>
    <cellStyle name="Millares 2 2 2 3 2 2 3 2 3" xfId="21081" xr:uid="{00000000-0005-0000-0000-000040190000}"/>
    <cellStyle name="Millares 2 2 2 3 2 2 3 2 3 2" xfId="37209" xr:uid="{B59E430D-AF2D-4234-96DE-1EEA7BD78A1B}"/>
    <cellStyle name="Millares 2 2 2 3 2 2 3 2 4" xfId="30728" xr:uid="{8F4FCA3C-097B-414A-A8FF-E434A1403F8C}"/>
    <cellStyle name="Millares 2 2 2 3 2 2 3 3" xfId="11098" xr:uid="{00000000-0005-0000-0000-000041190000}"/>
    <cellStyle name="Millares 2 2 2 3 2 2 3 3 2" xfId="40439" xr:uid="{6641A32C-E722-4809-977C-38AD9486CC3D}"/>
    <cellStyle name="Millares 2 2 2 3 2 2 3 4" xfId="17853" xr:uid="{00000000-0005-0000-0000-000042190000}"/>
    <cellStyle name="Millares 2 2 2 3 2 2 3 4 2" xfId="33981" xr:uid="{2A48899A-3593-478E-9553-61C40F398E0C}"/>
    <cellStyle name="Millares 2 2 2 3 2 2 3 5" xfId="25991" xr:uid="{B2A75FF7-D50C-4BC6-9A09-4CCE90A0AB19}"/>
    <cellStyle name="Millares 2 2 2 3 2 2 4" xfId="5820" xr:uid="{00000000-0005-0000-0000-000043190000}"/>
    <cellStyle name="Millares 2 2 2 3 2 2 4 2" xfId="9047" xr:uid="{00000000-0005-0000-0000-000044190000}"/>
    <cellStyle name="Millares 2 2 2 3 2 2 4 2 2" xfId="15625" xr:uid="{00000000-0005-0000-0000-000045190000}"/>
    <cellStyle name="Millares 2 2 2 3 2 2 4 2 2 2" xfId="44898" xr:uid="{D7731B41-3A8F-47B4-A679-2C47916C7DFF}"/>
    <cellStyle name="Millares 2 2 2 3 2 2 4 2 3" xfId="22312" xr:uid="{00000000-0005-0000-0000-000046190000}"/>
    <cellStyle name="Millares 2 2 2 3 2 2 4 2 3 2" xfId="38440" xr:uid="{FB91332E-1BC3-43B8-9CEE-00C90D0C8AE2}"/>
    <cellStyle name="Millares 2 2 2 3 2 2 4 2 4" xfId="31959" xr:uid="{130B0A9A-E956-4BB5-B6A6-D9B06A954B43}"/>
    <cellStyle name="Millares 2 2 2 3 2 2 4 3" xfId="12397" xr:uid="{00000000-0005-0000-0000-000047190000}"/>
    <cellStyle name="Millares 2 2 2 3 2 2 4 3 2" xfId="41670" xr:uid="{344EECBD-1635-4581-9DA9-E8E89F3435B1}"/>
    <cellStyle name="Millares 2 2 2 3 2 2 4 4" xfId="19084" xr:uid="{00000000-0005-0000-0000-000048190000}"/>
    <cellStyle name="Millares 2 2 2 3 2 2 4 4 2" xfId="35212" xr:uid="{B33EBB50-69F7-4980-99AE-F59663734360}"/>
    <cellStyle name="Millares 2 2 2 3 2 2 4 5" xfId="28731" xr:uid="{12C250A0-A174-492B-A87C-35ECB90885EF}"/>
    <cellStyle name="Millares 2 2 2 3 2 2 5" xfId="6821" xr:uid="{00000000-0005-0000-0000-000049190000}"/>
    <cellStyle name="Millares 2 2 2 3 2 2 5 2" xfId="13399" xr:uid="{00000000-0005-0000-0000-00004A190000}"/>
    <cellStyle name="Millares 2 2 2 3 2 2 5 2 2" xfId="42672" xr:uid="{803BD323-59DE-406A-A5D2-9735303A1685}"/>
    <cellStyle name="Millares 2 2 2 3 2 2 5 3" xfId="20086" xr:uid="{00000000-0005-0000-0000-00004B190000}"/>
    <cellStyle name="Millares 2 2 2 3 2 2 5 3 2" xfId="36214" xr:uid="{7995153D-AF71-4275-B18A-7322E4F1F0F4}"/>
    <cellStyle name="Millares 2 2 2 3 2 2 5 4" xfId="29733" xr:uid="{01C14597-335D-4BA1-8CBB-489DFBE158DB}"/>
    <cellStyle name="Millares 2 2 2 3 2 2 6" xfId="10079" xr:uid="{00000000-0005-0000-0000-00004C190000}"/>
    <cellStyle name="Millares 2 2 2 3 2 2 6 2" xfId="39444" xr:uid="{F617A355-200F-44C4-B3DD-714E4DDBF8AD}"/>
    <cellStyle name="Millares 2 2 2 3 2 2 7" xfId="16858" xr:uid="{00000000-0005-0000-0000-00004D190000}"/>
    <cellStyle name="Millares 2 2 2 3 2 2 7 2" xfId="32986" xr:uid="{F3C6E97B-347D-4EE1-A4C7-3991D1102413}"/>
    <cellStyle name="Millares 2 2 2 3 2 2 8" xfId="24305" xr:uid="{5B9376CB-5FFC-4577-8BF2-5B5D366F1FAD}"/>
    <cellStyle name="Millares 2 2 2 3 2 3" xfId="1682" xr:uid="{00000000-0005-0000-0000-00004E190000}"/>
    <cellStyle name="Millares 2 2 2 3 2 3 2" xfId="4371" xr:uid="{00000000-0005-0000-0000-00004F190000}"/>
    <cellStyle name="Millares 2 2 2 3 2 3 2 2" xfId="8182" xr:uid="{00000000-0005-0000-0000-000050190000}"/>
    <cellStyle name="Millares 2 2 2 3 2 3 2 2 2" xfId="14760" xr:uid="{00000000-0005-0000-0000-000051190000}"/>
    <cellStyle name="Millares 2 2 2 3 2 3 2 2 2 2" xfId="44033" xr:uid="{14115E00-D22E-4DA1-B0B7-2558B4806DAF}"/>
    <cellStyle name="Millares 2 2 2 3 2 3 2 2 3" xfId="21447" xr:uid="{00000000-0005-0000-0000-000052190000}"/>
    <cellStyle name="Millares 2 2 2 3 2 3 2 2 3 2" xfId="37575" xr:uid="{BEF430D2-DBC7-4E26-8661-C4D4832FDCF5}"/>
    <cellStyle name="Millares 2 2 2 3 2 3 2 2 4" xfId="31094" xr:uid="{03FCBCC1-AB97-42D1-869F-3CA30C29E8C0}"/>
    <cellStyle name="Millares 2 2 2 3 2 3 2 3" xfId="11507" xr:uid="{00000000-0005-0000-0000-000053190000}"/>
    <cellStyle name="Millares 2 2 2 3 2 3 2 3 2" xfId="40805" xr:uid="{345B827A-8441-405E-81AF-E3CA358F5964}"/>
    <cellStyle name="Millares 2 2 2 3 2 3 2 4" xfId="18219" xr:uid="{00000000-0005-0000-0000-000054190000}"/>
    <cellStyle name="Millares 2 2 2 3 2 3 2 4 2" xfId="34347" xr:uid="{CFC9C9E7-B96A-48AD-B544-26AA82970267}"/>
    <cellStyle name="Millares 2 2 2 3 2 3 2 5" xfId="27283" xr:uid="{DCFFA839-2557-4FAF-9AD9-C82877008062}"/>
    <cellStyle name="Millares 2 2 2 3 2 3 3" xfId="6186" xr:uid="{00000000-0005-0000-0000-000055190000}"/>
    <cellStyle name="Millares 2 2 2 3 2 3 3 2" xfId="9412" xr:uid="{00000000-0005-0000-0000-000056190000}"/>
    <cellStyle name="Millares 2 2 2 3 2 3 3 2 2" xfId="15991" xr:uid="{00000000-0005-0000-0000-000057190000}"/>
    <cellStyle name="Millares 2 2 2 3 2 3 3 2 2 2" xfId="45264" xr:uid="{15AFBE1C-C9CD-4AE3-AF8C-B35804B46ACE}"/>
    <cellStyle name="Millares 2 2 2 3 2 3 3 2 3" xfId="22678" xr:uid="{00000000-0005-0000-0000-000058190000}"/>
    <cellStyle name="Millares 2 2 2 3 2 3 3 2 3 2" xfId="38806" xr:uid="{37D63BF3-EDA6-4440-9A82-2D0A0B95C7AD}"/>
    <cellStyle name="Millares 2 2 2 3 2 3 3 2 4" xfId="32325" xr:uid="{49BDF60D-3C71-4730-AD0F-9EDA625AB83A}"/>
    <cellStyle name="Millares 2 2 2 3 2 3 3 3" xfId="12763" xr:uid="{00000000-0005-0000-0000-000059190000}"/>
    <cellStyle name="Millares 2 2 2 3 2 3 3 3 2" xfId="42036" xr:uid="{435F1A81-8B75-4B7F-9962-7DC0B3264066}"/>
    <cellStyle name="Millares 2 2 2 3 2 3 3 4" xfId="19450" xr:uid="{00000000-0005-0000-0000-00005A190000}"/>
    <cellStyle name="Millares 2 2 2 3 2 3 3 4 2" xfId="35578" xr:uid="{1802E75B-9318-4A68-B46C-4B5001A7F083}"/>
    <cellStyle name="Millares 2 2 2 3 2 3 3 5" xfId="29097" xr:uid="{38F5DBEE-C0AB-4D1E-853F-BCC6D99A8B9F}"/>
    <cellStyle name="Millares 2 2 2 3 2 3 4" xfId="7016" xr:uid="{00000000-0005-0000-0000-00005B190000}"/>
    <cellStyle name="Millares 2 2 2 3 2 3 4 2" xfId="13594" xr:uid="{00000000-0005-0000-0000-00005C190000}"/>
    <cellStyle name="Millares 2 2 2 3 2 3 4 2 2" xfId="42867" xr:uid="{83E01BB0-88A4-47A4-A042-CF95AC004380}"/>
    <cellStyle name="Millares 2 2 2 3 2 3 4 3" xfId="20281" xr:uid="{00000000-0005-0000-0000-00005D190000}"/>
    <cellStyle name="Millares 2 2 2 3 2 3 4 3 2" xfId="36409" xr:uid="{67645044-8ED8-46EC-ADD0-EEE67D08795B}"/>
    <cellStyle name="Millares 2 2 2 3 2 3 4 4" xfId="29928" xr:uid="{30DD8F37-922C-4261-8C3B-A82560ACC744}"/>
    <cellStyle name="Millares 2 2 2 3 2 3 5" xfId="10277" xr:uid="{00000000-0005-0000-0000-00005E190000}"/>
    <cellStyle name="Millares 2 2 2 3 2 3 5 2" xfId="39639" xr:uid="{AED6338A-626F-4F24-ADA6-4F4C93D228AF}"/>
    <cellStyle name="Millares 2 2 2 3 2 3 6" xfId="17053" xr:uid="{00000000-0005-0000-0000-00005F190000}"/>
    <cellStyle name="Millares 2 2 2 3 2 3 6 2" xfId="33181" xr:uid="{5C94D410-01B2-4DD9-B99F-5A39CB5E804B}"/>
    <cellStyle name="Millares 2 2 2 3 2 3 7" xfId="24599" xr:uid="{758DAF8B-3D49-4F49-9B55-E7E5791F3FBB}"/>
    <cellStyle name="Millares 2 2 2 3 2 4" xfId="4517" xr:uid="{00000000-0005-0000-0000-000060190000}"/>
    <cellStyle name="Millares 2 2 2 3 2 4 2" xfId="6261" xr:uid="{00000000-0005-0000-0000-000061190000}"/>
    <cellStyle name="Millares 2 2 2 3 2 4 2 2" xfId="9487" xr:uid="{00000000-0005-0000-0000-000062190000}"/>
    <cellStyle name="Millares 2 2 2 3 2 4 2 2 2" xfId="16066" xr:uid="{00000000-0005-0000-0000-000063190000}"/>
    <cellStyle name="Millares 2 2 2 3 2 4 2 2 2 2" xfId="45339" xr:uid="{2DFFB52F-7152-4E6A-ACA6-13087735C1E7}"/>
    <cellStyle name="Millares 2 2 2 3 2 4 2 2 3" xfId="22753" xr:uid="{00000000-0005-0000-0000-000064190000}"/>
    <cellStyle name="Millares 2 2 2 3 2 4 2 2 3 2" xfId="38881" xr:uid="{CB641F72-7FF1-4F8C-BEE8-4B714698DA74}"/>
    <cellStyle name="Millares 2 2 2 3 2 4 2 2 4" xfId="32400" xr:uid="{77205894-4AD1-4E1C-9D60-1E9A468A3704}"/>
    <cellStyle name="Millares 2 2 2 3 2 4 2 3" xfId="12838" xr:uid="{00000000-0005-0000-0000-000065190000}"/>
    <cellStyle name="Millares 2 2 2 3 2 4 2 3 2" xfId="42111" xr:uid="{B2CEA0E6-E78D-4240-83B3-FDADBB38DC92}"/>
    <cellStyle name="Millares 2 2 2 3 2 4 2 4" xfId="19525" xr:uid="{00000000-0005-0000-0000-000066190000}"/>
    <cellStyle name="Millares 2 2 2 3 2 4 2 4 2" xfId="35653" xr:uid="{A421D130-95E1-4EA2-9320-7531CF4444A1}"/>
    <cellStyle name="Millares 2 2 2 3 2 4 2 5" xfId="29172" xr:uid="{8C6F7B82-6A41-4758-8579-D9087BFA7574}"/>
    <cellStyle name="Millares 2 2 2 3 2 4 3" xfId="8257" xr:uid="{00000000-0005-0000-0000-000067190000}"/>
    <cellStyle name="Millares 2 2 2 3 2 4 3 2" xfId="14835" xr:uid="{00000000-0005-0000-0000-000068190000}"/>
    <cellStyle name="Millares 2 2 2 3 2 4 3 2 2" xfId="44108" xr:uid="{FE41F211-E8EC-48F1-B17B-7F9FB1965583}"/>
    <cellStyle name="Millares 2 2 2 3 2 4 3 3" xfId="21522" xr:uid="{00000000-0005-0000-0000-000069190000}"/>
    <cellStyle name="Millares 2 2 2 3 2 4 3 3 2" xfId="37650" xr:uid="{A941A585-483B-4481-96B2-B89E66DE8387}"/>
    <cellStyle name="Millares 2 2 2 3 2 4 3 4" xfId="31169" xr:uid="{C0C9F5EF-A201-4902-BE56-9C237845C15D}"/>
    <cellStyle name="Millares 2 2 2 3 2 4 4" xfId="11586" xr:uid="{00000000-0005-0000-0000-00006A190000}"/>
    <cellStyle name="Millares 2 2 2 3 2 4 4 2" xfId="40880" xr:uid="{F75BF0AE-DDB2-43B1-80FA-7AA11521F3D8}"/>
    <cellStyle name="Millares 2 2 2 3 2 4 5" xfId="18294" xr:uid="{00000000-0005-0000-0000-00006B190000}"/>
    <cellStyle name="Millares 2 2 2 3 2 4 5 2" xfId="34422" xr:uid="{E9CC7494-B04F-45E3-9783-59D274293FFB}"/>
    <cellStyle name="Millares 2 2 2 3 2 4 6" xfId="27428" xr:uid="{BA1EBAB0-9DB4-406E-AE2D-31FD258C8E08}"/>
    <cellStyle name="Millares 2 2 2 3 2 5" xfId="2090" xr:uid="{00000000-0005-0000-0000-00006C190000}"/>
    <cellStyle name="Millares 2 2 2 3 2 5 2" xfId="7420" xr:uid="{00000000-0005-0000-0000-00006D190000}"/>
    <cellStyle name="Millares 2 2 2 3 2 5 2 2" xfId="13998" xr:uid="{00000000-0005-0000-0000-00006E190000}"/>
    <cellStyle name="Millares 2 2 2 3 2 5 2 2 2" xfId="43271" xr:uid="{1F50325A-E358-4385-AF9F-1D9939CE1F1C}"/>
    <cellStyle name="Millares 2 2 2 3 2 5 2 3" xfId="20685" xr:uid="{00000000-0005-0000-0000-00006F190000}"/>
    <cellStyle name="Millares 2 2 2 3 2 5 2 3 2" xfId="36813" xr:uid="{E3BB943A-BB26-44E4-9663-DFE7A2B2812A}"/>
    <cellStyle name="Millares 2 2 2 3 2 5 2 4" xfId="30332" xr:uid="{0DE8A503-352A-4B3A-B6BA-ACAB2F41197B}"/>
    <cellStyle name="Millares 2 2 2 3 2 5 3" xfId="10682" xr:uid="{00000000-0005-0000-0000-000070190000}"/>
    <cellStyle name="Millares 2 2 2 3 2 5 3 2" xfId="40043" xr:uid="{3D2B74E7-E5CE-4D4A-B6F4-0A1172719BB6}"/>
    <cellStyle name="Millares 2 2 2 3 2 5 4" xfId="17457" xr:uid="{00000000-0005-0000-0000-000071190000}"/>
    <cellStyle name="Millares 2 2 2 3 2 5 4 2" xfId="33585" xr:uid="{66FFC7CE-FA10-4E5D-B879-E415833F31B1}"/>
    <cellStyle name="Millares 2 2 2 3 2 5 5" xfId="25005" xr:uid="{C4C8732F-64C0-4ED1-8350-05E1ABA65330}"/>
    <cellStyle name="Millares 2 2 2 3 2 6" xfId="5424" xr:uid="{00000000-0005-0000-0000-000072190000}"/>
    <cellStyle name="Millares 2 2 2 3 2 6 2" xfId="8651" xr:uid="{00000000-0005-0000-0000-000073190000}"/>
    <cellStyle name="Millares 2 2 2 3 2 6 2 2" xfId="15229" xr:uid="{00000000-0005-0000-0000-000074190000}"/>
    <cellStyle name="Millares 2 2 2 3 2 6 2 2 2" xfId="44502" xr:uid="{45E27A46-80A7-4265-A3E8-089657F01CBE}"/>
    <cellStyle name="Millares 2 2 2 3 2 6 2 3" xfId="21916" xr:uid="{00000000-0005-0000-0000-000075190000}"/>
    <cellStyle name="Millares 2 2 2 3 2 6 2 3 2" xfId="38044" xr:uid="{CE0E0B98-34FE-4FAA-9427-0FE6CAFB1129}"/>
    <cellStyle name="Millares 2 2 2 3 2 6 2 4" xfId="31563" xr:uid="{D4A7B7FB-CA7C-47CF-B444-F9D9252BA4D8}"/>
    <cellStyle name="Millares 2 2 2 3 2 6 3" xfId="12001" xr:uid="{00000000-0005-0000-0000-000076190000}"/>
    <cellStyle name="Millares 2 2 2 3 2 6 3 2" xfId="41274" xr:uid="{A2E8AA8F-35B6-4D74-A7F7-B64B29078498}"/>
    <cellStyle name="Millares 2 2 2 3 2 6 4" xfId="18688" xr:uid="{00000000-0005-0000-0000-000077190000}"/>
    <cellStyle name="Millares 2 2 2 3 2 6 4 2" xfId="34816" xr:uid="{7D2D50DD-997B-4EDD-8306-296AFD12B507}"/>
    <cellStyle name="Millares 2 2 2 3 2 6 5" xfId="28335" xr:uid="{6AA0CC82-D54C-43A2-8225-B1057B40A0D9}"/>
    <cellStyle name="Millares 2 2 2 3 2 7" xfId="6628" xr:uid="{00000000-0005-0000-0000-000078190000}"/>
    <cellStyle name="Millares 2 2 2 3 2 7 2" xfId="13206" xr:uid="{00000000-0005-0000-0000-000079190000}"/>
    <cellStyle name="Millares 2 2 2 3 2 7 2 2" xfId="42479" xr:uid="{E115FA45-1B5C-4D2F-B377-05878C96B701}"/>
    <cellStyle name="Millares 2 2 2 3 2 7 3" xfId="19893" xr:uid="{00000000-0005-0000-0000-00007A190000}"/>
    <cellStyle name="Millares 2 2 2 3 2 7 3 2" xfId="36021" xr:uid="{AA3D35E6-6ED3-406A-BB3C-C8076CC97F99}"/>
    <cellStyle name="Millares 2 2 2 3 2 7 4" xfId="29540" xr:uid="{32F96CE8-2280-4C9B-8A54-94C16F3A9741}"/>
    <cellStyle name="Millares 2 2 2 3 2 8" xfId="9871" xr:uid="{00000000-0005-0000-0000-00007B190000}"/>
    <cellStyle name="Millares 2 2 2 3 2 8 2" xfId="39251" xr:uid="{D0097E54-E963-4FB6-89B1-4D8E29A40730}"/>
    <cellStyle name="Millares 2 2 2 3 2 9" xfId="16322" xr:uid="{00000000-0005-0000-0000-00007C190000}"/>
    <cellStyle name="Millares 2 2 2 3 2 9 2" xfId="32793" xr:uid="{5CDF033D-4694-4A4A-A974-275F2E682B36}"/>
    <cellStyle name="Millares 2 2 2 3 3" xfId="1019" xr:uid="{00000000-0005-0000-0000-00007D190000}"/>
    <cellStyle name="Millares 2 2 2 3 3 2" xfId="1783" xr:uid="{00000000-0005-0000-0000-00007E190000}"/>
    <cellStyle name="Millares 2 2 2 3 3 2 2" xfId="3257" xr:uid="{00000000-0005-0000-0000-00007F190000}"/>
    <cellStyle name="Millares 2 2 2 3 3 2 2 2" xfId="7869" xr:uid="{00000000-0005-0000-0000-000080190000}"/>
    <cellStyle name="Millares 2 2 2 3 3 2 2 2 2" xfId="14447" xr:uid="{00000000-0005-0000-0000-000081190000}"/>
    <cellStyle name="Millares 2 2 2 3 3 2 2 2 2 2" xfId="43720" xr:uid="{8F25CBFD-A525-4F9E-A789-364F2AB3F2DA}"/>
    <cellStyle name="Millares 2 2 2 3 3 2 2 2 3" xfId="21134" xr:uid="{00000000-0005-0000-0000-000082190000}"/>
    <cellStyle name="Millares 2 2 2 3 3 2 2 2 3 2" xfId="37262" xr:uid="{267518BA-713B-4D2A-A515-9E8F8C9EA87F}"/>
    <cellStyle name="Millares 2 2 2 3 3 2 2 2 4" xfId="30781" xr:uid="{09348F2D-6E77-493F-946E-5306B1F6B9F9}"/>
    <cellStyle name="Millares 2 2 2 3 3 2 2 3" xfId="11156" xr:uid="{00000000-0005-0000-0000-000083190000}"/>
    <cellStyle name="Millares 2 2 2 3 3 2 2 3 2" xfId="40492" xr:uid="{36D8EA9A-210B-4B5C-9098-54C8A41E8E7F}"/>
    <cellStyle name="Millares 2 2 2 3 3 2 2 4" xfId="17906" xr:uid="{00000000-0005-0000-0000-000084190000}"/>
    <cellStyle name="Millares 2 2 2 3 3 2 2 4 2" xfId="34034" xr:uid="{045F7BAC-373C-4C00-A805-2186A0A32978}"/>
    <cellStyle name="Millares 2 2 2 3 3 2 2 5" xfId="26171" xr:uid="{3D23DDE9-6277-4FED-BF76-44941FBCD049}"/>
    <cellStyle name="Millares 2 2 2 3 3 2 3" xfId="5873" xr:uid="{00000000-0005-0000-0000-000085190000}"/>
    <cellStyle name="Millares 2 2 2 3 3 2 3 2" xfId="9100" xr:uid="{00000000-0005-0000-0000-000086190000}"/>
    <cellStyle name="Millares 2 2 2 3 3 2 3 2 2" xfId="15678" xr:uid="{00000000-0005-0000-0000-000087190000}"/>
    <cellStyle name="Millares 2 2 2 3 3 2 3 2 2 2" xfId="44951" xr:uid="{B04C2C29-A966-4846-9868-9D4C1ED36B92}"/>
    <cellStyle name="Millares 2 2 2 3 3 2 3 2 3" xfId="22365" xr:uid="{00000000-0005-0000-0000-000088190000}"/>
    <cellStyle name="Millares 2 2 2 3 3 2 3 2 3 2" xfId="38493" xr:uid="{1685044E-5787-4900-9C6F-E5A9B7C6AC3C}"/>
    <cellStyle name="Millares 2 2 2 3 3 2 3 2 4" xfId="32012" xr:uid="{A218209D-A35C-4840-9876-2FF33243B69A}"/>
    <cellStyle name="Millares 2 2 2 3 3 2 3 3" xfId="12450" xr:uid="{00000000-0005-0000-0000-000089190000}"/>
    <cellStyle name="Millares 2 2 2 3 3 2 3 3 2" xfId="41723" xr:uid="{2D6599F5-C92A-426D-B50A-C8C977ECEF14}"/>
    <cellStyle name="Millares 2 2 2 3 3 2 3 4" xfId="19137" xr:uid="{00000000-0005-0000-0000-00008A190000}"/>
    <cellStyle name="Millares 2 2 2 3 3 2 3 4 2" xfId="35265" xr:uid="{AB9F2192-7B20-460D-9CA7-F66E11CD0D82}"/>
    <cellStyle name="Millares 2 2 2 3 3 2 3 5" xfId="28784" xr:uid="{07B6804D-237B-410A-9D39-64118BAD58AE}"/>
    <cellStyle name="Millares 2 2 2 3 3 2 4" xfId="7117" xr:uid="{00000000-0005-0000-0000-00008B190000}"/>
    <cellStyle name="Millares 2 2 2 3 3 2 4 2" xfId="13695" xr:uid="{00000000-0005-0000-0000-00008C190000}"/>
    <cellStyle name="Millares 2 2 2 3 3 2 4 2 2" xfId="42968" xr:uid="{06603AF6-AA5E-44A2-8B67-FBB9955CFACF}"/>
    <cellStyle name="Millares 2 2 2 3 3 2 4 3" xfId="20382" xr:uid="{00000000-0005-0000-0000-00008D190000}"/>
    <cellStyle name="Millares 2 2 2 3 3 2 4 3 2" xfId="36510" xr:uid="{53103536-CF79-493C-8B52-32657045791B}"/>
    <cellStyle name="Millares 2 2 2 3 3 2 4 4" xfId="30029" xr:uid="{7C66AC40-4A25-44C5-9376-8B8B8B9B7664}"/>
    <cellStyle name="Millares 2 2 2 3 3 2 5" xfId="10378" xr:uid="{00000000-0005-0000-0000-00008E190000}"/>
    <cellStyle name="Millares 2 2 2 3 3 2 5 2" xfId="39740" xr:uid="{456CF8F6-1F59-4D0C-9BA4-B47485076BD5}"/>
    <cellStyle name="Millares 2 2 2 3 3 2 6" xfId="17154" xr:uid="{00000000-0005-0000-0000-00008F190000}"/>
    <cellStyle name="Millares 2 2 2 3 3 2 6 2" xfId="33282" xr:uid="{F7C94568-DF32-4B0B-86F3-6C5387D43F42}"/>
    <cellStyle name="Millares 2 2 2 3 3 2 7" xfId="24700" xr:uid="{C538D696-59D4-4BF2-B3F8-A2F3B3567E9D}"/>
    <cellStyle name="Millares 2 2 2 3 3 3" xfId="4777" xr:uid="{00000000-0005-0000-0000-000090190000}"/>
    <cellStyle name="Millares 2 2 2 3 3 3 2" xfId="6338" xr:uid="{00000000-0005-0000-0000-000091190000}"/>
    <cellStyle name="Millares 2 2 2 3 3 3 2 2" xfId="9564" xr:uid="{00000000-0005-0000-0000-000092190000}"/>
    <cellStyle name="Millares 2 2 2 3 3 3 2 2 2" xfId="16143" xr:uid="{00000000-0005-0000-0000-000093190000}"/>
    <cellStyle name="Millares 2 2 2 3 3 3 2 2 2 2" xfId="45416" xr:uid="{81BCD6A5-134C-4093-9580-1CAD276A1213}"/>
    <cellStyle name="Millares 2 2 2 3 3 3 2 2 3" xfId="22830" xr:uid="{00000000-0005-0000-0000-000094190000}"/>
    <cellStyle name="Millares 2 2 2 3 3 3 2 2 3 2" xfId="38958" xr:uid="{E018CE10-3E7B-48A1-8EF5-0AA414BE0538}"/>
    <cellStyle name="Millares 2 2 2 3 3 3 2 2 4" xfId="32477" xr:uid="{6DF1E296-250A-4C37-9879-EEE6F9A1E584}"/>
    <cellStyle name="Millares 2 2 2 3 3 3 2 3" xfId="12915" xr:uid="{00000000-0005-0000-0000-000095190000}"/>
    <cellStyle name="Millares 2 2 2 3 3 3 2 3 2" xfId="42188" xr:uid="{03258478-6CF9-494D-AE1F-4FDFB6E5F8C3}"/>
    <cellStyle name="Millares 2 2 2 3 3 3 2 4" xfId="19602" xr:uid="{00000000-0005-0000-0000-000096190000}"/>
    <cellStyle name="Millares 2 2 2 3 3 3 2 4 2" xfId="35730" xr:uid="{9B1CB42B-4F52-41AF-8581-7F3CC83E1205}"/>
    <cellStyle name="Millares 2 2 2 3 3 3 2 5" xfId="29249" xr:uid="{DAD37DFB-C539-42D3-B6B9-8112C1C68D7D}"/>
    <cellStyle name="Millares 2 2 2 3 3 3 3" xfId="8334" xr:uid="{00000000-0005-0000-0000-000097190000}"/>
    <cellStyle name="Millares 2 2 2 3 3 3 3 2" xfId="14912" xr:uid="{00000000-0005-0000-0000-000098190000}"/>
    <cellStyle name="Millares 2 2 2 3 3 3 3 2 2" xfId="44185" xr:uid="{2E5DAA0A-D27A-48C7-A125-F93BCFB48AD5}"/>
    <cellStyle name="Millares 2 2 2 3 3 3 3 3" xfId="21599" xr:uid="{00000000-0005-0000-0000-000099190000}"/>
    <cellStyle name="Millares 2 2 2 3 3 3 3 3 2" xfId="37727" xr:uid="{A82FE96D-61DA-45B9-97E6-ABA9EF87BD6A}"/>
    <cellStyle name="Millares 2 2 2 3 3 3 3 4" xfId="31246" xr:uid="{774BF8C4-7E78-48A5-88CC-01CF41F75644}"/>
    <cellStyle name="Millares 2 2 2 3 3 3 4" xfId="11669" xr:uid="{00000000-0005-0000-0000-00009A190000}"/>
    <cellStyle name="Millares 2 2 2 3 3 3 4 2" xfId="40957" xr:uid="{4031FCDC-4545-441B-9F78-3706C5A55305}"/>
    <cellStyle name="Millares 2 2 2 3 3 3 5" xfId="18371" xr:uid="{00000000-0005-0000-0000-00009B190000}"/>
    <cellStyle name="Millares 2 2 2 3 3 3 5 2" xfId="34499" xr:uid="{540590C6-5B63-451D-AB85-608CF3934118}"/>
    <cellStyle name="Millares 2 2 2 3 3 3 6" xfId="27688" xr:uid="{A0B15496-CA32-4DD1-8924-93321DCBB0CB}"/>
    <cellStyle name="Millares 2 2 2 3 3 4" xfId="2144" xr:uid="{00000000-0005-0000-0000-00009C190000}"/>
    <cellStyle name="Millares 2 2 2 3 3 4 2" xfId="7473" xr:uid="{00000000-0005-0000-0000-00009D190000}"/>
    <cellStyle name="Millares 2 2 2 3 3 4 2 2" xfId="14051" xr:uid="{00000000-0005-0000-0000-00009E190000}"/>
    <cellStyle name="Millares 2 2 2 3 3 4 2 2 2" xfId="43324" xr:uid="{8954322B-0FB5-4020-B93A-17B3DE61D393}"/>
    <cellStyle name="Millares 2 2 2 3 3 4 2 3" xfId="20738" xr:uid="{00000000-0005-0000-0000-00009F190000}"/>
    <cellStyle name="Millares 2 2 2 3 3 4 2 3 2" xfId="36866" xr:uid="{41B9785E-202B-4A77-AEE7-0369D03751EB}"/>
    <cellStyle name="Millares 2 2 2 3 3 4 2 4" xfId="30385" xr:uid="{834A8B21-0AA1-445D-8E78-8107CD3EC522}"/>
    <cellStyle name="Millares 2 2 2 3 3 4 3" xfId="10735" xr:uid="{00000000-0005-0000-0000-0000A0190000}"/>
    <cellStyle name="Millares 2 2 2 3 3 4 3 2" xfId="40096" xr:uid="{1223C27A-AB77-455B-8739-88EEE0A4D869}"/>
    <cellStyle name="Millares 2 2 2 3 3 4 4" xfId="17510" xr:uid="{00000000-0005-0000-0000-0000A1190000}"/>
    <cellStyle name="Millares 2 2 2 3 3 4 4 2" xfId="33638" xr:uid="{DB71445D-A3F2-47AA-AD06-7005884C770F}"/>
    <cellStyle name="Millares 2 2 2 3 3 4 5" xfId="25058" xr:uid="{F789FDF1-EE35-4B17-B6EB-698B0CCACA34}"/>
    <cellStyle name="Millares 2 2 2 3 3 5" xfId="5477" xr:uid="{00000000-0005-0000-0000-0000A2190000}"/>
    <cellStyle name="Millares 2 2 2 3 3 5 2" xfId="8704" xr:uid="{00000000-0005-0000-0000-0000A3190000}"/>
    <cellStyle name="Millares 2 2 2 3 3 5 2 2" xfId="15282" xr:uid="{00000000-0005-0000-0000-0000A4190000}"/>
    <cellStyle name="Millares 2 2 2 3 3 5 2 2 2" xfId="44555" xr:uid="{127E8EA8-9482-4651-AC68-CEE55CE5E5CF}"/>
    <cellStyle name="Millares 2 2 2 3 3 5 2 3" xfId="21969" xr:uid="{00000000-0005-0000-0000-0000A5190000}"/>
    <cellStyle name="Millares 2 2 2 3 3 5 2 3 2" xfId="38097" xr:uid="{50DEFC0C-DEA8-4FAF-A7D5-A2C1174ACEE8}"/>
    <cellStyle name="Millares 2 2 2 3 3 5 2 4" xfId="31616" xr:uid="{A000B416-1EBD-4D64-915F-5BE0E3CB7830}"/>
    <cellStyle name="Millares 2 2 2 3 3 5 3" xfId="12054" xr:uid="{00000000-0005-0000-0000-0000A6190000}"/>
    <cellStyle name="Millares 2 2 2 3 3 5 3 2" xfId="41327" xr:uid="{83424154-F21A-4675-BEC6-E803FA5116FC}"/>
    <cellStyle name="Millares 2 2 2 3 3 5 4" xfId="18741" xr:uid="{00000000-0005-0000-0000-0000A7190000}"/>
    <cellStyle name="Millares 2 2 2 3 3 5 4 2" xfId="34869" xr:uid="{F4F0CC5D-649C-429E-BB0F-2D447D79095B}"/>
    <cellStyle name="Millares 2 2 2 3 3 5 5" xfId="28388" xr:uid="{20D4CE95-A321-4BC9-AAC2-A6D269BA1447}"/>
    <cellStyle name="Millares 2 2 2 3 3 6" xfId="6729" xr:uid="{00000000-0005-0000-0000-0000A8190000}"/>
    <cellStyle name="Millares 2 2 2 3 3 6 2" xfId="13307" xr:uid="{00000000-0005-0000-0000-0000A9190000}"/>
    <cellStyle name="Millares 2 2 2 3 3 6 2 2" xfId="42580" xr:uid="{06E81072-05E5-4C92-BC18-C701D334788D}"/>
    <cellStyle name="Millares 2 2 2 3 3 6 3" xfId="19994" xr:uid="{00000000-0005-0000-0000-0000AA190000}"/>
    <cellStyle name="Millares 2 2 2 3 3 6 3 2" xfId="36122" xr:uid="{117EAC84-7D91-40DF-9B83-5232BF00D5B6}"/>
    <cellStyle name="Millares 2 2 2 3 3 6 4" xfId="29641" xr:uid="{C0259437-BA25-493E-9057-3B8965BDCE32}"/>
    <cellStyle name="Millares 2 2 2 3 3 7" xfId="9978" xr:uid="{00000000-0005-0000-0000-0000AB190000}"/>
    <cellStyle name="Millares 2 2 2 3 3 7 2" xfId="39352" xr:uid="{85ADDD73-D03F-4DCD-98B5-9BF31D6C5C47}"/>
    <cellStyle name="Millares 2 2 2 3 3 8" xfId="16766" xr:uid="{00000000-0005-0000-0000-0000AC190000}"/>
    <cellStyle name="Millares 2 2 2 3 3 8 2" xfId="32894" xr:uid="{3FEB583F-45B1-49AF-92BF-49BC4CB11CDB}"/>
    <cellStyle name="Millares 2 2 2 3 3 9" xfId="23957" xr:uid="{8CD99A8F-26ED-483E-B7B2-B4C151B3881C}"/>
    <cellStyle name="Millares 2 2 2 3 4" xfId="1590" xr:uid="{00000000-0005-0000-0000-0000AD190000}"/>
    <cellStyle name="Millares 2 2 2 3 4 2" xfId="3676" xr:uid="{00000000-0005-0000-0000-0000AE190000}"/>
    <cellStyle name="Millares 2 2 2 3 4 2 2" xfId="6002" xr:uid="{00000000-0005-0000-0000-0000AF190000}"/>
    <cellStyle name="Millares 2 2 2 3 4 2 2 2" xfId="9229" xr:uid="{00000000-0005-0000-0000-0000B0190000}"/>
    <cellStyle name="Millares 2 2 2 3 4 2 2 2 2" xfId="15807" xr:uid="{00000000-0005-0000-0000-0000B1190000}"/>
    <cellStyle name="Millares 2 2 2 3 4 2 2 2 2 2" xfId="45080" xr:uid="{51B9B9D9-7E2D-4F07-B85A-0BBFABFD4312}"/>
    <cellStyle name="Millares 2 2 2 3 4 2 2 2 3" xfId="22494" xr:uid="{00000000-0005-0000-0000-0000B2190000}"/>
    <cellStyle name="Millares 2 2 2 3 4 2 2 2 3 2" xfId="38622" xr:uid="{2A4EF264-B3C5-4C35-BE83-D0991233434C}"/>
    <cellStyle name="Millares 2 2 2 3 4 2 2 2 4" xfId="32141" xr:uid="{E9BBFA86-EC26-4CD5-BC99-348356142C5F}"/>
    <cellStyle name="Millares 2 2 2 3 4 2 2 3" xfId="12579" xr:uid="{00000000-0005-0000-0000-0000B3190000}"/>
    <cellStyle name="Millares 2 2 2 3 4 2 2 3 2" xfId="41852" xr:uid="{3FC355E3-AD41-4A27-85DB-B5459F60E323}"/>
    <cellStyle name="Millares 2 2 2 3 4 2 2 4" xfId="19266" xr:uid="{00000000-0005-0000-0000-0000B4190000}"/>
    <cellStyle name="Millares 2 2 2 3 4 2 2 4 2" xfId="35394" xr:uid="{ACE3C6A2-F21D-4D92-9FC1-A22210E5229C}"/>
    <cellStyle name="Millares 2 2 2 3 4 2 2 5" xfId="28913" xr:uid="{572C1CC4-10A0-46CA-944E-9F3D5EB03923}"/>
    <cellStyle name="Millares 2 2 2 3 4 2 3" xfId="7998" xr:uid="{00000000-0005-0000-0000-0000B5190000}"/>
    <cellStyle name="Millares 2 2 2 3 4 2 3 2" xfId="14576" xr:uid="{00000000-0005-0000-0000-0000B6190000}"/>
    <cellStyle name="Millares 2 2 2 3 4 2 3 2 2" xfId="43849" xr:uid="{D93D181D-677D-4350-B9A5-5306AEB47D9B}"/>
    <cellStyle name="Millares 2 2 2 3 4 2 3 3" xfId="21263" xr:uid="{00000000-0005-0000-0000-0000B7190000}"/>
    <cellStyle name="Millares 2 2 2 3 4 2 3 3 2" xfId="37391" xr:uid="{4E749300-F037-4F26-ACB3-221FC85452DF}"/>
    <cellStyle name="Millares 2 2 2 3 4 2 3 4" xfId="30910" xr:uid="{3F95DCCD-29A0-4DC4-A4E9-A7682F231166}"/>
    <cellStyle name="Millares 2 2 2 3 4 2 4" xfId="11295" xr:uid="{00000000-0005-0000-0000-0000B8190000}"/>
    <cellStyle name="Millares 2 2 2 3 4 2 4 2" xfId="40621" xr:uid="{36F745A4-1375-41ED-9D50-26E7FD8C3119}"/>
    <cellStyle name="Millares 2 2 2 3 4 2 5" xfId="18035" xr:uid="{00000000-0005-0000-0000-0000B9190000}"/>
    <cellStyle name="Millares 2 2 2 3 4 2 5 2" xfId="34163" xr:uid="{885050E2-AC00-43FB-8F60-0D641C7E0ED4}"/>
    <cellStyle name="Millares 2 2 2 3 4 2 6" xfId="26590" xr:uid="{4EC1D9BD-C796-4F28-8FA4-63CFDE77C3C1}"/>
    <cellStyle name="Millares 2 2 2 3 4 3" xfId="2447" xr:uid="{00000000-0005-0000-0000-0000BA190000}"/>
    <cellStyle name="Millares 2 2 2 3 4 3 2" xfId="7602" xr:uid="{00000000-0005-0000-0000-0000BB190000}"/>
    <cellStyle name="Millares 2 2 2 3 4 3 2 2" xfId="14180" xr:uid="{00000000-0005-0000-0000-0000BC190000}"/>
    <cellStyle name="Millares 2 2 2 3 4 3 2 2 2" xfId="43453" xr:uid="{2CCFAF13-4814-420A-AA56-DE321512C43A}"/>
    <cellStyle name="Millares 2 2 2 3 4 3 2 3" xfId="20867" xr:uid="{00000000-0005-0000-0000-0000BD190000}"/>
    <cellStyle name="Millares 2 2 2 3 4 3 2 3 2" xfId="36995" xr:uid="{53BC4BFC-FABC-42D9-B31E-5CEE8085B5E4}"/>
    <cellStyle name="Millares 2 2 2 3 4 3 2 4" xfId="30514" xr:uid="{B74CC471-DD23-4CC7-8E09-96A55495B304}"/>
    <cellStyle name="Millares 2 2 2 3 4 3 3" xfId="10869" xr:uid="{00000000-0005-0000-0000-0000BE190000}"/>
    <cellStyle name="Millares 2 2 2 3 4 3 3 2" xfId="40225" xr:uid="{45DA3CDE-A20E-4BC3-875F-F56872A74809}"/>
    <cellStyle name="Millares 2 2 2 3 4 3 4" xfId="17639" xr:uid="{00000000-0005-0000-0000-0000BF190000}"/>
    <cellStyle name="Millares 2 2 2 3 4 3 4 2" xfId="33767" xr:uid="{992F3C1E-217F-45F0-B23C-809A3357DC30}"/>
    <cellStyle name="Millares 2 2 2 3 4 3 5" xfId="25361" xr:uid="{0D3231CF-B376-4CC3-AFE3-BFDA36192ED3}"/>
    <cellStyle name="Millares 2 2 2 3 4 4" xfId="5606" xr:uid="{00000000-0005-0000-0000-0000C0190000}"/>
    <cellStyle name="Millares 2 2 2 3 4 4 2" xfId="8833" xr:uid="{00000000-0005-0000-0000-0000C1190000}"/>
    <cellStyle name="Millares 2 2 2 3 4 4 2 2" xfId="15411" xr:uid="{00000000-0005-0000-0000-0000C2190000}"/>
    <cellStyle name="Millares 2 2 2 3 4 4 2 2 2" xfId="44684" xr:uid="{EE28FE29-0702-4C1C-813A-A7A9666E7F74}"/>
    <cellStyle name="Millares 2 2 2 3 4 4 2 3" xfId="22098" xr:uid="{00000000-0005-0000-0000-0000C3190000}"/>
    <cellStyle name="Millares 2 2 2 3 4 4 2 3 2" xfId="38226" xr:uid="{B382EF22-7718-45DE-8319-B411A17D62A0}"/>
    <cellStyle name="Millares 2 2 2 3 4 4 2 4" xfId="31745" xr:uid="{6951379C-B30F-43A5-9D52-E212BDA3ED45}"/>
    <cellStyle name="Millares 2 2 2 3 4 4 3" xfId="12183" xr:uid="{00000000-0005-0000-0000-0000C4190000}"/>
    <cellStyle name="Millares 2 2 2 3 4 4 3 2" xfId="41456" xr:uid="{FCC66075-92E2-462D-A0C5-0371B447C029}"/>
    <cellStyle name="Millares 2 2 2 3 4 4 4" xfId="18870" xr:uid="{00000000-0005-0000-0000-0000C5190000}"/>
    <cellStyle name="Millares 2 2 2 3 4 4 4 2" xfId="34998" xr:uid="{E746DEC5-AD23-4A96-A0F6-FAED0F6F588C}"/>
    <cellStyle name="Millares 2 2 2 3 4 4 5" xfId="28517" xr:uid="{A260E117-40BE-40AF-A694-37AF1C916A51}"/>
    <cellStyle name="Millares 2 2 2 3 4 5" xfId="6924" xr:uid="{00000000-0005-0000-0000-0000C6190000}"/>
    <cellStyle name="Millares 2 2 2 3 4 5 2" xfId="13502" xr:uid="{00000000-0005-0000-0000-0000C7190000}"/>
    <cellStyle name="Millares 2 2 2 3 4 5 2 2" xfId="42775" xr:uid="{A4C0272A-C34E-4B68-B446-72400CDEB3B5}"/>
    <cellStyle name="Millares 2 2 2 3 4 5 3" xfId="20189" xr:uid="{00000000-0005-0000-0000-0000C8190000}"/>
    <cellStyle name="Millares 2 2 2 3 4 5 3 2" xfId="36317" xr:uid="{8151B845-701E-4C10-BF19-5D59472F9963}"/>
    <cellStyle name="Millares 2 2 2 3 4 5 4" xfId="29836" xr:uid="{01E7D7D0-E2B1-4632-8796-485435ED65B5}"/>
    <cellStyle name="Millares 2 2 2 3 4 6" xfId="10185" xr:uid="{00000000-0005-0000-0000-0000C9190000}"/>
    <cellStyle name="Millares 2 2 2 3 4 6 2" xfId="39547" xr:uid="{48A13E5B-4176-4067-B52F-F7CFA70F49CB}"/>
    <cellStyle name="Millares 2 2 2 3 4 7" xfId="16961" xr:uid="{00000000-0005-0000-0000-0000CA190000}"/>
    <cellStyle name="Millares 2 2 2 3 4 7 2" xfId="33089" xr:uid="{BE619DAC-35EE-47DC-B395-ACAD47C8DDAE}"/>
    <cellStyle name="Millares 2 2 2 3 4 8" xfId="24507" xr:uid="{03C21934-3BC7-41C3-BF24-5A690E9D67A1}"/>
    <cellStyle name="Millares 2 2 2 3 5" xfId="2839" xr:uid="{00000000-0005-0000-0000-0000CB190000}"/>
    <cellStyle name="Millares 2 2 2 3 5 2" xfId="5714" xr:uid="{00000000-0005-0000-0000-0000CC190000}"/>
    <cellStyle name="Millares 2 2 2 3 5 2 2" xfId="8941" xr:uid="{00000000-0005-0000-0000-0000CD190000}"/>
    <cellStyle name="Millares 2 2 2 3 5 2 2 2" xfId="15519" xr:uid="{00000000-0005-0000-0000-0000CE190000}"/>
    <cellStyle name="Millares 2 2 2 3 5 2 2 2 2" xfId="44792" xr:uid="{6E79CABA-2114-40E8-AE9A-7DAF08591642}"/>
    <cellStyle name="Millares 2 2 2 3 5 2 2 3" xfId="22206" xr:uid="{00000000-0005-0000-0000-0000CF190000}"/>
    <cellStyle name="Millares 2 2 2 3 5 2 2 3 2" xfId="38334" xr:uid="{8B0E7128-B22A-4366-9B3D-6A87810681B6}"/>
    <cellStyle name="Millares 2 2 2 3 5 2 2 4" xfId="31853" xr:uid="{97C78582-18A9-45C8-A402-565AB7093CFE}"/>
    <cellStyle name="Millares 2 2 2 3 5 2 3" xfId="12291" xr:uid="{00000000-0005-0000-0000-0000D0190000}"/>
    <cellStyle name="Millares 2 2 2 3 5 2 3 2" xfId="41564" xr:uid="{15D0E433-1355-41EF-AFAB-0530244566BB}"/>
    <cellStyle name="Millares 2 2 2 3 5 2 4" xfId="18978" xr:uid="{00000000-0005-0000-0000-0000D1190000}"/>
    <cellStyle name="Millares 2 2 2 3 5 2 4 2" xfId="35106" xr:uid="{9D18997E-8435-475A-81D2-94A5B213B7B8}"/>
    <cellStyle name="Millares 2 2 2 3 5 2 5" xfId="28625" xr:uid="{A43A1863-3B62-4A4F-B421-013CFA1A74F8}"/>
    <cellStyle name="Millares 2 2 2 3 5 3" xfId="7710" xr:uid="{00000000-0005-0000-0000-0000D2190000}"/>
    <cellStyle name="Millares 2 2 2 3 5 3 2" xfId="14288" xr:uid="{00000000-0005-0000-0000-0000D3190000}"/>
    <cellStyle name="Millares 2 2 2 3 5 3 2 2" xfId="43561" xr:uid="{3F60D1DA-E750-4B68-8D24-C56DA154C555}"/>
    <cellStyle name="Millares 2 2 2 3 5 3 3" xfId="20975" xr:uid="{00000000-0005-0000-0000-0000D4190000}"/>
    <cellStyle name="Millares 2 2 2 3 5 3 3 2" xfId="37103" xr:uid="{67437E79-6F31-4BBD-AEA7-5DE0A98188FB}"/>
    <cellStyle name="Millares 2 2 2 3 5 3 4" xfId="30622" xr:uid="{2B987ADF-6B58-4FED-B5FF-E041C4D95CF7}"/>
    <cellStyle name="Millares 2 2 2 3 5 4" xfId="10986" xr:uid="{00000000-0005-0000-0000-0000D5190000}"/>
    <cellStyle name="Millares 2 2 2 3 5 4 2" xfId="40333" xr:uid="{A4FE268F-F75B-4174-99E8-CA47D48FA5B9}"/>
    <cellStyle name="Millares 2 2 2 3 5 5" xfId="17747" xr:uid="{00000000-0005-0000-0000-0000D6190000}"/>
    <cellStyle name="Millares 2 2 2 3 5 5 2" xfId="33875" xr:uid="{7DF0D85B-CE7E-41E4-A766-DB362AE3944E}"/>
    <cellStyle name="Millares 2 2 2 3 5 6" xfId="25753" xr:uid="{1AA91BD5-2B9F-47B3-B896-F10D9C7E9C63}"/>
    <cellStyle name="Millares 2 2 2 3 6" xfId="4021" xr:uid="{00000000-0005-0000-0000-0000D7190000}"/>
    <cellStyle name="Millares 2 2 2 3 6 2" xfId="6094" xr:uid="{00000000-0005-0000-0000-0000D8190000}"/>
    <cellStyle name="Millares 2 2 2 3 6 2 2" xfId="9320" xr:uid="{00000000-0005-0000-0000-0000D9190000}"/>
    <cellStyle name="Millares 2 2 2 3 6 2 2 2" xfId="15899" xr:uid="{00000000-0005-0000-0000-0000DA190000}"/>
    <cellStyle name="Millares 2 2 2 3 6 2 2 2 2" xfId="45172" xr:uid="{649DC865-710B-48D5-B647-720009DCD712}"/>
    <cellStyle name="Millares 2 2 2 3 6 2 2 3" xfId="22586" xr:uid="{00000000-0005-0000-0000-0000DB190000}"/>
    <cellStyle name="Millares 2 2 2 3 6 2 2 3 2" xfId="38714" xr:uid="{B86BBFD9-7FBE-494C-9686-FBAB9F9FEC8F}"/>
    <cellStyle name="Millares 2 2 2 3 6 2 2 4" xfId="32233" xr:uid="{527BFE2B-5002-4E85-AC17-620AC3691912}"/>
    <cellStyle name="Millares 2 2 2 3 6 2 3" xfId="12671" xr:uid="{00000000-0005-0000-0000-0000DC190000}"/>
    <cellStyle name="Millares 2 2 2 3 6 2 3 2" xfId="41944" xr:uid="{F7C1BE52-4077-4BD9-B5D6-4C7F364E2C99}"/>
    <cellStyle name="Millares 2 2 2 3 6 2 4" xfId="19358" xr:uid="{00000000-0005-0000-0000-0000DD190000}"/>
    <cellStyle name="Millares 2 2 2 3 6 2 4 2" xfId="35486" xr:uid="{0B16E78A-5A47-44A2-BF3B-70345FFC9D49}"/>
    <cellStyle name="Millares 2 2 2 3 6 2 5" xfId="29005" xr:uid="{39089CD2-6189-4F6B-91FD-7A21B0CBE79C}"/>
    <cellStyle name="Millares 2 2 2 3 6 3" xfId="8090" xr:uid="{00000000-0005-0000-0000-0000DE190000}"/>
    <cellStyle name="Millares 2 2 2 3 6 3 2" xfId="14668" xr:uid="{00000000-0005-0000-0000-0000DF190000}"/>
    <cellStyle name="Millares 2 2 2 3 6 3 2 2" xfId="43941" xr:uid="{0585C0B9-CD2D-432D-97E6-58813BA4DDCD}"/>
    <cellStyle name="Millares 2 2 2 3 6 3 3" xfId="21355" xr:uid="{00000000-0005-0000-0000-0000E0190000}"/>
    <cellStyle name="Millares 2 2 2 3 6 3 3 2" xfId="37483" xr:uid="{778290E1-D483-447C-96B8-7FFA7DFB9B5A}"/>
    <cellStyle name="Millares 2 2 2 3 6 3 4" xfId="31002" xr:uid="{10AD079D-00F3-437A-8D76-ABBF3CACEBFF}"/>
    <cellStyle name="Millares 2 2 2 3 6 4" xfId="11396" xr:uid="{00000000-0005-0000-0000-0000E1190000}"/>
    <cellStyle name="Millares 2 2 2 3 6 4 2" xfId="40713" xr:uid="{040D44C1-3C62-462D-9594-E02CE366D771}"/>
    <cellStyle name="Millares 2 2 2 3 6 5" xfId="18127" xr:uid="{00000000-0005-0000-0000-0000E2190000}"/>
    <cellStyle name="Millares 2 2 2 3 6 5 2" xfId="34255" xr:uid="{A13B79E7-A783-444F-91D2-B690F7A312F6}"/>
    <cellStyle name="Millares 2 2 2 3 6 6" xfId="26935" xr:uid="{39352CA0-5FA8-43FB-B479-9932A95BEB6B}"/>
    <cellStyle name="Millares 2 2 2 3 7" xfId="4493" xr:uid="{00000000-0005-0000-0000-0000E3190000}"/>
    <cellStyle name="Millares 2 2 2 3 7 2" xfId="6237" xr:uid="{00000000-0005-0000-0000-0000E4190000}"/>
    <cellStyle name="Millares 2 2 2 3 7 2 2" xfId="9463" xr:uid="{00000000-0005-0000-0000-0000E5190000}"/>
    <cellStyle name="Millares 2 2 2 3 7 2 2 2" xfId="16042" xr:uid="{00000000-0005-0000-0000-0000E6190000}"/>
    <cellStyle name="Millares 2 2 2 3 7 2 2 2 2" xfId="45315" xr:uid="{525AEF20-136B-41A3-8786-C5B394558515}"/>
    <cellStyle name="Millares 2 2 2 3 7 2 2 3" xfId="22729" xr:uid="{00000000-0005-0000-0000-0000E7190000}"/>
    <cellStyle name="Millares 2 2 2 3 7 2 2 3 2" xfId="38857" xr:uid="{81888DA4-9FAF-4635-A9AC-6488A085CECE}"/>
    <cellStyle name="Millares 2 2 2 3 7 2 2 4" xfId="32376" xr:uid="{DF4895D8-F8C8-4905-896D-60B2032C8F4D}"/>
    <cellStyle name="Millares 2 2 2 3 7 2 3" xfId="12814" xr:uid="{00000000-0005-0000-0000-0000E8190000}"/>
    <cellStyle name="Millares 2 2 2 3 7 2 3 2" xfId="42087" xr:uid="{31397C63-D57A-4596-9D00-1125B08891EF}"/>
    <cellStyle name="Millares 2 2 2 3 7 2 4" xfId="19501" xr:uid="{00000000-0005-0000-0000-0000E9190000}"/>
    <cellStyle name="Millares 2 2 2 3 7 2 4 2" xfId="35629" xr:uid="{ABA7C7A6-1F99-4957-AF73-907BA9E81535}"/>
    <cellStyle name="Millares 2 2 2 3 7 2 5" xfId="29148" xr:uid="{7944414A-1B32-4DF6-853A-926614FED838}"/>
    <cellStyle name="Millares 2 2 2 3 7 3" xfId="8233" xr:uid="{00000000-0005-0000-0000-0000EA190000}"/>
    <cellStyle name="Millares 2 2 2 3 7 3 2" xfId="14811" xr:uid="{00000000-0005-0000-0000-0000EB190000}"/>
    <cellStyle name="Millares 2 2 2 3 7 3 2 2" xfId="44084" xr:uid="{7BD25EF9-A564-4A4D-BF15-3AC3933B25C6}"/>
    <cellStyle name="Millares 2 2 2 3 7 3 3" xfId="21498" xr:uid="{00000000-0005-0000-0000-0000EC190000}"/>
    <cellStyle name="Millares 2 2 2 3 7 3 3 2" xfId="37626" xr:uid="{3BF1D590-ADC4-43D7-BC29-B0431FFF1649}"/>
    <cellStyle name="Millares 2 2 2 3 7 3 4" xfId="31145" xr:uid="{CBBF8375-00AC-4405-AF93-8B0B2386BA37}"/>
    <cellStyle name="Millares 2 2 2 3 7 4" xfId="11562" xr:uid="{00000000-0005-0000-0000-0000ED190000}"/>
    <cellStyle name="Millares 2 2 2 3 7 4 2" xfId="40856" xr:uid="{B67BDAA4-DC45-41FF-BCB6-DB4135497F8E}"/>
    <cellStyle name="Millares 2 2 2 3 7 5" xfId="18270" xr:uid="{00000000-0005-0000-0000-0000EE190000}"/>
    <cellStyle name="Millares 2 2 2 3 7 5 2" xfId="34398" xr:uid="{A8522A4C-2833-4A26-8CBB-B4BA730810A0}"/>
    <cellStyle name="Millares 2 2 2 3 7 6" xfId="27404" xr:uid="{DE6BBFB9-76D4-4972-86CA-BB53D02DA53B}"/>
    <cellStyle name="Millares 2 2 2 3 8" xfId="1982" xr:uid="{00000000-0005-0000-0000-0000EF190000}"/>
    <cellStyle name="Millares 2 2 2 3 8 2" xfId="7314" xr:uid="{00000000-0005-0000-0000-0000F0190000}"/>
    <cellStyle name="Millares 2 2 2 3 8 2 2" xfId="13892" xr:uid="{00000000-0005-0000-0000-0000F1190000}"/>
    <cellStyle name="Millares 2 2 2 3 8 2 2 2" xfId="43165" xr:uid="{8B799ACB-B28A-4253-85A0-0F845B7E5066}"/>
    <cellStyle name="Millares 2 2 2 3 8 2 3" xfId="20579" xr:uid="{00000000-0005-0000-0000-0000F2190000}"/>
    <cellStyle name="Millares 2 2 2 3 8 2 3 2" xfId="36707" xr:uid="{E071A7A9-49C5-407D-87AE-89BF4B6F8D2E}"/>
    <cellStyle name="Millares 2 2 2 3 8 2 4" xfId="30226" xr:uid="{4C771F45-CF40-406F-B13C-95BD8B802846}"/>
    <cellStyle name="Millares 2 2 2 3 8 3" xfId="10576" xr:uid="{00000000-0005-0000-0000-0000F3190000}"/>
    <cellStyle name="Millares 2 2 2 3 8 3 2" xfId="39937" xr:uid="{B949C405-C113-4B81-8B69-2FA79A1D8116}"/>
    <cellStyle name="Millares 2 2 2 3 8 4" xfId="17351" xr:uid="{00000000-0005-0000-0000-0000F4190000}"/>
    <cellStyle name="Millares 2 2 2 3 8 4 2" xfId="33479" xr:uid="{08C760D1-9C7A-4C4A-82A5-8C1239F21886}"/>
    <cellStyle name="Millares 2 2 2 3 8 5" xfId="24897" xr:uid="{FD14B0A1-FD87-45AA-960A-FA498AACA4B7}"/>
    <cellStyle name="Millares 2 2 2 3 9" xfId="5318" xr:uid="{00000000-0005-0000-0000-0000F5190000}"/>
    <cellStyle name="Millares 2 2 2 3 9 2" xfId="8545" xr:uid="{00000000-0005-0000-0000-0000F6190000}"/>
    <cellStyle name="Millares 2 2 2 3 9 2 2" xfId="15123" xr:uid="{00000000-0005-0000-0000-0000F7190000}"/>
    <cellStyle name="Millares 2 2 2 3 9 2 2 2" xfId="44396" xr:uid="{BEA9328D-E899-4A83-9CCE-38EE5B8B7A79}"/>
    <cellStyle name="Millares 2 2 2 3 9 2 3" xfId="21810" xr:uid="{00000000-0005-0000-0000-0000F8190000}"/>
    <cellStyle name="Millares 2 2 2 3 9 2 3 2" xfId="37938" xr:uid="{143104F9-2255-4304-94A5-E2829EC0C3EF}"/>
    <cellStyle name="Millares 2 2 2 3 9 2 4" xfId="31457" xr:uid="{93D39FF3-D037-4B64-80D2-5FCB6A8DB273}"/>
    <cellStyle name="Millares 2 2 2 3 9 3" xfId="11895" xr:uid="{00000000-0005-0000-0000-0000F9190000}"/>
    <cellStyle name="Millares 2 2 2 3 9 3 2" xfId="41168" xr:uid="{52F7C1F3-0F50-48D6-9568-B10458736D7D}"/>
    <cellStyle name="Millares 2 2 2 3 9 4" xfId="18582" xr:uid="{00000000-0005-0000-0000-0000FA190000}"/>
    <cellStyle name="Millares 2 2 2 3 9 4 2" xfId="34710" xr:uid="{7FB071CF-EC5B-40F4-AC5A-CF682AC0D71D}"/>
    <cellStyle name="Millares 2 2 2 3 9 5" xfId="28229" xr:uid="{B46BDF21-6BD7-40C5-A550-80AA5B54D0D5}"/>
    <cellStyle name="Millares 2 2 2 4" xfId="482" xr:uid="{00000000-0005-0000-0000-0000FB190000}"/>
    <cellStyle name="Millares 2 2 2 4 10" xfId="16620" xr:uid="{00000000-0005-0000-0000-0000FC190000}"/>
    <cellStyle name="Millares 2 2 2 4 11" xfId="23421" xr:uid="{C59EA2A6-328B-4A5F-96F2-19B42BEB0EE3}"/>
    <cellStyle name="Millares 2 2 2 4 2" xfId="1195" xr:uid="{00000000-0005-0000-0000-0000FD190000}"/>
    <cellStyle name="Millares 2 2 2 4 2 2" xfId="1830" xr:uid="{00000000-0005-0000-0000-0000FE190000}"/>
    <cellStyle name="Millares 2 2 2 4 2 2 2" xfId="4953" xr:uid="{00000000-0005-0000-0000-0000FF190000}"/>
    <cellStyle name="Millares 2 2 2 4 2 2 2 2" xfId="8381" xr:uid="{00000000-0005-0000-0000-0000001A0000}"/>
    <cellStyle name="Millares 2 2 2 4 2 2 2 2 2" xfId="14959" xr:uid="{00000000-0005-0000-0000-0000011A0000}"/>
    <cellStyle name="Millares 2 2 2 4 2 2 2 2 2 2" xfId="44232" xr:uid="{A7E47F70-38E7-48DE-8046-3D44BCB63253}"/>
    <cellStyle name="Millares 2 2 2 4 2 2 2 2 3" xfId="21646" xr:uid="{00000000-0005-0000-0000-0000021A0000}"/>
    <cellStyle name="Millares 2 2 2 4 2 2 2 2 3 2" xfId="37774" xr:uid="{E9A42625-85C3-4356-AD57-3149D406A421}"/>
    <cellStyle name="Millares 2 2 2 4 2 2 2 2 4" xfId="31293" xr:uid="{F85B7FE4-CF83-411C-9139-D286AF138F84}"/>
    <cellStyle name="Millares 2 2 2 4 2 2 2 3" xfId="11723" xr:uid="{00000000-0005-0000-0000-0000031A0000}"/>
    <cellStyle name="Millares 2 2 2 4 2 2 2 3 2" xfId="41004" xr:uid="{5978D4A6-97F7-431A-B09C-F8E96E178CF5}"/>
    <cellStyle name="Millares 2 2 2 4 2 2 2 4" xfId="18418" xr:uid="{00000000-0005-0000-0000-0000041A0000}"/>
    <cellStyle name="Millares 2 2 2 4 2 2 2 4 2" xfId="34546" xr:uid="{2083AB1B-59CC-48FF-9A1F-8C55DDF32161}"/>
    <cellStyle name="Millares 2 2 2 4 2 2 2 5" xfId="27864" xr:uid="{9392EF20-FD01-4D2E-ACC9-C687FFA6748A}"/>
    <cellStyle name="Millares 2 2 2 4 2 2 3" xfId="6385" xr:uid="{00000000-0005-0000-0000-0000051A0000}"/>
    <cellStyle name="Millares 2 2 2 4 2 2 3 2" xfId="9611" xr:uid="{00000000-0005-0000-0000-0000061A0000}"/>
    <cellStyle name="Millares 2 2 2 4 2 2 3 2 2" xfId="16190" xr:uid="{00000000-0005-0000-0000-0000071A0000}"/>
    <cellStyle name="Millares 2 2 2 4 2 2 3 2 2 2" xfId="45463" xr:uid="{1474071C-5332-4A15-B317-AA3E8CB0303A}"/>
    <cellStyle name="Millares 2 2 2 4 2 2 3 2 3" xfId="22877" xr:uid="{00000000-0005-0000-0000-0000081A0000}"/>
    <cellStyle name="Millares 2 2 2 4 2 2 3 2 3 2" xfId="39005" xr:uid="{E15CA3C4-1FD6-474A-A61F-0743C23ADE3B}"/>
    <cellStyle name="Millares 2 2 2 4 2 2 3 2 4" xfId="32524" xr:uid="{FF87BE79-3CDE-4A7E-B280-D1F0621B3DDA}"/>
    <cellStyle name="Millares 2 2 2 4 2 2 3 3" xfId="12962" xr:uid="{00000000-0005-0000-0000-0000091A0000}"/>
    <cellStyle name="Millares 2 2 2 4 2 2 3 3 2" xfId="42235" xr:uid="{28844177-565A-41D2-BE03-F4ADE9AC5F8E}"/>
    <cellStyle name="Millares 2 2 2 4 2 2 3 4" xfId="19649" xr:uid="{00000000-0005-0000-0000-00000A1A0000}"/>
    <cellStyle name="Millares 2 2 2 4 2 2 3 4 2" xfId="35777" xr:uid="{967523DE-2832-4336-9241-D5AC87C8D128}"/>
    <cellStyle name="Millares 2 2 2 4 2 2 3 5" xfId="29296" xr:uid="{DEAC0376-4469-4882-AD20-5A343040632B}"/>
    <cellStyle name="Millares 2 2 2 4 2 2 4" xfId="7164" xr:uid="{00000000-0005-0000-0000-00000B1A0000}"/>
    <cellStyle name="Millares 2 2 2 4 2 2 4 2" xfId="13742" xr:uid="{00000000-0005-0000-0000-00000C1A0000}"/>
    <cellStyle name="Millares 2 2 2 4 2 2 4 2 2" xfId="43015" xr:uid="{12629CC8-430A-4586-A57C-2903B0BC8A85}"/>
    <cellStyle name="Millares 2 2 2 4 2 2 4 3" xfId="20429" xr:uid="{00000000-0005-0000-0000-00000D1A0000}"/>
    <cellStyle name="Millares 2 2 2 4 2 2 4 3 2" xfId="36557" xr:uid="{49DBC3C7-2215-49FD-9922-34D941944808}"/>
    <cellStyle name="Millares 2 2 2 4 2 2 4 4" xfId="30076" xr:uid="{2CD2147E-85C4-4F94-8134-5128C4F6B82A}"/>
    <cellStyle name="Millares 2 2 2 4 2 2 5" xfId="10425" xr:uid="{00000000-0005-0000-0000-00000E1A0000}"/>
    <cellStyle name="Millares 2 2 2 4 2 2 5 2" xfId="39787" xr:uid="{F4E06E5C-C557-4B57-8A04-0C6BBFA92A08}"/>
    <cellStyle name="Millares 2 2 2 4 2 2 6" xfId="17201" xr:uid="{00000000-0005-0000-0000-00000F1A0000}"/>
    <cellStyle name="Millares 2 2 2 4 2 2 6 2" xfId="33329" xr:uid="{6F97BA70-E5EA-4FED-971D-C1742B63BF55}"/>
    <cellStyle name="Millares 2 2 2 4 2 2 7" xfId="24747" xr:uid="{E1990553-DA7A-4A26-AF07-953F09491BE8}"/>
    <cellStyle name="Millares 2 2 2 4 2 3" xfId="3001" xr:uid="{00000000-0005-0000-0000-0000101A0000}"/>
    <cellStyle name="Millares 2 2 2 4 2 3 2" xfId="7770" xr:uid="{00000000-0005-0000-0000-0000111A0000}"/>
    <cellStyle name="Millares 2 2 2 4 2 3 2 2" xfId="14348" xr:uid="{00000000-0005-0000-0000-0000121A0000}"/>
    <cellStyle name="Millares 2 2 2 4 2 3 2 2 2" xfId="43621" xr:uid="{B8557F35-1D9F-4D1C-BBF2-B51A90E683B9}"/>
    <cellStyle name="Millares 2 2 2 4 2 3 2 3" xfId="21035" xr:uid="{00000000-0005-0000-0000-0000131A0000}"/>
    <cellStyle name="Millares 2 2 2 4 2 3 2 3 2" xfId="37163" xr:uid="{758C1902-2C20-4BFD-8628-96F1DDB7B0EB}"/>
    <cellStyle name="Millares 2 2 2 4 2 3 2 4" xfId="30682" xr:uid="{007A2209-2CF7-4654-8C01-DA12FCFF70F1}"/>
    <cellStyle name="Millares 2 2 2 4 2 3 3" xfId="11051" xr:uid="{00000000-0005-0000-0000-0000141A0000}"/>
    <cellStyle name="Millares 2 2 2 4 2 3 3 2" xfId="40393" xr:uid="{2E757975-1EB6-4770-922E-EEC8679318AA}"/>
    <cellStyle name="Millares 2 2 2 4 2 3 4" xfId="17807" xr:uid="{00000000-0005-0000-0000-0000151A0000}"/>
    <cellStyle name="Millares 2 2 2 4 2 3 4 2" xfId="33935" xr:uid="{574EBD0F-2E21-440A-8DD9-E33AF91BC943}"/>
    <cellStyle name="Millares 2 2 2 4 2 3 5" xfId="25915" xr:uid="{7C12EF5A-0E2A-4943-87DB-718A29274607}"/>
    <cellStyle name="Millares 2 2 2 4 2 4" xfId="5774" xr:uid="{00000000-0005-0000-0000-0000161A0000}"/>
    <cellStyle name="Millares 2 2 2 4 2 4 2" xfId="9001" xr:uid="{00000000-0005-0000-0000-0000171A0000}"/>
    <cellStyle name="Millares 2 2 2 4 2 4 2 2" xfId="15579" xr:uid="{00000000-0005-0000-0000-0000181A0000}"/>
    <cellStyle name="Millares 2 2 2 4 2 4 2 2 2" xfId="44852" xr:uid="{72780A44-4C95-4B9A-AB93-FC7A3A72C258}"/>
    <cellStyle name="Millares 2 2 2 4 2 4 2 3" xfId="22266" xr:uid="{00000000-0005-0000-0000-0000191A0000}"/>
    <cellStyle name="Millares 2 2 2 4 2 4 2 3 2" xfId="38394" xr:uid="{2FBD4957-27BB-48D5-BFD8-022C1E5AF986}"/>
    <cellStyle name="Millares 2 2 2 4 2 4 2 4" xfId="31913" xr:uid="{5C6D5685-0B96-4B09-AA29-B549998E8B10}"/>
    <cellStyle name="Millares 2 2 2 4 2 4 3" xfId="12351" xr:uid="{00000000-0005-0000-0000-00001A1A0000}"/>
    <cellStyle name="Millares 2 2 2 4 2 4 3 2" xfId="41624" xr:uid="{4DA0019D-C76B-48A4-AA1F-A44B6288EEE2}"/>
    <cellStyle name="Millares 2 2 2 4 2 4 4" xfId="19038" xr:uid="{00000000-0005-0000-0000-00001B1A0000}"/>
    <cellStyle name="Millares 2 2 2 4 2 4 4 2" xfId="35166" xr:uid="{C3D8EBCE-002F-4566-843F-478F5A8754E0}"/>
    <cellStyle name="Millares 2 2 2 4 2 4 5" xfId="28685" xr:uid="{CB8324A2-3F03-40A1-B535-F6F07879DE06}"/>
    <cellStyle name="Millares 2 2 2 4 2 5" xfId="6776" xr:uid="{00000000-0005-0000-0000-00001C1A0000}"/>
    <cellStyle name="Millares 2 2 2 4 2 5 2" xfId="13354" xr:uid="{00000000-0005-0000-0000-00001D1A0000}"/>
    <cellStyle name="Millares 2 2 2 4 2 5 2 2" xfId="42627" xr:uid="{8B03A021-35EF-42CA-9264-83165A85448E}"/>
    <cellStyle name="Millares 2 2 2 4 2 5 3" xfId="20041" xr:uid="{00000000-0005-0000-0000-00001E1A0000}"/>
    <cellStyle name="Millares 2 2 2 4 2 5 3 2" xfId="36169" xr:uid="{633D05D7-B892-43C9-A3E9-53D38E4BA3C5}"/>
    <cellStyle name="Millares 2 2 2 4 2 5 4" xfId="29688" xr:uid="{F20F75A0-89BF-46FC-A2C2-5AC1CC45491B}"/>
    <cellStyle name="Millares 2 2 2 4 2 6" xfId="10031" xr:uid="{00000000-0005-0000-0000-00001F1A0000}"/>
    <cellStyle name="Millares 2 2 2 4 2 6 2" xfId="39399" xr:uid="{312C2628-ABAF-4155-888B-1C48CE5FC5E5}"/>
    <cellStyle name="Millares 2 2 2 4 2 7" xfId="10973" xr:uid="{00000000-0005-0000-0000-0000201A0000}"/>
    <cellStyle name="Millares 2 2 2 4 2 7 2" xfId="32941" xr:uid="{EDAEC47F-6E5E-430E-A5BB-C302592145A0}"/>
    <cellStyle name="Millares 2 2 2 4 2 8" xfId="16813" xr:uid="{00000000-0005-0000-0000-0000211A0000}"/>
    <cellStyle name="Millares 2 2 2 4 2 9" xfId="24133" xr:uid="{F74DEC3D-E687-4766-B480-B99D8B69E7DA}"/>
    <cellStyle name="Millares 2 2 2 4 3" xfId="1637" xr:uid="{00000000-0005-0000-0000-0000221A0000}"/>
    <cellStyle name="Millares 2 2 2 4 3 2" xfId="4199" xr:uid="{00000000-0005-0000-0000-0000231A0000}"/>
    <cellStyle name="Millares 2 2 2 4 3 2 2" xfId="8137" xr:uid="{00000000-0005-0000-0000-0000241A0000}"/>
    <cellStyle name="Millares 2 2 2 4 3 2 2 2" xfId="14715" xr:uid="{00000000-0005-0000-0000-0000251A0000}"/>
    <cellStyle name="Millares 2 2 2 4 3 2 2 2 2" xfId="43988" xr:uid="{E9D87570-F482-4091-AC58-98998CF82EB8}"/>
    <cellStyle name="Millares 2 2 2 4 3 2 2 3" xfId="21402" xr:uid="{00000000-0005-0000-0000-0000261A0000}"/>
    <cellStyle name="Millares 2 2 2 4 3 2 2 3 2" xfId="37530" xr:uid="{41141110-AAB6-4ACC-A450-9595750EAFD9}"/>
    <cellStyle name="Millares 2 2 2 4 3 2 2 4" xfId="31049" xr:uid="{C310B501-4CBF-41DF-935E-6896D4366247}"/>
    <cellStyle name="Millares 2 2 2 4 3 2 3" xfId="11450" xr:uid="{00000000-0005-0000-0000-0000271A0000}"/>
    <cellStyle name="Millares 2 2 2 4 3 2 3 2" xfId="40760" xr:uid="{EBEC759F-3727-4F4D-818A-8EC2E3647DF6}"/>
    <cellStyle name="Millares 2 2 2 4 3 2 4" xfId="18174" xr:uid="{00000000-0005-0000-0000-0000281A0000}"/>
    <cellStyle name="Millares 2 2 2 4 3 2 4 2" xfId="34302" xr:uid="{FC536696-7E8C-4471-831A-B81AD22AB1C0}"/>
    <cellStyle name="Millares 2 2 2 4 3 2 5" xfId="27111" xr:uid="{C2025C4E-CDB7-4AAD-A80B-A7C3043004F3}"/>
    <cellStyle name="Millares 2 2 2 4 3 3" xfId="6141" xr:uid="{00000000-0005-0000-0000-0000291A0000}"/>
    <cellStyle name="Millares 2 2 2 4 3 3 2" xfId="9367" xr:uid="{00000000-0005-0000-0000-00002A1A0000}"/>
    <cellStyle name="Millares 2 2 2 4 3 3 2 2" xfId="15946" xr:uid="{00000000-0005-0000-0000-00002B1A0000}"/>
    <cellStyle name="Millares 2 2 2 4 3 3 2 2 2" xfId="45219" xr:uid="{E001F26B-A8C7-4FAD-A724-059E06B7E536}"/>
    <cellStyle name="Millares 2 2 2 4 3 3 2 3" xfId="22633" xr:uid="{00000000-0005-0000-0000-00002C1A0000}"/>
    <cellStyle name="Millares 2 2 2 4 3 3 2 3 2" xfId="38761" xr:uid="{AF659261-277D-4AAA-B230-9ED9DFB0BA7F}"/>
    <cellStyle name="Millares 2 2 2 4 3 3 2 4" xfId="32280" xr:uid="{E580BA46-ED7D-4765-8106-6E7306FB84E6}"/>
    <cellStyle name="Millares 2 2 2 4 3 3 3" xfId="12718" xr:uid="{00000000-0005-0000-0000-00002D1A0000}"/>
    <cellStyle name="Millares 2 2 2 4 3 3 3 2" xfId="41991" xr:uid="{B8828D58-8B5C-45EA-B31B-E58CE5690216}"/>
    <cellStyle name="Millares 2 2 2 4 3 3 4" xfId="19405" xr:uid="{00000000-0005-0000-0000-00002E1A0000}"/>
    <cellStyle name="Millares 2 2 2 4 3 3 4 2" xfId="35533" xr:uid="{4924777E-8DF7-40D3-AD49-6F8813628BAE}"/>
    <cellStyle name="Millares 2 2 2 4 3 3 5" xfId="29052" xr:uid="{E7F3A671-F881-4768-88C2-FCB3B1EC34EE}"/>
    <cellStyle name="Millares 2 2 2 4 3 4" xfId="6971" xr:uid="{00000000-0005-0000-0000-00002F1A0000}"/>
    <cellStyle name="Millares 2 2 2 4 3 4 2" xfId="13549" xr:uid="{00000000-0005-0000-0000-0000301A0000}"/>
    <cellStyle name="Millares 2 2 2 4 3 4 2 2" xfId="42822" xr:uid="{41B837A4-7219-40EC-98CE-3B9CC7FEF1B9}"/>
    <cellStyle name="Millares 2 2 2 4 3 4 3" xfId="20236" xr:uid="{00000000-0005-0000-0000-0000311A0000}"/>
    <cellStyle name="Millares 2 2 2 4 3 4 3 2" xfId="36364" xr:uid="{33B87F5F-7C67-4054-A370-DEC3D845FA54}"/>
    <cellStyle name="Millares 2 2 2 4 3 4 4" xfId="29883" xr:uid="{31A85056-ADF5-4C03-9A30-AC90B37DCFCC}"/>
    <cellStyle name="Millares 2 2 2 4 3 5" xfId="10232" xr:uid="{00000000-0005-0000-0000-0000321A0000}"/>
    <cellStyle name="Millares 2 2 2 4 3 5 2" xfId="39594" xr:uid="{BAAD82E7-8D18-448E-A229-258A3266D7EB}"/>
    <cellStyle name="Millares 2 2 2 4 3 6" xfId="17008" xr:uid="{00000000-0005-0000-0000-0000331A0000}"/>
    <cellStyle name="Millares 2 2 2 4 3 6 2" xfId="33136" xr:uid="{5A06CF84-742F-4388-B4F0-549F8C68DC1E}"/>
    <cellStyle name="Millares 2 2 2 4 3 7" xfId="24554" xr:uid="{964B09E5-4D98-4DBF-B5FF-5C9C36C92CE5}"/>
    <cellStyle name="Millares 2 2 2 4 4" xfId="4505" xr:uid="{00000000-0005-0000-0000-0000341A0000}"/>
    <cellStyle name="Millares 2 2 2 4 4 2" xfId="6249" xr:uid="{00000000-0005-0000-0000-0000351A0000}"/>
    <cellStyle name="Millares 2 2 2 4 4 2 2" xfId="9475" xr:uid="{00000000-0005-0000-0000-0000361A0000}"/>
    <cellStyle name="Millares 2 2 2 4 4 2 2 2" xfId="16054" xr:uid="{00000000-0005-0000-0000-0000371A0000}"/>
    <cellStyle name="Millares 2 2 2 4 4 2 2 2 2" xfId="45327" xr:uid="{D98F529A-5BC3-4AD9-8636-D1496E6CE908}"/>
    <cellStyle name="Millares 2 2 2 4 4 2 2 3" xfId="22741" xr:uid="{00000000-0005-0000-0000-0000381A0000}"/>
    <cellStyle name="Millares 2 2 2 4 4 2 2 3 2" xfId="38869" xr:uid="{64705BD6-5271-4CB1-A62C-3A1E64E17603}"/>
    <cellStyle name="Millares 2 2 2 4 4 2 2 4" xfId="32388" xr:uid="{01E19C1B-F033-4390-BBA4-03ABDC1AE39D}"/>
    <cellStyle name="Millares 2 2 2 4 4 2 3" xfId="12826" xr:uid="{00000000-0005-0000-0000-0000391A0000}"/>
    <cellStyle name="Millares 2 2 2 4 4 2 3 2" xfId="42099" xr:uid="{E0B2A284-38F3-4DD1-BFC8-F614F10829C1}"/>
    <cellStyle name="Millares 2 2 2 4 4 2 4" xfId="19513" xr:uid="{00000000-0005-0000-0000-00003A1A0000}"/>
    <cellStyle name="Millares 2 2 2 4 4 2 4 2" xfId="35641" xr:uid="{22237ED7-319E-4261-B098-021BD038A75C}"/>
    <cellStyle name="Millares 2 2 2 4 4 2 5" xfId="29160" xr:uid="{5F24AB14-3D48-4EA6-AB58-E321D89D8385}"/>
    <cellStyle name="Millares 2 2 2 4 4 3" xfId="8245" xr:uid="{00000000-0005-0000-0000-00003B1A0000}"/>
    <cellStyle name="Millares 2 2 2 4 4 3 2" xfId="14823" xr:uid="{00000000-0005-0000-0000-00003C1A0000}"/>
    <cellStyle name="Millares 2 2 2 4 4 3 2 2" xfId="44096" xr:uid="{78DE0DA1-3560-4BCB-B7BD-6BB1DABB4901}"/>
    <cellStyle name="Millares 2 2 2 4 4 3 3" xfId="21510" xr:uid="{00000000-0005-0000-0000-00003D1A0000}"/>
    <cellStyle name="Millares 2 2 2 4 4 3 3 2" xfId="37638" xr:uid="{3535C9DE-5433-4568-8AD1-CD0D4F8F7449}"/>
    <cellStyle name="Millares 2 2 2 4 4 3 4" xfId="31157" xr:uid="{8FD6F6F9-0431-45E4-9053-E7277085823C}"/>
    <cellStyle name="Millares 2 2 2 4 4 4" xfId="11574" xr:uid="{00000000-0005-0000-0000-00003E1A0000}"/>
    <cellStyle name="Millares 2 2 2 4 4 4 2" xfId="40868" xr:uid="{034E70A3-4144-47C1-8641-6DE998950197}"/>
    <cellStyle name="Millares 2 2 2 4 4 5" xfId="18282" xr:uid="{00000000-0005-0000-0000-00003F1A0000}"/>
    <cellStyle name="Millares 2 2 2 4 4 5 2" xfId="34410" xr:uid="{9F335481-DF50-463B-A55D-19F1E6A4D29B}"/>
    <cellStyle name="Millares 2 2 2 4 4 6" xfId="27416" xr:uid="{5B9AC2F1-4289-4D38-ADD1-46F1973B6E54}"/>
    <cellStyle name="Millares 2 2 2 4 5" xfId="2044" xr:uid="{00000000-0005-0000-0000-0000401A0000}"/>
    <cellStyle name="Millares 2 2 2 4 5 2" xfId="7374" xr:uid="{00000000-0005-0000-0000-0000411A0000}"/>
    <cellStyle name="Millares 2 2 2 4 5 2 2" xfId="13952" xr:uid="{00000000-0005-0000-0000-0000421A0000}"/>
    <cellStyle name="Millares 2 2 2 4 5 2 2 2" xfId="43225" xr:uid="{46601754-6A0D-4431-93F6-8A2DB7A94010}"/>
    <cellStyle name="Millares 2 2 2 4 5 2 3" xfId="20639" xr:uid="{00000000-0005-0000-0000-0000431A0000}"/>
    <cellStyle name="Millares 2 2 2 4 5 2 3 2" xfId="36767" xr:uid="{AC860BCB-4D6E-41B1-8B78-245988BAD9D0}"/>
    <cellStyle name="Millares 2 2 2 4 5 2 4" xfId="30286" xr:uid="{31F08015-ECF9-4A9D-87E5-29DE81FA6757}"/>
    <cellStyle name="Millares 2 2 2 4 5 3" xfId="10636" xr:uid="{00000000-0005-0000-0000-0000441A0000}"/>
    <cellStyle name="Millares 2 2 2 4 5 3 2" xfId="39997" xr:uid="{46D0A7B7-2818-4725-97BA-7912E8036486}"/>
    <cellStyle name="Millares 2 2 2 4 5 4" xfId="17411" xr:uid="{00000000-0005-0000-0000-0000451A0000}"/>
    <cellStyle name="Millares 2 2 2 4 5 4 2" xfId="33539" xr:uid="{EB642417-EC74-43E1-8971-EF0F408050C2}"/>
    <cellStyle name="Millares 2 2 2 4 5 5" xfId="24959" xr:uid="{64E14094-9EAE-4B40-9E13-0DF4D18D5E52}"/>
    <cellStyle name="Millares 2 2 2 4 6" xfId="5378" xr:uid="{00000000-0005-0000-0000-0000461A0000}"/>
    <cellStyle name="Millares 2 2 2 4 6 2" xfId="8605" xr:uid="{00000000-0005-0000-0000-0000471A0000}"/>
    <cellStyle name="Millares 2 2 2 4 6 2 2" xfId="15183" xr:uid="{00000000-0005-0000-0000-0000481A0000}"/>
    <cellStyle name="Millares 2 2 2 4 6 2 2 2" xfId="44456" xr:uid="{0A8A698C-9656-4BD6-9CCE-7480B0C9C7A4}"/>
    <cellStyle name="Millares 2 2 2 4 6 2 3" xfId="21870" xr:uid="{00000000-0005-0000-0000-0000491A0000}"/>
    <cellStyle name="Millares 2 2 2 4 6 2 3 2" xfId="37998" xr:uid="{9F731508-7C8B-4857-8E4A-173FA91BD1F7}"/>
    <cellStyle name="Millares 2 2 2 4 6 2 4" xfId="31517" xr:uid="{63D5A30D-249A-4DA0-8CCA-6FE554C6D0C5}"/>
    <cellStyle name="Millares 2 2 2 4 6 3" xfId="11955" xr:uid="{00000000-0005-0000-0000-00004A1A0000}"/>
    <cellStyle name="Millares 2 2 2 4 6 3 2" xfId="41228" xr:uid="{07E35DDB-220D-4CB3-9DDC-C8583BE9B8B5}"/>
    <cellStyle name="Millares 2 2 2 4 6 4" xfId="18642" xr:uid="{00000000-0005-0000-0000-00004B1A0000}"/>
    <cellStyle name="Millares 2 2 2 4 6 4 2" xfId="34770" xr:uid="{EE1F6587-B13B-43A9-8948-EB18F2355684}"/>
    <cellStyle name="Millares 2 2 2 4 6 5" xfId="28289" xr:uid="{DAA3C946-DAB2-4255-88D3-347E35D4AE07}"/>
    <cellStyle name="Millares 2 2 2 4 7" xfId="6583" xr:uid="{00000000-0005-0000-0000-00004C1A0000}"/>
    <cellStyle name="Millares 2 2 2 4 7 2" xfId="13161" xr:uid="{00000000-0005-0000-0000-00004D1A0000}"/>
    <cellStyle name="Millares 2 2 2 4 7 2 2" xfId="42434" xr:uid="{3E18587F-ED39-4071-B76D-0D5A8917B810}"/>
    <cellStyle name="Millares 2 2 2 4 7 3" xfId="19848" xr:uid="{00000000-0005-0000-0000-00004E1A0000}"/>
    <cellStyle name="Millares 2 2 2 4 7 3 2" xfId="35976" xr:uid="{F6EC979A-8EFF-494E-A118-C08BAE31164C}"/>
    <cellStyle name="Millares 2 2 2 4 7 4" xfId="29495" xr:uid="{1163C43F-638E-44B5-B2F1-67B116879AFD}"/>
    <cellStyle name="Millares 2 2 2 4 8" xfId="9821" xr:uid="{00000000-0005-0000-0000-00004F1A0000}"/>
    <cellStyle name="Millares 2 2 2 4 8 2" xfId="39206" xr:uid="{FA650C62-F236-4D86-AD14-96DC6B774FED}"/>
    <cellStyle name="Millares 2 2 2 4 9" xfId="11469" xr:uid="{00000000-0005-0000-0000-0000501A0000}"/>
    <cellStyle name="Millares 2 2 2 4 9 2" xfId="32748" xr:uid="{03B90B77-A657-455F-B53F-D0DA3908B936}"/>
    <cellStyle name="Millares 2 2 2 5" xfId="845" xr:uid="{00000000-0005-0000-0000-0000511A0000}"/>
    <cellStyle name="Millares 2 2 2 5 10" xfId="23783" xr:uid="{E55DE88E-0ED7-476A-97E7-77DCF4F61F62}"/>
    <cellStyle name="Millares 2 2 2 5 2" xfId="1736" xr:uid="{00000000-0005-0000-0000-0000521A0000}"/>
    <cellStyle name="Millares 2 2 2 5 2 2" xfId="3254" xr:uid="{00000000-0005-0000-0000-0000531A0000}"/>
    <cellStyle name="Millares 2 2 2 5 2 2 2" xfId="7866" xr:uid="{00000000-0005-0000-0000-0000541A0000}"/>
    <cellStyle name="Millares 2 2 2 5 2 2 2 2" xfId="14444" xr:uid="{00000000-0005-0000-0000-0000551A0000}"/>
    <cellStyle name="Millares 2 2 2 5 2 2 2 2 2" xfId="43717" xr:uid="{01106543-2607-45CB-A806-E2A60B1C4D33}"/>
    <cellStyle name="Millares 2 2 2 5 2 2 2 3" xfId="21131" xr:uid="{00000000-0005-0000-0000-0000561A0000}"/>
    <cellStyle name="Millares 2 2 2 5 2 2 2 3 2" xfId="37259" xr:uid="{E1D05C4F-833F-4461-9505-D7B0B571E725}"/>
    <cellStyle name="Millares 2 2 2 5 2 2 2 4" xfId="30778" xr:uid="{6A17AF8E-55BC-4FB1-8F18-053C17B4BD75}"/>
    <cellStyle name="Millares 2 2 2 5 2 2 3" xfId="11153" xr:uid="{00000000-0005-0000-0000-0000571A0000}"/>
    <cellStyle name="Millares 2 2 2 5 2 2 3 2" xfId="40489" xr:uid="{022B99D5-B3C5-46C0-9FF4-B8DB4ABD27B6}"/>
    <cellStyle name="Millares 2 2 2 5 2 2 4" xfId="17903" xr:uid="{00000000-0005-0000-0000-0000581A0000}"/>
    <cellStyle name="Millares 2 2 2 5 2 2 4 2" xfId="34031" xr:uid="{B4A42046-6054-4820-AAE2-98B5F52D408D}"/>
    <cellStyle name="Millares 2 2 2 5 2 2 5" xfId="26168" xr:uid="{0D900008-BD74-477A-A99A-2959284C95BD}"/>
    <cellStyle name="Millares 2 2 2 5 2 3" xfId="5870" xr:uid="{00000000-0005-0000-0000-0000591A0000}"/>
    <cellStyle name="Millares 2 2 2 5 2 3 2" xfId="9097" xr:uid="{00000000-0005-0000-0000-00005A1A0000}"/>
    <cellStyle name="Millares 2 2 2 5 2 3 2 2" xfId="15675" xr:uid="{00000000-0005-0000-0000-00005B1A0000}"/>
    <cellStyle name="Millares 2 2 2 5 2 3 2 2 2" xfId="44948" xr:uid="{AA748DA5-A16A-4462-B137-4576AA1C573D}"/>
    <cellStyle name="Millares 2 2 2 5 2 3 2 3" xfId="22362" xr:uid="{00000000-0005-0000-0000-00005C1A0000}"/>
    <cellStyle name="Millares 2 2 2 5 2 3 2 3 2" xfId="38490" xr:uid="{BA591ECA-942E-4D09-A746-244A15F6E47A}"/>
    <cellStyle name="Millares 2 2 2 5 2 3 2 4" xfId="32009" xr:uid="{0A8AE7FA-5E5B-49FB-84BA-C7108E5342CE}"/>
    <cellStyle name="Millares 2 2 2 5 2 3 3" xfId="12447" xr:uid="{00000000-0005-0000-0000-00005D1A0000}"/>
    <cellStyle name="Millares 2 2 2 5 2 3 3 2" xfId="41720" xr:uid="{3F081CEC-E129-4AB7-9005-6E6989184A5E}"/>
    <cellStyle name="Millares 2 2 2 5 2 3 4" xfId="19134" xr:uid="{00000000-0005-0000-0000-00005E1A0000}"/>
    <cellStyle name="Millares 2 2 2 5 2 3 4 2" xfId="35262" xr:uid="{A8C512CC-3095-4017-81D6-181ACD691308}"/>
    <cellStyle name="Millares 2 2 2 5 2 3 5" xfId="28781" xr:uid="{7F85F4D2-7E4E-40F7-8B16-DC5BF3F1170E}"/>
    <cellStyle name="Millares 2 2 2 5 2 4" xfId="7070" xr:uid="{00000000-0005-0000-0000-00005F1A0000}"/>
    <cellStyle name="Millares 2 2 2 5 2 4 2" xfId="13648" xr:uid="{00000000-0005-0000-0000-0000601A0000}"/>
    <cellStyle name="Millares 2 2 2 5 2 4 2 2" xfId="42921" xr:uid="{710CCA19-4C15-4630-88B9-C12848D2CB86}"/>
    <cellStyle name="Millares 2 2 2 5 2 4 3" xfId="20335" xr:uid="{00000000-0005-0000-0000-0000611A0000}"/>
    <cellStyle name="Millares 2 2 2 5 2 4 3 2" xfId="36463" xr:uid="{72971A66-F4B4-44F1-B06B-2C7F07069F14}"/>
    <cellStyle name="Millares 2 2 2 5 2 4 4" xfId="29982" xr:uid="{9C7F301E-1D1D-42F9-8748-2AB6929873D4}"/>
    <cellStyle name="Millares 2 2 2 5 2 5" xfId="10331" xr:uid="{00000000-0005-0000-0000-0000621A0000}"/>
    <cellStyle name="Millares 2 2 2 5 2 5 2" xfId="39693" xr:uid="{818E6CA1-66B5-4B19-9DB3-C3A4DF031F3E}"/>
    <cellStyle name="Millares 2 2 2 5 2 6" xfId="16381" xr:uid="{00000000-0005-0000-0000-0000631A0000}"/>
    <cellStyle name="Millares 2 2 2 5 2 6 2" xfId="33235" xr:uid="{05D10928-3D66-40C3-A5D8-80752143E88A}"/>
    <cellStyle name="Millares 2 2 2 5 2 7" xfId="17107" xr:uid="{00000000-0005-0000-0000-0000641A0000}"/>
    <cellStyle name="Millares 2 2 2 5 2 8" xfId="24653" xr:uid="{3981969E-0E68-4226-B63C-56BE3F800CF6}"/>
    <cellStyle name="Millares 2 2 2 5 3" xfId="4603" xr:uid="{00000000-0005-0000-0000-0000651A0000}"/>
    <cellStyle name="Millares 2 2 2 5 3 2" xfId="6291" xr:uid="{00000000-0005-0000-0000-0000661A0000}"/>
    <cellStyle name="Millares 2 2 2 5 3 2 2" xfId="9517" xr:uid="{00000000-0005-0000-0000-0000671A0000}"/>
    <cellStyle name="Millares 2 2 2 5 3 2 2 2" xfId="16096" xr:uid="{00000000-0005-0000-0000-0000681A0000}"/>
    <cellStyle name="Millares 2 2 2 5 3 2 2 2 2" xfId="45369" xr:uid="{C6FEE795-C798-4AF9-B009-167B9057BF88}"/>
    <cellStyle name="Millares 2 2 2 5 3 2 2 3" xfId="22783" xr:uid="{00000000-0005-0000-0000-0000691A0000}"/>
    <cellStyle name="Millares 2 2 2 5 3 2 2 3 2" xfId="38911" xr:uid="{47AD49B4-883C-4179-A719-E8B4B7EA0D35}"/>
    <cellStyle name="Millares 2 2 2 5 3 2 2 4" xfId="32430" xr:uid="{922DD419-7DA1-4BA7-8D1F-F32B45BEA140}"/>
    <cellStyle name="Millares 2 2 2 5 3 2 3" xfId="12868" xr:uid="{00000000-0005-0000-0000-00006A1A0000}"/>
    <cellStyle name="Millares 2 2 2 5 3 2 3 2" xfId="42141" xr:uid="{390FE291-3463-4D03-A448-E4B0C6DDB78F}"/>
    <cellStyle name="Millares 2 2 2 5 3 2 4" xfId="19555" xr:uid="{00000000-0005-0000-0000-00006B1A0000}"/>
    <cellStyle name="Millares 2 2 2 5 3 2 4 2" xfId="35683" xr:uid="{CE96F389-3C28-4D3E-B3E0-916B2540EF34}"/>
    <cellStyle name="Millares 2 2 2 5 3 2 5" xfId="29202" xr:uid="{103A7779-0114-48C7-982E-F22F8D440D87}"/>
    <cellStyle name="Millares 2 2 2 5 3 3" xfId="8287" xr:uid="{00000000-0005-0000-0000-00006C1A0000}"/>
    <cellStyle name="Millares 2 2 2 5 3 3 2" xfId="14865" xr:uid="{00000000-0005-0000-0000-00006D1A0000}"/>
    <cellStyle name="Millares 2 2 2 5 3 3 2 2" xfId="44138" xr:uid="{6BA899EF-F2ED-4165-8DB8-78652FE32761}"/>
    <cellStyle name="Millares 2 2 2 5 3 3 3" xfId="21552" xr:uid="{00000000-0005-0000-0000-00006E1A0000}"/>
    <cellStyle name="Millares 2 2 2 5 3 3 3 2" xfId="37680" xr:uid="{A95C3081-315A-45DE-B11A-A34FBED00D29}"/>
    <cellStyle name="Millares 2 2 2 5 3 3 4" xfId="31199" xr:uid="{742B94B5-5320-46F8-A160-2555C549F332}"/>
    <cellStyle name="Millares 2 2 2 5 3 4" xfId="11618" xr:uid="{00000000-0005-0000-0000-00006F1A0000}"/>
    <cellStyle name="Millares 2 2 2 5 3 4 2" xfId="40910" xr:uid="{97369B83-4EB6-4A84-9203-DC3571F72DF1}"/>
    <cellStyle name="Millares 2 2 2 5 3 5" xfId="18324" xr:uid="{00000000-0005-0000-0000-0000701A0000}"/>
    <cellStyle name="Millares 2 2 2 5 3 5 2" xfId="34452" xr:uid="{E766695A-4690-4728-A728-7F3F1C1BE9B3}"/>
    <cellStyle name="Millares 2 2 2 5 3 6" xfId="27514" xr:uid="{D3E81A89-179D-4D49-9195-805A261AF7FF}"/>
    <cellStyle name="Millares 2 2 2 5 4" xfId="2141" xr:uid="{00000000-0005-0000-0000-0000711A0000}"/>
    <cellStyle name="Millares 2 2 2 5 4 2" xfId="7470" xr:uid="{00000000-0005-0000-0000-0000721A0000}"/>
    <cellStyle name="Millares 2 2 2 5 4 2 2" xfId="14048" xr:uid="{00000000-0005-0000-0000-0000731A0000}"/>
    <cellStyle name="Millares 2 2 2 5 4 2 2 2" xfId="43321" xr:uid="{C75EE33F-161F-43FA-A18E-DA302706AD7E}"/>
    <cellStyle name="Millares 2 2 2 5 4 2 3" xfId="20735" xr:uid="{00000000-0005-0000-0000-0000741A0000}"/>
    <cellStyle name="Millares 2 2 2 5 4 2 3 2" xfId="36863" xr:uid="{272265E9-3D50-4AD4-8120-F8C985302EB4}"/>
    <cellStyle name="Millares 2 2 2 5 4 2 4" xfId="30382" xr:uid="{6F666A4A-75BD-49DC-82D6-30A106FACD0A}"/>
    <cellStyle name="Millares 2 2 2 5 4 3" xfId="10732" xr:uid="{00000000-0005-0000-0000-0000751A0000}"/>
    <cellStyle name="Millares 2 2 2 5 4 3 2" xfId="40093" xr:uid="{61ACE082-BD67-4A52-AECB-6F7659A01A5A}"/>
    <cellStyle name="Millares 2 2 2 5 4 4" xfId="17507" xr:uid="{00000000-0005-0000-0000-0000761A0000}"/>
    <cellStyle name="Millares 2 2 2 5 4 4 2" xfId="33635" xr:uid="{B44E185D-A4F3-4737-8CFC-0BE8A74C7F9B}"/>
    <cellStyle name="Millares 2 2 2 5 4 5" xfId="25055" xr:uid="{A616C4CA-FB5A-4064-89C5-70BA48DD6E11}"/>
    <cellStyle name="Millares 2 2 2 5 5" xfId="5474" xr:uid="{00000000-0005-0000-0000-0000771A0000}"/>
    <cellStyle name="Millares 2 2 2 5 5 2" xfId="8701" xr:uid="{00000000-0005-0000-0000-0000781A0000}"/>
    <cellStyle name="Millares 2 2 2 5 5 2 2" xfId="15279" xr:uid="{00000000-0005-0000-0000-0000791A0000}"/>
    <cellStyle name="Millares 2 2 2 5 5 2 2 2" xfId="44552" xr:uid="{DB5C6983-2827-42DD-9AB1-1EF4209332DC}"/>
    <cellStyle name="Millares 2 2 2 5 5 2 3" xfId="21966" xr:uid="{00000000-0005-0000-0000-00007A1A0000}"/>
    <cellStyle name="Millares 2 2 2 5 5 2 3 2" xfId="38094" xr:uid="{256EA154-3009-41FE-8F2C-91BF6F6027B5}"/>
    <cellStyle name="Millares 2 2 2 5 5 2 4" xfId="31613" xr:uid="{FB7DB610-D702-41F3-8C4D-592214378C9D}"/>
    <cellStyle name="Millares 2 2 2 5 5 3" xfId="12051" xr:uid="{00000000-0005-0000-0000-00007B1A0000}"/>
    <cellStyle name="Millares 2 2 2 5 5 3 2" xfId="41324" xr:uid="{48B5705E-92DC-4A3F-879D-0C1C6EA239C9}"/>
    <cellStyle name="Millares 2 2 2 5 5 4" xfId="18738" xr:uid="{00000000-0005-0000-0000-00007C1A0000}"/>
    <cellStyle name="Millares 2 2 2 5 5 4 2" xfId="34866" xr:uid="{650DEFC5-75F3-4FA8-891C-6DD884EAE9F6}"/>
    <cellStyle name="Millares 2 2 2 5 5 5" xfId="28385" xr:uid="{8BA4E795-0FA3-4AFB-B45D-2C0481F12285}"/>
    <cellStyle name="Millares 2 2 2 5 6" xfId="6682" xr:uid="{00000000-0005-0000-0000-00007D1A0000}"/>
    <cellStyle name="Millares 2 2 2 5 6 2" xfId="13260" xr:uid="{00000000-0005-0000-0000-00007E1A0000}"/>
    <cellStyle name="Millares 2 2 2 5 6 2 2" xfId="42533" xr:uid="{BA2F219B-12C5-4CEC-929B-1FF6AD0EBED3}"/>
    <cellStyle name="Millares 2 2 2 5 6 3" xfId="19947" xr:uid="{00000000-0005-0000-0000-00007F1A0000}"/>
    <cellStyle name="Millares 2 2 2 5 6 3 2" xfId="36075" xr:uid="{E59BF148-078D-4F1B-A50D-482A2899445F}"/>
    <cellStyle name="Millares 2 2 2 5 6 4" xfId="29594" xr:uid="{01ED785A-6B27-4528-8B80-307E87F12ED2}"/>
    <cellStyle name="Millares 2 2 2 5 7" xfId="9928" xr:uid="{00000000-0005-0000-0000-0000801A0000}"/>
    <cellStyle name="Millares 2 2 2 5 7 2" xfId="39305" xr:uid="{800D6F57-F3FE-4229-B717-FDC59A7CED55}"/>
    <cellStyle name="Millares 2 2 2 5 8" xfId="10994" xr:uid="{00000000-0005-0000-0000-0000811A0000}"/>
    <cellStyle name="Millares 2 2 2 5 8 2" xfId="32847" xr:uid="{D361B8F5-E528-4EFA-BFE1-915AA2087C2E}"/>
    <cellStyle name="Millares 2 2 2 5 9" xfId="16719" xr:uid="{00000000-0005-0000-0000-0000821A0000}"/>
    <cellStyle name="Millares 2 2 2 6" xfId="1543" xr:uid="{00000000-0005-0000-0000-0000831A0000}"/>
    <cellStyle name="Millares 2 2 2 6 2" xfId="3504" xr:uid="{00000000-0005-0000-0000-0000841A0000}"/>
    <cellStyle name="Millares 2 2 2 6 2 2" xfId="5957" xr:uid="{00000000-0005-0000-0000-0000851A0000}"/>
    <cellStyle name="Millares 2 2 2 6 2 2 2" xfId="9184" xr:uid="{00000000-0005-0000-0000-0000861A0000}"/>
    <cellStyle name="Millares 2 2 2 6 2 2 2 2" xfId="15762" xr:uid="{00000000-0005-0000-0000-0000871A0000}"/>
    <cellStyle name="Millares 2 2 2 6 2 2 2 2 2" xfId="45035" xr:uid="{2FC4F587-37A4-4679-BBE8-C3D7764BDC7D}"/>
    <cellStyle name="Millares 2 2 2 6 2 2 2 3" xfId="22449" xr:uid="{00000000-0005-0000-0000-0000881A0000}"/>
    <cellStyle name="Millares 2 2 2 6 2 2 2 3 2" xfId="38577" xr:uid="{EB5DB5D2-FA5E-41EB-A9D5-7DE24823743D}"/>
    <cellStyle name="Millares 2 2 2 6 2 2 2 4" xfId="32096" xr:uid="{5DD23341-BEB0-496B-BE07-2DD94C2AA856}"/>
    <cellStyle name="Millares 2 2 2 6 2 2 3" xfId="12534" xr:uid="{00000000-0005-0000-0000-0000891A0000}"/>
    <cellStyle name="Millares 2 2 2 6 2 2 3 2" xfId="41807" xr:uid="{70A68357-2B8F-47DE-AE53-9293905290BE}"/>
    <cellStyle name="Millares 2 2 2 6 2 2 4" xfId="19221" xr:uid="{00000000-0005-0000-0000-00008A1A0000}"/>
    <cellStyle name="Millares 2 2 2 6 2 2 4 2" xfId="35349" xr:uid="{2EBC93A3-76CD-4E21-87EF-16CB92D4C46B}"/>
    <cellStyle name="Millares 2 2 2 6 2 2 5" xfId="28868" xr:uid="{30F831E8-08EF-445B-BFCE-B9912A5CB615}"/>
    <cellStyle name="Millares 2 2 2 6 2 3" xfId="7953" xr:uid="{00000000-0005-0000-0000-00008B1A0000}"/>
    <cellStyle name="Millares 2 2 2 6 2 3 2" xfId="14531" xr:uid="{00000000-0005-0000-0000-00008C1A0000}"/>
    <cellStyle name="Millares 2 2 2 6 2 3 2 2" xfId="43804" xr:uid="{1046F0C7-6921-49AE-B9D8-4AF406BF90C0}"/>
    <cellStyle name="Millares 2 2 2 6 2 3 3" xfId="21218" xr:uid="{00000000-0005-0000-0000-00008D1A0000}"/>
    <cellStyle name="Millares 2 2 2 6 2 3 3 2" xfId="37346" xr:uid="{18BDE590-477C-4087-BEA2-78C4F7E005CF}"/>
    <cellStyle name="Millares 2 2 2 6 2 3 4" xfId="30865" xr:uid="{F2F45A44-664F-4BE4-90C1-B9D0ACAB90B1}"/>
    <cellStyle name="Millares 2 2 2 6 2 4" xfId="11246" xr:uid="{00000000-0005-0000-0000-00008E1A0000}"/>
    <cellStyle name="Millares 2 2 2 6 2 4 2" xfId="40576" xr:uid="{5C26C8C5-73EB-4F9B-B744-C6241AFD705C}"/>
    <cellStyle name="Millares 2 2 2 6 2 5" xfId="17990" xr:uid="{00000000-0005-0000-0000-00008F1A0000}"/>
    <cellStyle name="Millares 2 2 2 6 2 5 2" xfId="34118" xr:uid="{CB098F39-24F0-4C4F-86AF-2BD8C50B08A8}"/>
    <cellStyle name="Millares 2 2 2 6 2 6" xfId="26418" xr:uid="{D33BBF1D-8A97-41E6-A512-54820F453AC1}"/>
    <cellStyle name="Millares 2 2 2 6 3" xfId="2276" xr:uid="{00000000-0005-0000-0000-0000901A0000}"/>
    <cellStyle name="Millares 2 2 2 6 3 2" xfId="7557" xr:uid="{00000000-0005-0000-0000-0000911A0000}"/>
    <cellStyle name="Millares 2 2 2 6 3 2 2" xfId="14135" xr:uid="{00000000-0005-0000-0000-0000921A0000}"/>
    <cellStyle name="Millares 2 2 2 6 3 2 2 2" xfId="43408" xr:uid="{4153EC3C-A018-4027-8C19-FFE8B2CD8704}"/>
    <cellStyle name="Millares 2 2 2 6 3 2 3" xfId="20822" xr:uid="{00000000-0005-0000-0000-0000931A0000}"/>
    <cellStyle name="Millares 2 2 2 6 3 2 3 2" xfId="36950" xr:uid="{9E5CE43E-B8B0-42BB-BE7F-F175AEB7BE62}"/>
    <cellStyle name="Millares 2 2 2 6 3 2 4" xfId="30469" xr:uid="{1A2FE3AF-C547-4A2E-9FC6-11DDB20AD3D7}"/>
    <cellStyle name="Millares 2 2 2 6 3 3" xfId="10820" xr:uid="{00000000-0005-0000-0000-0000941A0000}"/>
    <cellStyle name="Millares 2 2 2 6 3 3 2" xfId="40180" xr:uid="{B846D758-AA78-4FD2-B54D-0B11E7F1C0CF}"/>
    <cellStyle name="Millares 2 2 2 6 3 4" xfId="17594" xr:uid="{00000000-0005-0000-0000-0000951A0000}"/>
    <cellStyle name="Millares 2 2 2 6 3 4 2" xfId="33722" xr:uid="{E1D664F2-5CEC-484E-884A-DA61F51B4423}"/>
    <cellStyle name="Millares 2 2 2 6 3 5" xfId="25190" xr:uid="{9C9FB0B7-A455-4D33-9B85-2B23B0F7A0C7}"/>
    <cellStyle name="Millares 2 2 2 6 4" xfId="5561" xr:uid="{00000000-0005-0000-0000-0000961A0000}"/>
    <cellStyle name="Millares 2 2 2 6 4 2" xfId="8788" xr:uid="{00000000-0005-0000-0000-0000971A0000}"/>
    <cellStyle name="Millares 2 2 2 6 4 2 2" xfId="15366" xr:uid="{00000000-0005-0000-0000-0000981A0000}"/>
    <cellStyle name="Millares 2 2 2 6 4 2 2 2" xfId="44639" xr:uid="{DF428EAB-7F4E-4BA1-9805-95C8527FF6C6}"/>
    <cellStyle name="Millares 2 2 2 6 4 2 3" xfId="22053" xr:uid="{00000000-0005-0000-0000-0000991A0000}"/>
    <cellStyle name="Millares 2 2 2 6 4 2 3 2" xfId="38181" xr:uid="{1FC70610-7208-4E06-AEAC-717452442BBE}"/>
    <cellStyle name="Millares 2 2 2 6 4 2 4" xfId="31700" xr:uid="{02F84D1F-8871-4E29-B2D0-58772AABEE6C}"/>
    <cellStyle name="Millares 2 2 2 6 4 3" xfId="12138" xr:uid="{00000000-0005-0000-0000-00009A1A0000}"/>
    <cellStyle name="Millares 2 2 2 6 4 3 2" xfId="41411" xr:uid="{FD83FCEF-55A9-476A-A1EC-CC71FDAD287F}"/>
    <cellStyle name="Millares 2 2 2 6 4 4" xfId="18825" xr:uid="{00000000-0005-0000-0000-00009B1A0000}"/>
    <cellStyle name="Millares 2 2 2 6 4 4 2" xfId="34953" xr:uid="{58E15BCF-1CC8-4D8D-99EF-5419FB0645D4}"/>
    <cellStyle name="Millares 2 2 2 6 4 5" xfId="28472" xr:uid="{15217A5C-A13D-43C7-B3D6-8FA4E384E388}"/>
    <cellStyle name="Millares 2 2 2 6 5" xfId="6877" xr:uid="{00000000-0005-0000-0000-00009C1A0000}"/>
    <cellStyle name="Millares 2 2 2 6 5 2" xfId="13455" xr:uid="{00000000-0005-0000-0000-00009D1A0000}"/>
    <cellStyle name="Millares 2 2 2 6 5 2 2" xfId="42728" xr:uid="{08E691AC-54D1-43A0-AF19-773F89A4FDC7}"/>
    <cellStyle name="Millares 2 2 2 6 5 3" xfId="20142" xr:uid="{00000000-0005-0000-0000-00009E1A0000}"/>
    <cellStyle name="Millares 2 2 2 6 5 3 2" xfId="36270" xr:uid="{C776C568-C19A-4792-80B9-C8C0A38F36F1}"/>
    <cellStyle name="Millares 2 2 2 6 5 4" xfId="29789" xr:uid="{2892F273-31F0-4568-8CBD-0B1DAD09DA08}"/>
    <cellStyle name="Millares 2 2 2 6 6" xfId="10138" xr:uid="{00000000-0005-0000-0000-00009F1A0000}"/>
    <cellStyle name="Millares 2 2 2 6 6 2" xfId="39500" xr:uid="{C6F11D70-6491-4512-9FB9-2A10DAC83C15}"/>
    <cellStyle name="Millares 2 2 2 6 7" xfId="16914" xr:uid="{00000000-0005-0000-0000-0000A01A0000}"/>
    <cellStyle name="Millares 2 2 2 6 7 2" xfId="33042" xr:uid="{A9C80745-FF2D-4CDD-81DD-22779877EA66}"/>
    <cellStyle name="Millares 2 2 2 6 8" xfId="24460" xr:uid="{601531FC-E851-44CF-9874-52DB7BD6F00F}"/>
    <cellStyle name="Millares 2 2 2 7" xfId="2667" xr:uid="{00000000-0005-0000-0000-0000A11A0000}"/>
    <cellStyle name="Millares 2 2 2 7 2" xfId="5668" xr:uid="{00000000-0005-0000-0000-0000A21A0000}"/>
    <cellStyle name="Millares 2 2 2 7 2 2" xfId="8895" xr:uid="{00000000-0005-0000-0000-0000A31A0000}"/>
    <cellStyle name="Millares 2 2 2 7 2 2 2" xfId="15473" xr:uid="{00000000-0005-0000-0000-0000A41A0000}"/>
    <cellStyle name="Millares 2 2 2 7 2 2 2 2" xfId="44746" xr:uid="{210EF506-E7E0-4D20-BEA4-2E90DC4D06A6}"/>
    <cellStyle name="Millares 2 2 2 7 2 2 3" xfId="22160" xr:uid="{00000000-0005-0000-0000-0000A51A0000}"/>
    <cellStyle name="Millares 2 2 2 7 2 2 3 2" xfId="38288" xr:uid="{0FA4DFA2-EC18-4523-83A9-49F756653746}"/>
    <cellStyle name="Millares 2 2 2 7 2 2 4" xfId="31807" xr:uid="{CE735A42-0E56-44B2-AC41-22830CA5CD0D}"/>
    <cellStyle name="Millares 2 2 2 7 2 3" xfId="12245" xr:uid="{00000000-0005-0000-0000-0000A61A0000}"/>
    <cellStyle name="Millares 2 2 2 7 2 3 2" xfId="41518" xr:uid="{0AF51C89-E646-447B-8F3C-DC3742E21967}"/>
    <cellStyle name="Millares 2 2 2 7 2 4" xfId="18932" xr:uid="{00000000-0005-0000-0000-0000A71A0000}"/>
    <cellStyle name="Millares 2 2 2 7 2 4 2" xfId="35060" xr:uid="{C4DA7CD0-4724-437A-A5EF-27A1DCAB8A89}"/>
    <cellStyle name="Millares 2 2 2 7 2 5" xfId="28579" xr:uid="{09ED69EE-2513-40A3-8038-7C9B4395D01C}"/>
    <cellStyle name="Millares 2 2 2 7 3" xfId="7664" xr:uid="{00000000-0005-0000-0000-0000A81A0000}"/>
    <cellStyle name="Millares 2 2 2 7 3 2" xfId="14242" xr:uid="{00000000-0005-0000-0000-0000A91A0000}"/>
    <cellStyle name="Millares 2 2 2 7 3 2 2" xfId="43515" xr:uid="{5BCF48BC-4F32-42C1-B33B-0437A83CA968}"/>
    <cellStyle name="Millares 2 2 2 7 3 3" xfId="20929" xr:uid="{00000000-0005-0000-0000-0000AA1A0000}"/>
    <cellStyle name="Millares 2 2 2 7 3 3 2" xfId="37057" xr:uid="{C0732DA9-1B56-4861-B4E5-F55BD230A11A}"/>
    <cellStyle name="Millares 2 2 2 7 3 4" xfId="30576" xr:uid="{4FC37866-41DF-4672-805A-D1316B9F9B08}"/>
    <cellStyle name="Millares 2 2 2 7 4" xfId="10936" xr:uid="{00000000-0005-0000-0000-0000AB1A0000}"/>
    <cellStyle name="Millares 2 2 2 7 4 2" xfId="40287" xr:uid="{89BE63C8-4583-4F8F-8C9A-A10F0D37F0A2}"/>
    <cellStyle name="Millares 2 2 2 7 5" xfId="17701" xr:uid="{00000000-0005-0000-0000-0000AC1A0000}"/>
    <cellStyle name="Millares 2 2 2 7 5 2" xfId="33829" xr:uid="{91E766B6-0308-4116-85FB-8B85A2E3E4B6}"/>
    <cellStyle name="Millares 2 2 2 7 6" xfId="25581" xr:uid="{19019AD5-E8E2-4557-9A77-E65E06680B63}"/>
    <cellStyle name="Millares 2 2 2 8" xfId="3849" xr:uid="{00000000-0005-0000-0000-0000AD1A0000}"/>
    <cellStyle name="Millares 2 2 2 8 2" xfId="6049" xr:uid="{00000000-0005-0000-0000-0000AE1A0000}"/>
    <cellStyle name="Millares 2 2 2 8 2 2" xfId="9275" xr:uid="{00000000-0005-0000-0000-0000AF1A0000}"/>
    <cellStyle name="Millares 2 2 2 8 2 2 2" xfId="15854" xr:uid="{00000000-0005-0000-0000-0000B01A0000}"/>
    <cellStyle name="Millares 2 2 2 8 2 2 2 2" xfId="45127" xr:uid="{CB532732-4E94-4B49-B3D2-32996DAE9503}"/>
    <cellStyle name="Millares 2 2 2 8 2 2 3" xfId="22541" xr:uid="{00000000-0005-0000-0000-0000B11A0000}"/>
    <cellStyle name="Millares 2 2 2 8 2 2 3 2" xfId="38669" xr:uid="{29E19F5C-5780-4243-88AB-1C9014B51368}"/>
    <cellStyle name="Millares 2 2 2 8 2 2 4" xfId="32188" xr:uid="{357B2636-D6E5-432E-8249-21D0EBA21262}"/>
    <cellStyle name="Millares 2 2 2 8 2 3" xfId="12626" xr:uid="{00000000-0005-0000-0000-0000B21A0000}"/>
    <cellStyle name="Millares 2 2 2 8 2 3 2" xfId="41899" xr:uid="{6EA0611F-F2B9-4269-B053-A315995F53C4}"/>
    <cellStyle name="Millares 2 2 2 8 2 4" xfId="19313" xr:uid="{00000000-0005-0000-0000-0000B31A0000}"/>
    <cellStyle name="Millares 2 2 2 8 2 4 2" xfId="35441" xr:uid="{0B5E0D50-D895-4E56-A8B3-1A13F4EAFDCD}"/>
    <cellStyle name="Millares 2 2 2 8 2 5" xfId="28960" xr:uid="{6C5512D9-F8C8-4686-91ED-97C845DA47C0}"/>
    <cellStyle name="Millares 2 2 2 8 3" xfId="8045" xr:uid="{00000000-0005-0000-0000-0000B41A0000}"/>
    <cellStyle name="Millares 2 2 2 8 3 2" xfId="14623" xr:uid="{00000000-0005-0000-0000-0000B51A0000}"/>
    <cellStyle name="Millares 2 2 2 8 3 2 2" xfId="43896" xr:uid="{578FB64A-CD6D-4F97-9690-76FE5439C49E}"/>
    <cellStyle name="Millares 2 2 2 8 3 3" xfId="21310" xr:uid="{00000000-0005-0000-0000-0000B61A0000}"/>
    <cellStyle name="Millares 2 2 2 8 3 3 2" xfId="37438" xr:uid="{4E8003B8-6D17-43FD-963E-AF5AFAC285AE}"/>
    <cellStyle name="Millares 2 2 2 8 3 4" xfId="30957" xr:uid="{2A9C17F8-04F9-4F37-90D0-F8AE418B9EBB}"/>
    <cellStyle name="Millares 2 2 2 8 4" xfId="11346" xr:uid="{00000000-0005-0000-0000-0000B71A0000}"/>
    <cellStyle name="Millares 2 2 2 8 4 2" xfId="40668" xr:uid="{1745E2A6-1DC2-4883-A66D-172FA75455D6}"/>
    <cellStyle name="Millares 2 2 2 8 5" xfId="18082" xr:uid="{00000000-0005-0000-0000-0000B81A0000}"/>
    <cellStyle name="Millares 2 2 2 8 5 2" xfId="34210" xr:uid="{7F2149F7-E4BA-4266-849D-66C79D8C667F}"/>
    <cellStyle name="Millares 2 2 2 8 6" xfId="26763" xr:uid="{D0A0EE6F-5D9B-4867-B326-2C5F259AD7F1}"/>
    <cellStyle name="Millares 2 2 2 9" xfId="4481" xr:uid="{00000000-0005-0000-0000-0000B91A0000}"/>
    <cellStyle name="Millares 2 2 2 9 2" xfId="6225" xr:uid="{00000000-0005-0000-0000-0000BA1A0000}"/>
    <cellStyle name="Millares 2 2 2 9 2 2" xfId="9451" xr:uid="{00000000-0005-0000-0000-0000BB1A0000}"/>
    <cellStyle name="Millares 2 2 2 9 2 2 2" xfId="16030" xr:uid="{00000000-0005-0000-0000-0000BC1A0000}"/>
    <cellStyle name="Millares 2 2 2 9 2 2 2 2" xfId="45303" xr:uid="{6B4DB9D9-6923-4D35-BD40-5F65C6E4567E}"/>
    <cellStyle name="Millares 2 2 2 9 2 2 3" xfId="22717" xr:uid="{00000000-0005-0000-0000-0000BD1A0000}"/>
    <cellStyle name="Millares 2 2 2 9 2 2 3 2" xfId="38845" xr:uid="{E3148E18-4729-4FBF-AF7B-8C029787EDAF}"/>
    <cellStyle name="Millares 2 2 2 9 2 2 4" xfId="32364" xr:uid="{3716F8DE-5F04-4253-9D95-1EBC90ED7187}"/>
    <cellStyle name="Millares 2 2 2 9 2 3" xfId="12802" xr:uid="{00000000-0005-0000-0000-0000BE1A0000}"/>
    <cellStyle name="Millares 2 2 2 9 2 3 2" xfId="42075" xr:uid="{5F3F20FC-580F-4D5D-A291-463D79DDB86D}"/>
    <cellStyle name="Millares 2 2 2 9 2 4" xfId="19489" xr:uid="{00000000-0005-0000-0000-0000BF1A0000}"/>
    <cellStyle name="Millares 2 2 2 9 2 4 2" xfId="35617" xr:uid="{38D80FAF-23F7-4E6C-8708-AEC9A066B0B2}"/>
    <cellStyle name="Millares 2 2 2 9 2 5" xfId="29136" xr:uid="{C66813BF-836A-4E5D-A10B-7DDDC798406A}"/>
    <cellStyle name="Millares 2 2 2 9 3" xfId="8221" xr:uid="{00000000-0005-0000-0000-0000C01A0000}"/>
    <cellStyle name="Millares 2 2 2 9 3 2" xfId="14799" xr:uid="{00000000-0005-0000-0000-0000C11A0000}"/>
    <cellStyle name="Millares 2 2 2 9 3 2 2" xfId="44072" xr:uid="{AE05A64B-CC12-4DFE-AB0A-4C8495DAF747}"/>
    <cellStyle name="Millares 2 2 2 9 3 3" xfId="21486" xr:uid="{00000000-0005-0000-0000-0000C21A0000}"/>
    <cellStyle name="Millares 2 2 2 9 3 3 2" xfId="37614" xr:uid="{C1386932-CEFA-4BDE-919C-BF29B21A15A7}"/>
    <cellStyle name="Millares 2 2 2 9 3 4" xfId="31133" xr:uid="{46B0124E-35FF-465A-B924-C32A35A5453C}"/>
    <cellStyle name="Millares 2 2 2 9 4" xfId="11550" xr:uid="{00000000-0005-0000-0000-0000C31A0000}"/>
    <cellStyle name="Millares 2 2 2 9 4 2" xfId="40844" xr:uid="{C4FEAFA4-628A-44A1-B671-95922C4E793D}"/>
    <cellStyle name="Millares 2 2 2 9 5" xfId="18258" xr:uid="{00000000-0005-0000-0000-0000C41A0000}"/>
    <cellStyle name="Millares 2 2 2 9 5 2" xfId="34386" xr:uid="{5ADADF59-ED34-4DFD-9D68-53210C393732}"/>
    <cellStyle name="Millares 2 2 2 9 6" xfId="27392" xr:uid="{7819B546-4294-44AC-9562-AA8B407B3882}"/>
    <cellStyle name="Millares 2 2 3" xfId="169" xr:uid="{00000000-0005-0000-0000-0000C51A0000}"/>
    <cellStyle name="Millares 2 2 3 10" xfId="5285" xr:uid="{00000000-0005-0000-0000-0000C61A0000}"/>
    <cellStyle name="Millares 2 2 3 10 2" xfId="8512" xr:uid="{00000000-0005-0000-0000-0000C71A0000}"/>
    <cellStyle name="Millares 2 2 3 10 2 2" xfId="15090" xr:uid="{00000000-0005-0000-0000-0000C81A0000}"/>
    <cellStyle name="Millares 2 2 3 10 2 2 2" xfId="44363" xr:uid="{9D527242-0810-4E30-9857-0D444175662B}"/>
    <cellStyle name="Millares 2 2 3 10 2 3" xfId="21777" xr:uid="{00000000-0005-0000-0000-0000C91A0000}"/>
    <cellStyle name="Millares 2 2 3 10 2 3 2" xfId="37905" xr:uid="{34402420-840A-4D5B-B5F8-2AC83E6E4478}"/>
    <cellStyle name="Millares 2 2 3 10 2 4" xfId="31424" xr:uid="{C02C4756-5F77-47B8-A7FF-7FFF14CC123B}"/>
    <cellStyle name="Millares 2 2 3 10 3" xfId="11862" xr:uid="{00000000-0005-0000-0000-0000CA1A0000}"/>
    <cellStyle name="Millares 2 2 3 10 3 2" xfId="41135" xr:uid="{AEC78A01-6007-4723-9EE5-866155A785D5}"/>
    <cellStyle name="Millares 2 2 3 10 4" xfId="18549" xr:uid="{00000000-0005-0000-0000-0000CB1A0000}"/>
    <cellStyle name="Millares 2 2 3 10 4 2" xfId="34677" xr:uid="{276AF551-7174-4589-AF92-7D30764D3523}"/>
    <cellStyle name="Millares 2 2 3 10 5" xfId="28196" xr:uid="{AF8FE6F9-63B7-4671-874D-75F48CFA168C}"/>
    <cellStyle name="Millares 2 2 3 11" xfId="6502" xr:uid="{00000000-0005-0000-0000-0000CC1A0000}"/>
    <cellStyle name="Millares 2 2 3 11 2" xfId="13080" xr:uid="{00000000-0005-0000-0000-0000CD1A0000}"/>
    <cellStyle name="Millares 2 2 3 11 2 2" xfId="42353" xr:uid="{60A5DFA3-49CA-4FF0-A9F7-4D3DDA9C1F5C}"/>
    <cellStyle name="Millares 2 2 3 11 3" xfId="19767" xr:uid="{00000000-0005-0000-0000-0000CE1A0000}"/>
    <cellStyle name="Millares 2 2 3 11 3 2" xfId="35895" xr:uid="{C0FD992C-1A77-4989-BD2A-B78E7DD51CD3}"/>
    <cellStyle name="Millares 2 2 3 11 4" xfId="29414" xr:uid="{9FA252FE-9A5E-46C7-BF15-C85C4C00EA0B}"/>
    <cellStyle name="Millares 2 2 3 12" xfId="9736" xr:uid="{00000000-0005-0000-0000-0000CF1A0000}"/>
    <cellStyle name="Millares 2 2 3 12 2" xfId="39125" xr:uid="{4FCF7E7B-4790-4686-A8B0-F49C816A1650}"/>
    <cellStyle name="Millares 2 2 3 13" xfId="11132" xr:uid="{00000000-0005-0000-0000-0000D01A0000}"/>
    <cellStyle name="Millares 2 2 3 13 2" xfId="32667" xr:uid="{A2F19B91-9542-4F09-AE6B-526E50CA1CA1}"/>
    <cellStyle name="Millares 2 2 3 14" xfId="16539" xr:uid="{00000000-0005-0000-0000-0000D11A0000}"/>
    <cellStyle name="Millares 2 2 3 15" xfId="23117" xr:uid="{10C3E451-981C-49AD-83E2-F4E7AB8B7BB3}"/>
    <cellStyle name="Millares 2 2 3 2" xfId="347" xr:uid="{00000000-0005-0000-0000-0000D21A0000}"/>
    <cellStyle name="Millares 2 2 3 2 10" xfId="6548" xr:uid="{00000000-0005-0000-0000-0000D31A0000}"/>
    <cellStyle name="Millares 2 2 3 2 10 2" xfId="13126" xr:uid="{00000000-0005-0000-0000-0000D41A0000}"/>
    <cellStyle name="Millares 2 2 3 2 10 2 2" xfId="42399" xr:uid="{1052244A-8B66-468B-8567-85D22D1E4C2E}"/>
    <cellStyle name="Millares 2 2 3 2 10 3" xfId="19813" xr:uid="{00000000-0005-0000-0000-0000D51A0000}"/>
    <cellStyle name="Millares 2 2 3 2 10 3 2" xfId="35941" xr:uid="{068F7554-2EC8-4A4F-9E0C-C59BB4ED9BC7}"/>
    <cellStyle name="Millares 2 2 3 2 10 4" xfId="29460" xr:uid="{5D27428E-4794-4AA3-983B-A1601F7D1E92}"/>
    <cellStyle name="Millares 2 2 3 2 11" xfId="9785" xr:uid="{00000000-0005-0000-0000-0000D61A0000}"/>
    <cellStyle name="Millares 2 2 3 2 11 2" xfId="39171" xr:uid="{459998D5-94EB-468E-A0E8-41C608AD42B3}"/>
    <cellStyle name="Millares 2 2 3 2 12" xfId="16305" xr:uid="{00000000-0005-0000-0000-0000D71A0000}"/>
    <cellStyle name="Millares 2 2 3 2 12 2" xfId="32713" xr:uid="{A3D66DC9-33B1-47F3-8F26-7B4D38C47A65}"/>
    <cellStyle name="Millares 2 2 3 2 13" xfId="16585" xr:uid="{00000000-0005-0000-0000-0000D81A0000}"/>
    <cellStyle name="Millares 2 2 3 2 14" xfId="23290" xr:uid="{9E4611C2-9ED9-45F0-88B0-5507B410099A}"/>
    <cellStyle name="Millares 2 2 3 2 2" xfId="700" xr:uid="{00000000-0005-0000-0000-0000D91A0000}"/>
    <cellStyle name="Millares 2 2 3 2 2 10" xfId="23638" xr:uid="{FEB759B9-F0C7-4877-9008-8C14EE60F2C8}"/>
    <cellStyle name="Millares 2 2 3 2 2 2" xfId="1412" xr:uid="{00000000-0005-0000-0000-0000DA1A0000}"/>
    <cellStyle name="Millares 2 2 3 2 2 2 2" xfId="1887" xr:uid="{00000000-0005-0000-0000-0000DB1A0000}"/>
    <cellStyle name="Millares 2 2 3 2 2 2 2 2" xfId="5170" xr:uid="{00000000-0005-0000-0000-0000DC1A0000}"/>
    <cellStyle name="Millares 2 2 3 2 2 2 2 2 2" xfId="8438" xr:uid="{00000000-0005-0000-0000-0000DD1A0000}"/>
    <cellStyle name="Millares 2 2 3 2 2 2 2 2 2 2" xfId="15016" xr:uid="{00000000-0005-0000-0000-0000DE1A0000}"/>
    <cellStyle name="Millares 2 2 3 2 2 2 2 2 2 2 2" xfId="44289" xr:uid="{FC9BD5BE-8132-4706-BEDB-BCAB86D86E7B}"/>
    <cellStyle name="Millares 2 2 3 2 2 2 2 2 2 3" xfId="21703" xr:uid="{00000000-0005-0000-0000-0000DF1A0000}"/>
    <cellStyle name="Millares 2 2 3 2 2 2 2 2 2 3 2" xfId="37831" xr:uid="{04840247-BA59-4903-AB90-F4A68223BF62}"/>
    <cellStyle name="Millares 2 2 3 2 2 2 2 2 2 4" xfId="31350" xr:uid="{8729AE96-4E86-4B2B-9654-FC5F6E6D04E0}"/>
    <cellStyle name="Millares 2 2 3 2 2 2 2 2 3" xfId="11788" xr:uid="{00000000-0005-0000-0000-0000E01A0000}"/>
    <cellStyle name="Millares 2 2 3 2 2 2 2 2 3 2" xfId="41061" xr:uid="{5D4B600B-D65F-4D5D-8FBF-D9704FD8AE8A}"/>
    <cellStyle name="Millares 2 2 3 2 2 2 2 2 4" xfId="18475" xr:uid="{00000000-0005-0000-0000-0000E11A0000}"/>
    <cellStyle name="Millares 2 2 3 2 2 2 2 2 4 2" xfId="34603" xr:uid="{06625135-BF02-440B-9F83-F6AB079715F6}"/>
    <cellStyle name="Millares 2 2 3 2 2 2 2 2 5" xfId="28081" xr:uid="{A6A7D339-BE26-4D79-9F3D-69F9650E8041}"/>
    <cellStyle name="Millares 2 2 3 2 2 2 2 3" xfId="6442" xr:uid="{00000000-0005-0000-0000-0000E21A0000}"/>
    <cellStyle name="Millares 2 2 3 2 2 2 2 3 2" xfId="9668" xr:uid="{00000000-0005-0000-0000-0000E31A0000}"/>
    <cellStyle name="Millares 2 2 3 2 2 2 2 3 2 2" xfId="16247" xr:uid="{00000000-0005-0000-0000-0000E41A0000}"/>
    <cellStyle name="Millares 2 2 3 2 2 2 2 3 2 2 2" xfId="45520" xr:uid="{DBBCB645-FAF1-4ABD-92C2-EE48CF9A70A6}"/>
    <cellStyle name="Millares 2 2 3 2 2 2 2 3 2 3" xfId="22934" xr:uid="{00000000-0005-0000-0000-0000E51A0000}"/>
    <cellStyle name="Millares 2 2 3 2 2 2 2 3 2 3 2" xfId="39062" xr:uid="{1ADA1C5E-3880-494B-B1A7-5998BDE5F209}"/>
    <cellStyle name="Millares 2 2 3 2 2 2 2 3 2 4" xfId="32581" xr:uid="{8BC41C8A-7769-48FE-B0F2-B1326A8EF402}"/>
    <cellStyle name="Millares 2 2 3 2 2 2 2 3 3" xfId="13019" xr:uid="{00000000-0005-0000-0000-0000E61A0000}"/>
    <cellStyle name="Millares 2 2 3 2 2 2 2 3 3 2" xfId="42292" xr:uid="{7966EC15-C2AC-4ED0-8360-34BD8C8F2BD8}"/>
    <cellStyle name="Millares 2 2 3 2 2 2 2 3 4" xfId="19706" xr:uid="{00000000-0005-0000-0000-0000E71A0000}"/>
    <cellStyle name="Millares 2 2 3 2 2 2 2 3 4 2" xfId="35834" xr:uid="{B01AAC78-289A-47E2-AD8E-3D97F65BB3D5}"/>
    <cellStyle name="Millares 2 2 3 2 2 2 2 3 5" xfId="29353" xr:uid="{EC589144-C56B-4F51-94BD-C8CD7BC1D620}"/>
    <cellStyle name="Millares 2 2 3 2 2 2 2 4" xfId="7221" xr:uid="{00000000-0005-0000-0000-0000E81A0000}"/>
    <cellStyle name="Millares 2 2 3 2 2 2 2 4 2" xfId="13799" xr:uid="{00000000-0005-0000-0000-0000E91A0000}"/>
    <cellStyle name="Millares 2 2 3 2 2 2 2 4 2 2" xfId="43072" xr:uid="{6980C43A-8424-4FE5-AC84-76AC7D3F5C25}"/>
    <cellStyle name="Millares 2 2 3 2 2 2 2 4 3" xfId="20486" xr:uid="{00000000-0005-0000-0000-0000EA1A0000}"/>
    <cellStyle name="Millares 2 2 3 2 2 2 2 4 3 2" xfId="36614" xr:uid="{0C05BB43-B27C-4A9E-A7C6-C72053A9B3B0}"/>
    <cellStyle name="Millares 2 2 3 2 2 2 2 4 4" xfId="30133" xr:uid="{09BA95A5-6F5B-45C2-BB9D-EBE4207B30E0}"/>
    <cellStyle name="Millares 2 2 3 2 2 2 2 5" xfId="10482" xr:uid="{00000000-0005-0000-0000-0000EB1A0000}"/>
    <cellStyle name="Millares 2 2 3 2 2 2 2 5 2" xfId="39844" xr:uid="{AF6F5E9E-0EA2-4D0A-8774-DC72C5291EA3}"/>
    <cellStyle name="Millares 2 2 3 2 2 2 2 6" xfId="17258" xr:uid="{00000000-0005-0000-0000-0000EC1A0000}"/>
    <cellStyle name="Millares 2 2 3 2 2 2 2 6 2" xfId="33386" xr:uid="{013428A1-9308-41FA-B8E6-FB83F36F2882}"/>
    <cellStyle name="Millares 2 2 3 2 2 2 2 7" xfId="24804" xr:uid="{67E11CD9-77CF-47E7-8DD3-1B4071975357}"/>
    <cellStyle name="Millares 2 2 3 2 2 2 3" xfId="3090" xr:uid="{00000000-0005-0000-0000-0000ED1A0000}"/>
    <cellStyle name="Millares 2 2 3 2 2 2 3 2" xfId="7828" xr:uid="{00000000-0005-0000-0000-0000EE1A0000}"/>
    <cellStyle name="Millares 2 2 3 2 2 2 3 2 2" xfId="14406" xr:uid="{00000000-0005-0000-0000-0000EF1A0000}"/>
    <cellStyle name="Millares 2 2 3 2 2 2 3 2 2 2" xfId="43679" xr:uid="{43537D61-A500-4FA6-BD26-81BE3F196311}"/>
    <cellStyle name="Millares 2 2 3 2 2 2 3 2 3" xfId="21093" xr:uid="{00000000-0005-0000-0000-0000F01A0000}"/>
    <cellStyle name="Millares 2 2 3 2 2 2 3 2 3 2" xfId="37221" xr:uid="{6E8279D7-BFFC-4513-822E-ED3AD275967D}"/>
    <cellStyle name="Millares 2 2 3 2 2 2 3 2 4" xfId="30740" xr:uid="{B4B046A1-6E9F-4F73-AD2D-533A90243150}"/>
    <cellStyle name="Millares 2 2 3 2 2 2 3 3" xfId="11110" xr:uid="{00000000-0005-0000-0000-0000F11A0000}"/>
    <cellStyle name="Millares 2 2 3 2 2 2 3 3 2" xfId="40451" xr:uid="{76CE1C0F-85BD-42B7-8C08-806E50462424}"/>
    <cellStyle name="Millares 2 2 3 2 2 2 3 4" xfId="17865" xr:uid="{00000000-0005-0000-0000-0000F21A0000}"/>
    <cellStyle name="Millares 2 2 3 2 2 2 3 4 2" xfId="33993" xr:uid="{BAF8FFB8-C618-4F42-8728-283762BC7BD5}"/>
    <cellStyle name="Millares 2 2 3 2 2 2 3 5" xfId="26004" xr:uid="{3C198F04-1728-4506-A593-7D8DBA05C6A5}"/>
    <cellStyle name="Millares 2 2 3 2 2 2 4" xfId="5832" xr:uid="{00000000-0005-0000-0000-0000F31A0000}"/>
    <cellStyle name="Millares 2 2 3 2 2 2 4 2" xfId="9059" xr:uid="{00000000-0005-0000-0000-0000F41A0000}"/>
    <cellStyle name="Millares 2 2 3 2 2 2 4 2 2" xfId="15637" xr:uid="{00000000-0005-0000-0000-0000F51A0000}"/>
    <cellStyle name="Millares 2 2 3 2 2 2 4 2 2 2" xfId="44910" xr:uid="{843A42A6-F8F5-4120-B648-C988FE982847}"/>
    <cellStyle name="Millares 2 2 3 2 2 2 4 2 3" xfId="22324" xr:uid="{00000000-0005-0000-0000-0000F61A0000}"/>
    <cellStyle name="Millares 2 2 3 2 2 2 4 2 3 2" xfId="38452" xr:uid="{D8B1333D-CBBF-4E12-BDB7-48150DB515EF}"/>
    <cellStyle name="Millares 2 2 3 2 2 2 4 2 4" xfId="31971" xr:uid="{1A41161D-3413-4FFA-93C9-635EA7595BDF}"/>
    <cellStyle name="Millares 2 2 3 2 2 2 4 3" xfId="12409" xr:uid="{00000000-0005-0000-0000-0000F71A0000}"/>
    <cellStyle name="Millares 2 2 3 2 2 2 4 3 2" xfId="41682" xr:uid="{F801743E-BB10-4CCE-AC56-AA21ABAD286A}"/>
    <cellStyle name="Millares 2 2 3 2 2 2 4 4" xfId="19096" xr:uid="{00000000-0005-0000-0000-0000F81A0000}"/>
    <cellStyle name="Millares 2 2 3 2 2 2 4 4 2" xfId="35224" xr:uid="{CA28D2AB-DFAF-4977-BDC5-B94B65178840}"/>
    <cellStyle name="Millares 2 2 3 2 2 2 4 5" xfId="28743" xr:uid="{6BDA76D1-114E-4F29-9AE5-1321615F3EB0}"/>
    <cellStyle name="Millares 2 2 3 2 2 2 5" xfId="6833" xr:uid="{00000000-0005-0000-0000-0000F91A0000}"/>
    <cellStyle name="Millares 2 2 3 2 2 2 5 2" xfId="13411" xr:uid="{00000000-0005-0000-0000-0000FA1A0000}"/>
    <cellStyle name="Millares 2 2 3 2 2 2 5 2 2" xfId="42684" xr:uid="{3E1A8220-21E7-41A2-BD7A-7CD9ACBF3FF5}"/>
    <cellStyle name="Millares 2 2 3 2 2 2 5 3" xfId="20098" xr:uid="{00000000-0005-0000-0000-0000FB1A0000}"/>
    <cellStyle name="Millares 2 2 3 2 2 2 5 3 2" xfId="36226" xr:uid="{2F88288E-3DD0-45FF-9B04-228EE249ADD9}"/>
    <cellStyle name="Millares 2 2 3 2 2 2 5 4" xfId="29745" xr:uid="{4B3911D1-82B8-43DE-826A-F6ACCC09104D}"/>
    <cellStyle name="Millares 2 2 3 2 2 2 6" xfId="10093" xr:uid="{00000000-0005-0000-0000-0000FC1A0000}"/>
    <cellStyle name="Millares 2 2 3 2 2 2 6 2" xfId="39456" xr:uid="{1965B780-B6EB-4CBA-AD83-00CC1C1E93DE}"/>
    <cellStyle name="Millares 2 2 3 2 2 2 7" xfId="16870" xr:uid="{00000000-0005-0000-0000-0000FD1A0000}"/>
    <cellStyle name="Millares 2 2 3 2 2 2 7 2" xfId="32998" xr:uid="{C7BFBBA2-0DB3-48F4-AE1B-CEF09D4DDE5E}"/>
    <cellStyle name="Millares 2 2 3 2 2 2 8" xfId="24350" xr:uid="{B54BD5A2-82FC-408F-8822-61571B102AA3}"/>
    <cellStyle name="Millares 2 2 3 2 2 3" xfId="1694" xr:uid="{00000000-0005-0000-0000-0000FE1A0000}"/>
    <cellStyle name="Millares 2 2 3 2 2 3 2" xfId="4416" xr:uid="{00000000-0005-0000-0000-0000FF1A0000}"/>
    <cellStyle name="Millares 2 2 3 2 2 3 2 2" xfId="8194" xr:uid="{00000000-0005-0000-0000-0000001B0000}"/>
    <cellStyle name="Millares 2 2 3 2 2 3 2 2 2" xfId="14772" xr:uid="{00000000-0005-0000-0000-0000011B0000}"/>
    <cellStyle name="Millares 2 2 3 2 2 3 2 2 2 2" xfId="44045" xr:uid="{FC2BC133-E2A0-498A-B92A-14DF06A68C93}"/>
    <cellStyle name="Millares 2 2 3 2 2 3 2 2 3" xfId="21459" xr:uid="{00000000-0005-0000-0000-0000021B0000}"/>
    <cellStyle name="Millares 2 2 3 2 2 3 2 2 3 2" xfId="37587" xr:uid="{4CFC3B1F-20BD-4FDF-8755-13DF2335C3C2}"/>
    <cellStyle name="Millares 2 2 3 2 2 3 2 2 4" xfId="31106" xr:uid="{DD0F4D69-2BBB-4FE4-A658-9D18A575E971}"/>
    <cellStyle name="Millares 2 2 3 2 2 3 2 3" xfId="11522" xr:uid="{00000000-0005-0000-0000-0000031B0000}"/>
    <cellStyle name="Millares 2 2 3 2 2 3 2 3 2" xfId="40817" xr:uid="{4AE687FA-EA99-4B6F-BAC7-07234567DCA7}"/>
    <cellStyle name="Millares 2 2 3 2 2 3 2 4" xfId="18231" xr:uid="{00000000-0005-0000-0000-0000041B0000}"/>
    <cellStyle name="Millares 2 2 3 2 2 3 2 4 2" xfId="34359" xr:uid="{141E01F7-8E02-488F-9D0A-7CF6EFD3EC2A}"/>
    <cellStyle name="Millares 2 2 3 2 2 3 2 5" xfId="27328" xr:uid="{6342D7CD-A0D7-4F2F-9478-CC54EEFB60EF}"/>
    <cellStyle name="Millares 2 2 3 2 2 3 3" xfId="6198" xr:uid="{00000000-0005-0000-0000-0000051B0000}"/>
    <cellStyle name="Millares 2 2 3 2 2 3 3 2" xfId="9424" xr:uid="{00000000-0005-0000-0000-0000061B0000}"/>
    <cellStyle name="Millares 2 2 3 2 2 3 3 2 2" xfId="16003" xr:uid="{00000000-0005-0000-0000-0000071B0000}"/>
    <cellStyle name="Millares 2 2 3 2 2 3 3 2 2 2" xfId="45276" xr:uid="{4F5110AC-235A-40B4-8CE7-454EDF3491B0}"/>
    <cellStyle name="Millares 2 2 3 2 2 3 3 2 3" xfId="22690" xr:uid="{00000000-0005-0000-0000-0000081B0000}"/>
    <cellStyle name="Millares 2 2 3 2 2 3 3 2 3 2" xfId="38818" xr:uid="{D4E10031-5CC5-4AA7-A986-9DDFD33A9A89}"/>
    <cellStyle name="Millares 2 2 3 2 2 3 3 2 4" xfId="32337" xr:uid="{10208586-A6D9-4AF5-96EA-FD92E9401962}"/>
    <cellStyle name="Millares 2 2 3 2 2 3 3 3" xfId="12775" xr:uid="{00000000-0005-0000-0000-0000091B0000}"/>
    <cellStyle name="Millares 2 2 3 2 2 3 3 3 2" xfId="42048" xr:uid="{75C75213-6DA8-4A42-879C-90EEA205CA2F}"/>
    <cellStyle name="Millares 2 2 3 2 2 3 3 4" xfId="19462" xr:uid="{00000000-0005-0000-0000-00000A1B0000}"/>
    <cellStyle name="Millares 2 2 3 2 2 3 3 4 2" xfId="35590" xr:uid="{1C6255A2-1C5D-4F54-AAE9-A8928D0F1249}"/>
    <cellStyle name="Millares 2 2 3 2 2 3 3 5" xfId="29109" xr:uid="{6730FFBE-16C7-45C7-8108-C66240BE98F0}"/>
    <cellStyle name="Millares 2 2 3 2 2 3 4" xfId="7028" xr:uid="{00000000-0005-0000-0000-00000B1B0000}"/>
    <cellStyle name="Millares 2 2 3 2 2 3 4 2" xfId="13606" xr:uid="{00000000-0005-0000-0000-00000C1B0000}"/>
    <cellStyle name="Millares 2 2 3 2 2 3 4 2 2" xfId="42879" xr:uid="{3DD4C147-01F4-4DA0-AAA3-6EA5D6B342EE}"/>
    <cellStyle name="Millares 2 2 3 2 2 3 4 3" xfId="20293" xr:uid="{00000000-0005-0000-0000-00000D1B0000}"/>
    <cellStyle name="Millares 2 2 3 2 2 3 4 3 2" xfId="36421" xr:uid="{A4963460-D5C2-438A-A13D-239EB2E9DAFF}"/>
    <cellStyle name="Millares 2 2 3 2 2 3 4 4" xfId="29940" xr:uid="{353AB767-42D2-472D-AEDB-891512A56479}"/>
    <cellStyle name="Millares 2 2 3 2 2 3 5" xfId="10289" xr:uid="{00000000-0005-0000-0000-00000E1B0000}"/>
    <cellStyle name="Millares 2 2 3 2 2 3 5 2" xfId="39651" xr:uid="{4BD0E37D-4C41-481C-9460-45C34137C689}"/>
    <cellStyle name="Millares 2 2 3 2 2 3 6" xfId="17065" xr:uid="{00000000-0005-0000-0000-00000F1B0000}"/>
    <cellStyle name="Millares 2 2 3 2 2 3 6 2" xfId="33193" xr:uid="{86B1F72C-D54A-4CCF-9A1D-62F21B84BB66}"/>
    <cellStyle name="Millares 2 2 3 2 2 3 7" xfId="24611" xr:uid="{1F6E544E-249D-41D0-9011-E632AC019B94}"/>
    <cellStyle name="Millares 2 2 3 2 2 4" xfId="4520" xr:uid="{00000000-0005-0000-0000-0000101B0000}"/>
    <cellStyle name="Millares 2 2 3 2 2 4 2" xfId="6264" xr:uid="{00000000-0005-0000-0000-0000111B0000}"/>
    <cellStyle name="Millares 2 2 3 2 2 4 2 2" xfId="9490" xr:uid="{00000000-0005-0000-0000-0000121B0000}"/>
    <cellStyle name="Millares 2 2 3 2 2 4 2 2 2" xfId="16069" xr:uid="{00000000-0005-0000-0000-0000131B0000}"/>
    <cellStyle name="Millares 2 2 3 2 2 4 2 2 2 2" xfId="45342" xr:uid="{6FE09115-0040-4204-A558-4323B8578DE3}"/>
    <cellStyle name="Millares 2 2 3 2 2 4 2 2 3" xfId="22756" xr:uid="{00000000-0005-0000-0000-0000141B0000}"/>
    <cellStyle name="Millares 2 2 3 2 2 4 2 2 3 2" xfId="38884" xr:uid="{2A022751-33B1-474B-9A45-34FE415C66BD}"/>
    <cellStyle name="Millares 2 2 3 2 2 4 2 2 4" xfId="32403" xr:uid="{AE035884-BC77-4416-89E5-886EA7136E62}"/>
    <cellStyle name="Millares 2 2 3 2 2 4 2 3" xfId="12841" xr:uid="{00000000-0005-0000-0000-0000151B0000}"/>
    <cellStyle name="Millares 2 2 3 2 2 4 2 3 2" xfId="42114" xr:uid="{BE050E83-07F4-4D52-BB59-0BAB15C22DE2}"/>
    <cellStyle name="Millares 2 2 3 2 2 4 2 4" xfId="19528" xr:uid="{00000000-0005-0000-0000-0000161B0000}"/>
    <cellStyle name="Millares 2 2 3 2 2 4 2 4 2" xfId="35656" xr:uid="{F0699BEF-94A5-429A-ABCF-8A2003880B5D}"/>
    <cellStyle name="Millares 2 2 3 2 2 4 2 5" xfId="29175" xr:uid="{59E6FD1E-F614-4A6C-BA69-3948EC3D1F96}"/>
    <cellStyle name="Millares 2 2 3 2 2 4 3" xfId="8260" xr:uid="{00000000-0005-0000-0000-0000171B0000}"/>
    <cellStyle name="Millares 2 2 3 2 2 4 3 2" xfId="14838" xr:uid="{00000000-0005-0000-0000-0000181B0000}"/>
    <cellStyle name="Millares 2 2 3 2 2 4 3 2 2" xfId="44111" xr:uid="{D684CD03-062E-4CAB-9DC5-3122083A7F8D}"/>
    <cellStyle name="Millares 2 2 3 2 2 4 3 3" xfId="21525" xr:uid="{00000000-0005-0000-0000-0000191B0000}"/>
    <cellStyle name="Millares 2 2 3 2 2 4 3 3 2" xfId="37653" xr:uid="{FC34D3F3-A781-423E-912C-181E45A4C7FE}"/>
    <cellStyle name="Millares 2 2 3 2 2 4 3 4" xfId="31172" xr:uid="{4B53C449-8DA2-4CF1-99DD-8057C06E1AF2}"/>
    <cellStyle name="Millares 2 2 3 2 2 4 4" xfId="11589" xr:uid="{00000000-0005-0000-0000-00001A1B0000}"/>
    <cellStyle name="Millares 2 2 3 2 2 4 4 2" xfId="40883" xr:uid="{A0094A1F-5382-4372-B196-296FCE48C5CF}"/>
    <cellStyle name="Millares 2 2 3 2 2 4 5" xfId="18297" xr:uid="{00000000-0005-0000-0000-00001B1B0000}"/>
    <cellStyle name="Millares 2 2 3 2 2 4 5 2" xfId="34425" xr:uid="{8A65D406-EDFA-49BD-91E2-F25B718AA4E0}"/>
    <cellStyle name="Millares 2 2 3 2 2 4 6" xfId="27431" xr:uid="{8F31ADF5-8886-45B7-BB37-A3325A05F1A7}"/>
    <cellStyle name="Millares 2 2 3 2 2 5" xfId="2102" xr:uid="{00000000-0005-0000-0000-00001C1B0000}"/>
    <cellStyle name="Millares 2 2 3 2 2 5 2" xfId="7432" xr:uid="{00000000-0005-0000-0000-00001D1B0000}"/>
    <cellStyle name="Millares 2 2 3 2 2 5 2 2" xfId="14010" xr:uid="{00000000-0005-0000-0000-00001E1B0000}"/>
    <cellStyle name="Millares 2 2 3 2 2 5 2 2 2" xfId="43283" xr:uid="{A870B082-7C63-43B2-9F2F-B73168183E33}"/>
    <cellStyle name="Millares 2 2 3 2 2 5 2 3" xfId="20697" xr:uid="{00000000-0005-0000-0000-00001F1B0000}"/>
    <cellStyle name="Millares 2 2 3 2 2 5 2 3 2" xfId="36825" xr:uid="{CFB1A079-D918-40D7-AF04-568A81D15DDD}"/>
    <cellStyle name="Millares 2 2 3 2 2 5 2 4" xfId="30344" xr:uid="{2E5482C1-7EE5-43FC-BF14-6E04EDB51413}"/>
    <cellStyle name="Millares 2 2 3 2 2 5 3" xfId="10694" xr:uid="{00000000-0005-0000-0000-0000201B0000}"/>
    <cellStyle name="Millares 2 2 3 2 2 5 3 2" xfId="40055" xr:uid="{9F09BE9B-1289-4FED-9004-F79FF35C78A5}"/>
    <cellStyle name="Millares 2 2 3 2 2 5 4" xfId="17469" xr:uid="{00000000-0005-0000-0000-0000211B0000}"/>
    <cellStyle name="Millares 2 2 3 2 2 5 4 2" xfId="33597" xr:uid="{14F0F23B-E57A-4D0F-A8EB-5A8B85C10991}"/>
    <cellStyle name="Millares 2 2 3 2 2 5 5" xfId="25017" xr:uid="{02DCE354-5EBB-40EB-8C4C-3EC44E58B50A}"/>
    <cellStyle name="Millares 2 2 3 2 2 6" xfId="5436" xr:uid="{00000000-0005-0000-0000-0000221B0000}"/>
    <cellStyle name="Millares 2 2 3 2 2 6 2" xfId="8663" xr:uid="{00000000-0005-0000-0000-0000231B0000}"/>
    <cellStyle name="Millares 2 2 3 2 2 6 2 2" xfId="15241" xr:uid="{00000000-0005-0000-0000-0000241B0000}"/>
    <cellStyle name="Millares 2 2 3 2 2 6 2 2 2" xfId="44514" xr:uid="{2BC5AE3D-6613-4DCB-B618-24564F285383}"/>
    <cellStyle name="Millares 2 2 3 2 2 6 2 3" xfId="21928" xr:uid="{00000000-0005-0000-0000-0000251B0000}"/>
    <cellStyle name="Millares 2 2 3 2 2 6 2 3 2" xfId="38056" xr:uid="{7D748365-642B-4DEB-A9BF-5F7D1E97AE70}"/>
    <cellStyle name="Millares 2 2 3 2 2 6 2 4" xfId="31575" xr:uid="{1128D81E-6899-4C4F-B54D-DD1E46974C89}"/>
    <cellStyle name="Millares 2 2 3 2 2 6 3" xfId="12013" xr:uid="{00000000-0005-0000-0000-0000261B0000}"/>
    <cellStyle name="Millares 2 2 3 2 2 6 3 2" xfId="41286" xr:uid="{C456547F-3D3D-4C5F-B066-B4D398EC458A}"/>
    <cellStyle name="Millares 2 2 3 2 2 6 4" xfId="18700" xr:uid="{00000000-0005-0000-0000-0000271B0000}"/>
    <cellStyle name="Millares 2 2 3 2 2 6 4 2" xfId="34828" xr:uid="{9A8CB15F-84B6-47C8-9786-EFF52E458ECE}"/>
    <cellStyle name="Millares 2 2 3 2 2 6 5" xfId="28347" xr:uid="{D1BF13F2-A380-465A-894D-9BC4EFE15B14}"/>
    <cellStyle name="Millares 2 2 3 2 2 7" xfId="6640" xr:uid="{00000000-0005-0000-0000-0000281B0000}"/>
    <cellStyle name="Millares 2 2 3 2 2 7 2" xfId="13218" xr:uid="{00000000-0005-0000-0000-0000291B0000}"/>
    <cellStyle name="Millares 2 2 3 2 2 7 2 2" xfId="42491" xr:uid="{6303BDDA-6D0C-408C-87E2-56CB4882D4B1}"/>
    <cellStyle name="Millares 2 2 3 2 2 7 3" xfId="19905" xr:uid="{00000000-0005-0000-0000-00002A1B0000}"/>
    <cellStyle name="Millares 2 2 3 2 2 7 3 2" xfId="36033" xr:uid="{B7CF67CB-6C48-4863-AE2C-F221176A52B2}"/>
    <cellStyle name="Millares 2 2 3 2 2 7 4" xfId="29552" xr:uid="{B5A397ED-E4EF-43A5-9A15-4CEDDC4ED713}"/>
    <cellStyle name="Millares 2 2 3 2 2 8" xfId="9884" xr:uid="{00000000-0005-0000-0000-00002B1B0000}"/>
    <cellStyle name="Millares 2 2 3 2 2 8 2" xfId="39263" xr:uid="{410601D8-3440-4666-B752-FC5649C2344D}"/>
    <cellStyle name="Millares 2 2 3 2 2 9" xfId="16677" xr:uid="{00000000-0005-0000-0000-00002C1B0000}"/>
    <cellStyle name="Millares 2 2 3 2 2 9 2" xfId="32805" xr:uid="{79917454-A901-4FAC-B305-E8040CDA5E30}"/>
    <cellStyle name="Millares 2 2 3 2 3" xfId="1064" xr:uid="{00000000-0005-0000-0000-00002D1B0000}"/>
    <cellStyle name="Millares 2 2 3 2 3 2" xfId="1795" xr:uid="{00000000-0005-0000-0000-00002E1B0000}"/>
    <cellStyle name="Millares 2 2 3 2 3 2 2" xfId="3259" xr:uid="{00000000-0005-0000-0000-00002F1B0000}"/>
    <cellStyle name="Millares 2 2 3 2 3 2 2 2" xfId="7871" xr:uid="{00000000-0005-0000-0000-0000301B0000}"/>
    <cellStyle name="Millares 2 2 3 2 3 2 2 2 2" xfId="14449" xr:uid="{00000000-0005-0000-0000-0000311B0000}"/>
    <cellStyle name="Millares 2 2 3 2 3 2 2 2 2 2" xfId="43722" xr:uid="{5CA95A70-4AF8-43F6-B6FF-7A3C7B0D8EAD}"/>
    <cellStyle name="Millares 2 2 3 2 3 2 2 2 3" xfId="21136" xr:uid="{00000000-0005-0000-0000-0000321B0000}"/>
    <cellStyle name="Millares 2 2 3 2 3 2 2 2 3 2" xfId="37264" xr:uid="{67144DD8-22C2-4DB3-BBF8-AC3BD688E3D7}"/>
    <cellStyle name="Millares 2 2 3 2 3 2 2 2 4" xfId="30783" xr:uid="{8031607C-41A9-4BFC-B99E-0464F0E54E32}"/>
    <cellStyle name="Millares 2 2 3 2 3 2 2 3" xfId="11158" xr:uid="{00000000-0005-0000-0000-0000331B0000}"/>
    <cellStyle name="Millares 2 2 3 2 3 2 2 3 2" xfId="40494" xr:uid="{DA4DF2AF-D208-42C2-BA82-B4F343C77948}"/>
    <cellStyle name="Millares 2 2 3 2 3 2 2 4" xfId="17908" xr:uid="{00000000-0005-0000-0000-0000341B0000}"/>
    <cellStyle name="Millares 2 2 3 2 3 2 2 4 2" xfId="34036" xr:uid="{8263C736-6F21-45CA-BE86-D96F28E25685}"/>
    <cellStyle name="Millares 2 2 3 2 3 2 2 5" xfId="26173" xr:uid="{FA23A57C-07DE-4EEA-BAB2-DE9ABE7602A2}"/>
    <cellStyle name="Millares 2 2 3 2 3 2 3" xfId="5875" xr:uid="{00000000-0005-0000-0000-0000351B0000}"/>
    <cellStyle name="Millares 2 2 3 2 3 2 3 2" xfId="9102" xr:uid="{00000000-0005-0000-0000-0000361B0000}"/>
    <cellStyle name="Millares 2 2 3 2 3 2 3 2 2" xfId="15680" xr:uid="{00000000-0005-0000-0000-0000371B0000}"/>
    <cellStyle name="Millares 2 2 3 2 3 2 3 2 2 2" xfId="44953" xr:uid="{FC50AAD1-BFE2-4C5F-BE23-B4C2947DAA92}"/>
    <cellStyle name="Millares 2 2 3 2 3 2 3 2 3" xfId="22367" xr:uid="{00000000-0005-0000-0000-0000381B0000}"/>
    <cellStyle name="Millares 2 2 3 2 3 2 3 2 3 2" xfId="38495" xr:uid="{445C9E95-0F85-49E7-8AC2-9AC88D5D460D}"/>
    <cellStyle name="Millares 2 2 3 2 3 2 3 2 4" xfId="32014" xr:uid="{2DE56909-E99E-40F8-B2BD-B415DEF0992F}"/>
    <cellStyle name="Millares 2 2 3 2 3 2 3 3" xfId="12452" xr:uid="{00000000-0005-0000-0000-0000391B0000}"/>
    <cellStyle name="Millares 2 2 3 2 3 2 3 3 2" xfId="41725" xr:uid="{6DD19A15-731D-4C91-972A-DE969FD3691E}"/>
    <cellStyle name="Millares 2 2 3 2 3 2 3 4" xfId="19139" xr:uid="{00000000-0005-0000-0000-00003A1B0000}"/>
    <cellStyle name="Millares 2 2 3 2 3 2 3 4 2" xfId="35267" xr:uid="{2B827B92-F9BE-451F-8AA5-B1D2DBE82294}"/>
    <cellStyle name="Millares 2 2 3 2 3 2 3 5" xfId="28786" xr:uid="{B655D1C8-C317-4CF9-8404-F1B479DBA01C}"/>
    <cellStyle name="Millares 2 2 3 2 3 2 4" xfId="7129" xr:uid="{00000000-0005-0000-0000-00003B1B0000}"/>
    <cellStyle name="Millares 2 2 3 2 3 2 4 2" xfId="13707" xr:uid="{00000000-0005-0000-0000-00003C1B0000}"/>
    <cellStyle name="Millares 2 2 3 2 3 2 4 2 2" xfId="42980" xr:uid="{4B238733-EA4C-41A0-86E4-A5A41C6F50AF}"/>
    <cellStyle name="Millares 2 2 3 2 3 2 4 3" xfId="20394" xr:uid="{00000000-0005-0000-0000-00003D1B0000}"/>
    <cellStyle name="Millares 2 2 3 2 3 2 4 3 2" xfId="36522" xr:uid="{A72DB3C3-0339-4D63-ABA1-EEC00E87E302}"/>
    <cellStyle name="Millares 2 2 3 2 3 2 4 4" xfId="30041" xr:uid="{FE05C7BD-1AD7-4BDF-99B0-4327E7E84D42}"/>
    <cellStyle name="Millares 2 2 3 2 3 2 5" xfId="10390" xr:uid="{00000000-0005-0000-0000-00003E1B0000}"/>
    <cellStyle name="Millares 2 2 3 2 3 2 5 2" xfId="39752" xr:uid="{6D91EFE9-36E9-4DD9-A6E7-83C01EE82A1C}"/>
    <cellStyle name="Millares 2 2 3 2 3 2 6" xfId="17166" xr:uid="{00000000-0005-0000-0000-00003F1B0000}"/>
    <cellStyle name="Millares 2 2 3 2 3 2 6 2" xfId="33294" xr:uid="{BC939E0C-3753-4304-965B-845DACF010AA}"/>
    <cellStyle name="Millares 2 2 3 2 3 2 7" xfId="24712" xr:uid="{FA0D2026-0564-491B-896C-B78D235D849C}"/>
    <cellStyle name="Millares 2 2 3 2 3 3" xfId="4822" xr:uid="{00000000-0005-0000-0000-0000401B0000}"/>
    <cellStyle name="Millares 2 2 3 2 3 3 2" xfId="6350" xr:uid="{00000000-0005-0000-0000-0000411B0000}"/>
    <cellStyle name="Millares 2 2 3 2 3 3 2 2" xfId="9576" xr:uid="{00000000-0005-0000-0000-0000421B0000}"/>
    <cellStyle name="Millares 2 2 3 2 3 3 2 2 2" xfId="16155" xr:uid="{00000000-0005-0000-0000-0000431B0000}"/>
    <cellStyle name="Millares 2 2 3 2 3 3 2 2 2 2" xfId="45428" xr:uid="{862BEB57-2984-471A-BA71-D5077523FD6B}"/>
    <cellStyle name="Millares 2 2 3 2 3 3 2 2 3" xfId="22842" xr:uid="{00000000-0005-0000-0000-0000441B0000}"/>
    <cellStyle name="Millares 2 2 3 2 3 3 2 2 3 2" xfId="38970" xr:uid="{5AA722E3-84D5-42E0-8C84-4BB5905594F8}"/>
    <cellStyle name="Millares 2 2 3 2 3 3 2 2 4" xfId="32489" xr:uid="{83FCBA5C-4450-4AA0-9A59-A6C4759C2D08}"/>
    <cellStyle name="Millares 2 2 3 2 3 3 2 3" xfId="12927" xr:uid="{00000000-0005-0000-0000-0000451B0000}"/>
    <cellStyle name="Millares 2 2 3 2 3 3 2 3 2" xfId="42200" xr:uid="{361CDC99-5D61-407B-ABE1-AE7663E00C3D}"/>
    <cellStyle name="Millares 2 2 3 2 3 3 2 4" xfId="19614" xr:uid="{00000000-0005-0000-0000-0000461B0000}"/>
    <cellStyle name="Millares 2 2 3 2 3 3 2 4 2" xfId="35742" xr:uid="{0B4BF22C-115E-40F5-B37E-84C1F476ABD0}"/>
    <cellStyle name="Millares 2 2 3 2 3 3 2 5" xfId="29261" xr:uid="{696CD8F3-1261-4E28-87AB-E0B8C6BD91C0}"/>
    <cellStyle name="Millares 2 2 3 2 3 3 3" xfId="8346" xr:uid="{00000000-0005-0000-0000-0000471B0000}"/>
    <cellStyle name="Millares 2 2 3 2 3 3 3 2" xfId="14924" xr:uid="{00000000-0005-0000-0000-0000481B0000}"/>
    <cellStyle name="Millares 2 2 3 2 3 3 3 2 2" xfId="44197" xr:uid="{ED9B60E9-D7AB-4351-A6A6-7A5B8A8B8292}"/>
    <cellStyle name="Millares 2 2 3 2 3 3 3 3" xfId="21611" xr:uid="{00000000-0005-0000-0000-0000491B0000}"/>
    <cellStyle name="Millares 2 2 3 2 3 3 3 3 2" xfId="37739" xr:uid="{0F029DDF-B2B0-4B75-89C9-7869A2338E7D}"/>
    <cellStyle name="Millares 2 2 3 2 3 3 3 4" xfId="31258" xr:uid="{28CC7896-DB62-480E-94AC-9B9B7D71D50F}"/>
    <cellStyle name="Millares 2 2 3 2 3 3 4" xfId="11684" xr:uid="{00000000-0005-0000-0000-00004A1B0000}"/>
    <cellStyle name="Millares 2 2 3 2 3 3 4 2" xfId="40969" xr:uid="{16A8662C-A50A-410D-8B60-8FBAA7248A80}"/>
    <cellStyle name="Millares 2 2 3 2 3 3 5" xfId="18383" xr:uid="{00000000-0005-0000-0000-00004B1B0000}"/>
    <cellStyle name="Millares 2 2 3 2 3 3 5 2" xfId="34511" xr:uid="{DBEF8E09-7DC2-4D00-947D-78A8FBA428A7}"/>
    <cellStyle name="Millares 2 2 3 2 3 3 6" xfId="27733" xr:uid="{5D7AF59B-8A38-49ED-B49F-B88E881C8962}"/>
    <cellStyle name="Millares 2 2 3 2 3 4" xfId="2146" xr:uid="{00000000-0005-0000-0000-00004C1B0000}"/>
    <cellStyle name="Millares 2 2 3 2 3 4 2" xfId="7475" xr:uid="{00000000-0005-0000-0000-00004D1B0000}"/>
    <cellStyle name="Millares 2 2 3 2 3 4 2 2" xfId="14053" xr:uid="{00000000-0005-0000-0000-00004E1B0000}"/>
    <cellStyle name="Millares 2 2 3 2 3 4 2 2 2" xfId="43326" xr:uid="{FA3292A5-6140-45FA-8399-D2C23EAEEB7A}"/>
    <cellStyle name="Millares 2 2 3 2 3 4 2 3" xfId="20740" xr:uid="{00000000-0005-0000-0000-00004F1B0000}"/>
    <cellStyle name="Millares 2 2 3 2 3 4 2 3 2" xfId="36868" xr:uid="{6387FF7C-AB48-4171-AC2B-337AFDC81978}"/>
    <cellStyle name="Millares 2 2 3 2 3 4 2 4" xfId="30387" xr:uid="{88A50C17-FACC-4C06-A203-A989C29CBAA7}"/>
    <cellStyle name="Millares 2 2 3 2 3 4 3" xfId="10737" xr:uid="{00000000-0005-0000-0000-0000501B0000}"/>
    <cellStyle name="Millares 2 2 3 2 3 4 3 2" xfId="40098" xr:uid="{7FF566D3-7E6F-4B24-8547-F0B975204315}"/>
    <cellStyle name="Millares 2 2 3 2 3 4 4" xfId="17512" xr:uid="{00000000-0005-0000-0000-0000511B0000}"/>
    <cellStyle name="Millares 2 2 3 2 3 4 4 2" xfId="33640" xr:uid="{CED2E7E3-8604-4002-9511-6727F0D2B722}"/>
    <cellStyle name="Millares 2 2 3 2 3 4 5" xfId="25060" xr:uid="{CFE4276C-811E-4800-A05E-B3FB2C31C019}"/>
    <cellStyle name="Millares 2 2 3 2 3 5" xfId="5479" xr:uid="{00000000-0005-0000-0000-0000521B0000}"/>
    <cellStyle name="Millares 2 2 3 2 3 5 2" xfId="8706" xr:uid="{00000000-0005-0000-0000-0000531B0000}"/>
    <cellStyle name="Millares 2 2 3 2 3 5 2 2" xfId="15284" xr:uid="{00000000-0005-0000-0000-0000541B0000}"/>
    <cellStyle name="Millares 2 2 3 2 3 5 2 2 2" xfId="44557" xr:uid="{71B767D2-BCF9-48B9-AE35-2BA4AC68C263}"/>
    <cellStyle name="Millares 2 2 3 2 3 5 2 3" xfId="21971" xr:uid="{00000000-0005-0000-0000-0000551B0000}"/>
    <cellStyle name="Millares 2 2 3 2 3 5 2 3 2" xfId="38099" xr:uid="{4D02E8DC-119E-4B16-9DAB-77485C3DE1B0}"/>
    <cellStyle name="Millares 2 2 3 2 3 5 2 4" xfId="31618" xr:uid="{B956C011-2A9F-4AB7-ABF0-A23930BFF748}"/>
    <cellStyle name="Millares 2 2 3 2 3 5 3" xfId="12056" xr:uid="{00000000-0005-0000-0000-0000561B0000}"/>
    <cellStyle name="Millares 2 2 3 2 3 5 3 2" xfId="41329" xr:uid="{3BD756E1-D515-41C4-8BDC-7B4DC7C37709}"/>
    <cellStyle name="Millares 2 2 3 2 3 5 4" xfId="18743" xr:uid="{00000000-0005-0000-0000-0000571B0000}"/>
    <cellStyle name="Millares 2 2 3 2 3 5 4 2" xfId="34871" xr:uid="{29F8A43B-3D67-4FA4-9088-5D900074705E}"/>
    <cellStyle name="Millares 2 2 3 2 3 5 5" xfId="28390" xr:uid="{AC77B4B0-7EB3-4BF6-BE6F-D75BF35B0D56}"/>
    <cellStyle name="Millares 2 2 3 2 3 6" xfId="6741" xr:uid="{00000000-0005-0000-0000-0000581B0000}"/>
    <cellStyle name="Millares 2 2 3 2 3 6 2" xfId="13319" xr:uid="{00000000-0005-0000-0000-0000591B0000}"/>
    <cellStyle name="Millares 2 2 3 2 3 6 2 2" xfId="42592" xr:uid="{B8A9D622-63D8-4B4D-8E18-0E9A82C1E556}"/>
    <cellStyle name="Millares 2 2 3 2 3 6 3" xfId="20006" xr:uid="{00000000-0005-0000-0000-00005A1B0000}"/>
    <cellStyle name="Millares 2 2 3 2 3 6 3 2" xfId="36134" xr:uid="{7971C58D-C707-49C9-B8B2-0F881955D24E}"/>
    <cellStyle name="Millares 2 2 3 2 3 6 4" xfId="29653" xr:uid="{990ECC17-DA8A-4C58-9A57-C82DD225E38C}"/>
    <cellStyle name="Millares 2 2 3 2 3 7" xfId="9991" xr:uid="{00000000-0005-0000-0000-00005B1B0000}"/>
    <cellStyle name="Millares 2 2 3 2 3 7 2" xfId="39364" xr:uid="{18732F87-0E21-4A1E-829D-F61656C87426}"/>
    <cellStyle name="Millares 2 2 3 2 3 8" xfId="16778" xr:uid="{00000000-0005-0000-0000-00005C1B0000}"/>
    <cellStyle name="Millares 2 2 3 2 3 8 2" xfId="32906" xr:uid="{91521861-1255-4CBF-8CF8-941465A8C1BC}"/>
    <cellStyle name="Millares 2 2 3 2 3 9" xfId="24002" xr:uid="{6BA60ACF-9FE3-46A6-9F38-D97869207CE4}"/>
    <cellStyle name="Millares 2 2 3 2 4" xfId="1602" xr:uid="{00000000-0005-0000-0000-00005D1B0000}"/>
    <cellStyle name="Millares 2 2 3 2 4 2" xfId="3721" xr:uid="{00000000-0005-0000-0000-00005E1B0000}"/>
    <cellStyle name="Millares 2 2 3 2 4 2 2" xfId="6014" xr:uid="{00000000-0005-0000-0000-00005F1B0000}"/>
    <cellStyle name="Millares 2 2 3 2 4 2 2 2" xfId="9241" xr:uid="{00000000-0005-0000-0000-0000601B0000}"/>
    <cellStyle name="Millares 2 2 3 2 4 2 2 2 2" xfId="15819" xr:uid="{00000000-0005-0000-0000-0000611B0000}"/>
    <cellStyle name="Millares 2 2 3 2 4 2 2 2 2 2" xfId="45092" xr:uid="{27ADD589-ED1C-4CDB-B490-A2415BF89DE2}"/>
    <cellStyle name="Millares 2 2 3 2 4 2 2 2 3" xfId="22506" xr:uid="{00000000-0005-0000-0000-0000621B0000}"/>
    <cellStyle name="Millares 2 2 3 2 4 2 2 2 3 2" xfId="38634" xr:uid="{FBE41DAD-1BE3-4B79-A427-EF6706386C72}"/>
    <cellStyle name="Millares 2 2 3 2 4 2 2 2 4" xfId="32153" xr:uid="{5D5782A3-6812-4EAC-AB6D-34A90308BCC4}"/>
    <cellStyle name="Millares 2 2 3 2 4 2 2 3" xfId="12591" xr:uid="{00000000-0005-0000-0000-0000631B0000}"/>
    <cellStyle name="Millares 2 2 3 2 4 2 2 3 2" xfId="41864" xr:uid="{4731712E-E90B-4405-A9AF-AC96D5A2C23E}"/>
    <cellStyle name="Millares 2 2 3 2 4 2 2 4" xfId="19278" xr:uid="{00000000-0005-0000-0000-0000641B0000}"/>
    <cellStyle name="Millares 2 2 3 2 4 2 2 4 2" xfId="35406" xr:uid="{3BDE364B-F9B7-430F-9E14-F92E976627CF}"/>
    <cellStyle name="Millares 2 2 3 2 4 2 2 5" xfId="28925" xr:uid="{8EAF196A-B5DB-4ED4-95BD-AC8BF5B32F41}"/>
    <cellStyle name="Millares 2 2 3 2 4 2 3" xfId="8010" xr:uid="{00000000-0005-0000-0000-0000651B0000}"/>
    <cellStyle name="Millares 2 2 3 2 4 2 3 2" xfId="14588" xr:uid="{00000000-0005-0000-0000-0000661B0000}"/>
    <cellStyle name="Millares 2 2 3 2 4 2 3 2 2" xfId="43861" xr:uid="{D341B855-129D-4482-B237-6049BBE4FE07}"/>
    <cellStyle name="Millares 2 2 3 2 4 2 3 3" xfId="21275" xr:uid="{00000000-0005-0000-0000-0000671B0000}"/>
    <cellStyle name="Millares 2 2 3 2 4 2 3 3 2" xfId="37403" xr:uid="{39A332A9-300C-45CE-8D98-7D375AC0E358}"/>
    <cellStyle name="Millares 2 2 3 2 4 2 3 4" xfId="30922" xr:uid="{82B2CE97-D942-4290-9A7B-7056818853E7}"/>
    <cellStyle name="Millares 2 2 3 2 4 2 4" xfId="11309" xr:uid="{00000000-0005-0000-0000-0000681B0000}"/>
    <cellStyle name="Millares 2 2 3 2 4 2 4 2" xfId="40633" xr:uid="{AD0AB4D8-BE53-4A6F-82F0-BD80055C0F33}"/>
    <cellStyle name="Millares 2 2 3 2 4 2 5" xfId="18047" xr:uid="{00000000-0005-0000-0000-0000691B0000}"/>
    <cellStyle name="Millares 2 2 3 2 4 2 5 2" xfId="34175" xr:uid="{ED06344C-95BD-44C5-944F-35B44AA97899}"/>
    <cellStyle name="Millares 2 2 3 2 4 2 6" xfId="26635" xr:uid="{86B10E61-07C5-48AC-A97A-3B0A9D4E1023}"/>
    <cellStyle name="Millares 2 2 3 2 4 3" xfId="2492" xr:uid="{00000000-0005-0000-0000-00006A1B0000}"/>
    <cellStyle name="Millares 2 2 3 2 4 3 2" xfId="7614" xr:uid="{00000000-0005-0000-0000-00006B1B0000}"/>
    <cellStyle name="Millares 2 2 3 2 4 3 2 2" xfId="14192" xr:uid="{00000000-0005-0000-0000-00006C1B0000}"/>
    <cellStyle name="Millares 2 2 3 2 4 3 2 2 2" xfId="43465" xr:uid="{1B9821A2-1FA4-4510-914C-DE9E07D49504}"/>
    <cellStyle name="Millares 2 2 3 2 4 3 2 3" xfId="20879" xr:uid="{00000000-0005-0000-0000-00006D1B0000}"/>
    <cellStyle name="Millares 2 2 3 2 4 3 2 3 2" xfId="37007" xr:uid="{03659654-5D54-4E41-A36B-B46E4B96B91C}"/>
    <cellStyle name="Millares 2 2 3 2 4 3 2 4" xfId="30526" xr:uid="{BC4BEC52-069E-4FFE-BFF2-8C877338125B}"/>
    <cellStyle name="Millares 2 2 3 2 4 3 3" xfId="10883" xr:uid="{00000000-0005-0000-0000-00006E1B0000}"/>
    <cellStyle name="Millares 2 2 3 2 4 3 3 2" xfId="40237" xr:uid="{6B79C68A-FE9A-4151-AF6B-D4011A75EDE6}"/>
    <cellStyle name="Millares 2 2 3 2 4 3 4" xfId="17651" xr:uid="{00000000-0005-0000-0000-00006F1B0000}"/>
    <cellStyle name="Millares 2 2 3 2 4 3 4 2" xfId="33779" xr:uid="{B1D55E74-59AE-45FD-9B31-C2279F1C284C}"/>
    <cellStyle name="Millares 2 2 3 2 4 3 5" xfId="25406" xr:uid="{A6467D55-61C1-4459-AFC5-8EB5F37B089C}"/>
    <cellStyle name="Millares 2 2 3 2 4 4" xfId="5618" xr:uid="{00000000-0005-0000-0000-0000701B0000}"/>
    <cellStyle name="Millares 2 2 3 2 4 4 2" xfId="8845" xr:uid="{00000000-0005-0000-0000-0000711B0000}"/>
    <cellStyle name="Millares 2 2 3 2 4 4 2 2" xfId="15423" xr:uid="{00000000-0005-0000-0000-0000721B0000}"/>
    <cellStyle name="Millares 2 2 3 2 4 4 2 2 2" xfId="44696" xr:uid="{BFB89EE4-AEC9-450B-BB9A-95FB820DC052}"/>
    <cellStyle name="Millares 2 2 3 2 4 4 2 3" xfId="22110" xr:uid="{00000000-0005-0000-0000-0000731B0000}"/>
    <cellStyle name="Millares 2 2 3 2 4 4 2 3 2" xfId="38238" xr:uid="{AD5C66A9-BC6B-4493-AA1B-1B3762706AAE}"/>
    <cellStyle name="Millares 2 2 3 2 4 4 2 4" xfId="31757" xr:uid="{CFA3F21C-E270-4B25-BA25-CA9A22DC13D6}"/>
    <cellStyle name="Millares 2 2 3 2 4 4 3" xfId="12195" xr:uid="{00000000-0005-0000-0000-0000741B0000}"/>
    <cellStyle name="Millares 2 2 3 2 4 4 3 2" xfId="41468" xr:uid="{678779AA-1265-421C-A83D-8D5C298206DB}"/>
    <cellStyle name="Millares 2 2 3 2 4 4 4" xfId="18882" xr:uid="{00000000-0005-0000-0000-0000751B0000}"/>
    <cellStyle name="Millares 2 2 3 2 4 4 4 2" xfId="35010" xr:uid="{4A26FB65-69FA-4279-9E79-002FFC3AE0BD}"/>
    <cellStyle name="Millares 2 2 3 2 4 4 5" xfId="28529" xr:uid="{1738A50C-204E-4AAE-8CB6-2EB2C24F35D8}"/>
    <cellStyle name="Millares 2 2 3 2 4 5" xfId="6936" xr:uid="{00000000-0005-0000-0000-0000761B0000}"/>
    <cellStyle name="Millares 2 2 3 2 4 5 2" xfId="13514" xr:uid="{00000000-0005-0000-0000-0000771B0000}"/>
    <cellStyle name="Millares 2 2 3 2 4 5 2 2" xfId="42787" xr:uid="{9DC29251-9F45-4BBE-AAE0-4FCFB6FC2861}"/>
    <cellStyle name="Millares 2 2 3 2 4 5 3" xfId="20201" xr:uid="{00000000-0005-0000-0000-0000781B0000}"/>
    <cellStyle name="Millares 2 2 3 2 4 5 3 2" xfId="36329" xr:uid="{DB7031DA-D834-416E-B4D2-FCC8CEE501E5}"/>
    <cellStyle name="Millares 2 2 3 2 4 5 4" xfId="29848" xr:uid="{14831CA8-276F-420D-AC6B-07F82A0D6374}"/>
    <cellStyle name="Millares 2 2 3 2 4 6" xfId="10197" xr:uid="{00000000-0005-0000-0000-0000791B0000}"/>
    <cellStyle name="Millares 2 2 3 2 4 6 2" xfId="39559" xr:uid="{EB63ACFD-C69A-4A88-A5DA-9345EE18B247}"/>
    <cellStyle name="Millares 2 2 3 2 4 7" xfId="16973" xr:uid="{00000000-0005-0000-0000-00007A1B0000}"/>
    <cellStyle name="Millares 2 2 3 2 4 7 2" xfId="33101" xr:uid="{939AF704-46E5-4229-90DD-E5895E1C8FFB}"/>
    <cellStyle name="Millares 2 2 3 2 4 8" xfId="24519" xr:uid="{4D17BF4E-B57F-4C65-8A33-8DF4730D9F3E}"/>
    <cellStyle name="Millares 2 2 3 2 5" xfId="2884" xr:uid="{00000000-0005-0000-0000-00007B1B0000}"/>
    <cellStyle name="Millares 2 2 3 2 5 2" xfId="5726" xr:uid="{00000000-0005-0000-0000-00007C1B0000}"/>
    <cellStyle name="Millares 2 2 3 2 5 2 2" xfId="8953" xr:uid="{00000000-0005-0000-0000-00007D1B0000}"/>
    <cellStyle name="Millares 2 2 3 2 5 2 2 2" xfId="15531" xr:uid="{00000000-0005-0000-0000-00007E1B0000}"/>
    <cellStyle name="Millares 2 2 3 2 5 2 2 2 2" xfId="44804" xr:uid="{031626C9-FFD3-40DE-930A-ABA3D72EE3A9}"/>
    <cellStyle name="Millares 2 2 3 2 5 2 2 3" xfId="22218" xr:uid="{00000000-0005-0000-0000-00007F1B0000}"/>
    <cellStyle name="Millares 2 2 3 2 5 2 2 3 2" xfId="38346" xr:uid="{53F4A1CB-852D-42A7-95FD-4F71445B821F}"/>
    <cellStyle name="Millares 2 2 3 2 5 2 2 4" xfId="31865" xr:uid="{307459BB-E28B-43C8-B56C-40DEBD536238}"/>
    <cellStyle name="Millares 2 2 3 2 5 2 3" xfId="12303" xr:uid="{00000000-0005-0000-0000-0000801B0000}"/>
    <cellStyle name="Millares 2 2 3 2 5 2 3 2" xfId="41576" xr:uid="{F6E73E27-D7BA-442D-B9C3-5E5C2C595089}"/>
    <cellStyle name="Millares 2 2 3 2 5 2 4" xfId="18990" xr:uid="{00000000-0005-0000-0000-0000811B0000}"/>
    <cellStyle name="Millares 2 2 3 2 5 2 4 2" xfId="35118" xr:uid="{51A2881C-AEF7-4634-AD86-76374F4A880A}"/>
    <cellStyle name="Millares 2 2 3 2 5 2 5" xfId="28637" xr:uid="{3E275F26-780F-4671-AD82-9D12E6FCD45B}"/>
    <cellStyle name="Millares 2 2 3 2 5 3" xfId="7722" xr:uid="{00000000-0005-0000-0000-0000821B0000}"/>
    <cellStyle name="Millares 2 2 3 2 5 3 2" xfId="14300" xr:uid="{00000000-0005-0000-0000-0000831B0000}"/>
    <cellStyle name="Millares 2 2 3 2 5 3 2 2" xfId="43573" xr:uid="{3FD95D03-6AC0-40E6-85A3-C4B3DB8A8945}"/>
    <cellStyle name="Millares 2 2 3 2 5 3 3" xfId="20987" xr:uid="{00000000-0005-0000-0000-0000841B0000}"/>
    <cellStyle name="Millares 2 2 3 2 5 3 3 2" xfId="37115" xr:uid="{4620411B-EA5A-4232-BA90-D5177E2E08BA}"/>
    <cellStyle name="Millares 2 2 3 2 5 3 4" xfId="30634" xr:uid="{40F29144-0C1C-4BAD-BB8E-9D688EEA30F4}"/>
    <cellStyle name="Millares 2 2 3 2 5 4" xfId="11001" xr:uid="{00000000-0005-0000-0000-0000851B0000}"/>
    <cellStyle name="Millares 2 2 3 2 5 4 2" xfId="40345" xr:uid="{1058118D-C801-4245-B4EA-6052E68505FD}"/>
    <cellStyle name="Millares 2 2 3 2 5 5" xfId="17759" xr:uid="{00000000-0005-0000-0000-0000861B0000}"/>
    <cellStyle name="Millares 2 2 3 2 5 5 2" xfId="33887" xr:uid="{4EF5FF26-B256-4E4D-991E-2B62219B5562}"/>
    <cellStyle name="Millares 2 2 3 2 5 6" xfId="25798" xr:uid="{E9A52B19-93ED-49F9-B38C-6AA8FE7CB209}"/>
    <cellStyle name="Millares 2 2 3 2 6" xfId="4066" xr:uid="{00000000-0005-0000-0000-0000871B0000}"/>
    <cellStyle name="Millares 2 2 3 2 6 2" xfId="6106" xr:uid="{00000000-0005-0000-0000-0000881B0000}"/>
    <cellStyle name="Millares 2 2 3 2 6 2 2" xfId="9332" xr:uid="{00000000-0005-0000-0000-0000891B0000}"/>
    <cellStyle name="Millares 2 2 3 2 6 2 2 2" xfId="15911" xr:uid="{00000000-0005-0000-0000-00008A1B0000}"/>
    <cellStyle name="Millares 2 2 3 2 6 2 2 2 2" xfId="45184" xr:uid="{55195CF3-749C-4F1C-AD65-3CB7EF10CCBF}"/>
    <cellStyle name="Millares 2 2 3 2 6 2 2 3" xfId="22598" xr:uid="{00000000-0005-0000-0000-00008B1B0000}"/>
    <cellStyle name="Millares 2 2 3 2 6 2 2 3 2" xfId="38726" xr:uid="{6A3AF385-5370-4EFF-89B8-92AA62A633BE}"/>
    <cellStyle name="Millares 2 2 3 2 6 2 2 4" xfId="32245" xr:uid="{28CACBAF-E613-4B2E-8A7E-C464C5267DCB}"/>
    <cellStyle name="Millares 2 2 3 2 6 2 3" xfId="12683" xr:uid="{00000000-0005-0000-0000-00008C1B0000}"/>
    <cellStyle name="Millares 2 2 3 2 6 2 3 2" xfId="41956" xr:uid="{48D1DCC5-50D7-479A-92C4-DC706FBBA571}"/>
    <cellStyle name="Millares 2 2 3 2 6 2 4" xfId="19370" xr:uid="{00000000-0005-0000-0000-00008D1B0000}"/>
    <cellStyle name="Millares 2 2 3 2 6 2 4 2" xfId="35498" xr:uid="{BE9B62DA-7D29-42E8-8E92-9DD02FDA2B93}"/>
    <cellStyle name="Millares 2 2 3 2 6 2 5" xfId="29017" xr:uid="{E3539E96-5CB7-41E2-934B-70BB2C48DDF5}"/>
    <cellStyle name="Millares 2 2 3 2 6 3" xfId="8102" xr:uid="{00000000-0005-0000-0000-00008E1B0000}"/>
    <cellStyle name="Millares 2 2 3 2 6 3 2" xfId="14680" xr:uid="{00000000-0005-0000-0000-00008F1B0000}"/>
    <cellStyle name="Millares 2 2 3 2 6 3 2 2" xfId="43953" xr:uid="{313C99F0-32B4-4620-98EE-1DD777293F71}"/>
    <cellStyle name="Millares 2 2 3 2 6 3 3" xfId="21367" xr:uid="{00000000-0005-0000-0000-0000901B0000}"/>
    <cellStyle name="Millares 2 2 3 2 6 3 3 2" xfId="37495" xr:uid="{53F8E3C8-05B3-4AD6-9135-49A3923B8D72}"/>
    <cellStyle name="Millares 2 2 3 2 6 3 4" xfId="31014" xr:uid="{8878F4CF-8B9C-40A9-8E20-30E6B4A22A00}"/>
    <cellStyle name="Millares 2 2 3 2 6 4" xfId="11410" xr:uid="{00000000-0005-0000-0000-0000911B0000}"/>
    <cellStyle name="Millares 2 2 3 2 6 4 2" xfId="40725" xr:uid="{19E397D1-B55E-4935-95DD-C4937F0B5C4A}"/>
    <cellStyle name="Millares 2 2 3 2 6 5" xfId="18139" xr:uid="{00000000-0005-0000-0000-0000921B0000}"/>
    <cellStyle name="Millares 2 2 3 2 6 5 2" xfId="34267" xr:uid="{9B80AACF-4D7D-4BAF-A7F6-60F7669B3530}"/>
    <cellStyle name="Millares 2 2 3 2 6 6" xfId="26980" xr:uid="{63E4A138-A165-45A4-AE39-ED520E918F09}"/>
    <cellStyle name="Millares 2 2 3 2 7" xfId="4496" xr:uid="{00000000-0005-0000-0000-0000931B0000}"/>
    <cellStyle name="Millares 2 2 3 2 7 2" xfId="6240" xr:uid="{00000000-0005-0000-0000-0000941B0000}"/>
    <cellStyle name="Millares 2 2 3 2 7 2 2" xfId="9466" xr:uid="{00000000-0005-0000-0000-0000951B0000}"/>
    <cellStyle name="Millares 2 2 3 2 7 2 2 2" xfId="16045" xr:uid="{00000000-0005-0000-0000-0000961B0000}"/>
    <cellStyle name="Millares 2 2 3 2 7 2 2 2 2" xfId="45318" xr:uid="{062D09A9-AADA-4E61-BAB0-32BA2C7EF7AA}"/>
    <cellStyle name="Millares 2 2 3 2 7 2 2 3" xfId="22732" xr:uid="{00000000-0005-0000-0000-0000971B0000}"/>
    <cellStyle name="Millares 2 2 3 2 7 2 2 3 2" xfId="38860" xr:uid="{5891F4F2-99D7-4299-81ED-AAE4FB3CA142}"/>
    <cellStyle name="Millares 2 2 3 2 7 2 2 4" xfId="32379" xr:uid="{1A16AE22-DEA7-4C52-A72A-B1DE288E365E}"/>
    <cellStyle name="Millares 2 2 3 2 7 2 3" xfId="12817" xr:uid="{00000000-0005-0000-0000-0000981B0000}"/>
    <cellStyle name="Millares 2 2 3 2 7 2 3 2" xfId="42090" xr:uid="{B135E8A9-1155-4579-96BE-665210350D48}"/>
    <cellStyle name="Millares 2 2 3 2 7 2 4" xfId="19504" xr:uid="{00000000-0005-0000-0000-0000991B0000}"/>
    <cellStyle name="Millares 2 2 3 2 7 2 4 2" xfId="35632" xr:uid="{EFE11CD6-4A96-46D1-AFEB-2FC18C21FA1F}"/>
    <cellStyle name="Millares 2 2 3 2 7 2 5" xfId="29151" xr:uid="{E27D03C6-A227-4310-AC35-32BDCACC405A}"/>
    <cellStyle name="Millares 2 2 3 2 7 3" xfId="8236" xr:uid="{00000000-0005-0000-0000-00009A1B0000}"/>
    <cellStyle name="Millares 2 2 3 2 7 3 2" xfId="14814" xr:uid="{00000000-0005-0000-0000-00009B1B0000}"/>
    <cellStyle name="Millares 2 2 3 2 7 3 2 2" xfId="44087" xr:uid="{11FE4283-99B5-454E-A5B6-C703C21AB4E5}"/>
    <cellStyle name="Millares 2 2 3 2 7 3 3" xfId="21501" xr:uid="{00000000-0005-0000-0000-00009C1B0000}"/>
    <cellStyle name="Millares 2 2 3 2 7 3 3 2" xfId="37629" xr:uid="{01FF645E-5F90-4B2C-84A8-7FA50A0E27F1}"/>
    <cellStyle name="Millares 2 2 3 2 7 3 4" xfId="31148" xr:uid="{3927517A-F61C-4348-A4E1-A5E9F9B57492}"/>
    <cellStyle name="Millares 2 2 3 2 7 4" xfId="11565" xr:uid="{00000000-0005-0000-0000-00009D1B0000}"/>
    <cellStyle name="Millares 2 2 3 2 7 4 2" xfId="40859" xr:uid="{C3D3E40E-D5E9-4999-9C45-A538EF38DFCE}"/>
    <cellStyle name="Millares 2 2 3 2 7 5" xfId="18273" xr:uid="{00000000-0005-0000-0000-00009E1B0000}"/>
    <cellStyle name="Millares 2 2 3 2 7 5 2" xfId="34401" xr:uid="{5E467603-B36D-42B0-A923-6BF7877D8101}"/>
    <cellStyle name="Millares 2 2 3 2 7 6" xfId="27407" xr:uid="{F9134F9F-F422-489E-8AD2-7449701CCD20}"/>
    <cellStyle name="Millares 2 2 3 2 8" xfId="1994" xr:uid="{00000000-0005-0000-0000-00009F1B0000}"/>
    <cellStyle name="Millares 2 2 3 2 8 2" xfId="7326" xr:uid="{00000000-0005-0000-0000-0000A01B0000}"/>
    <cellStyle name="Millares 2 2 3 2 8 2 2" xfId="13904" xr:uid="{00000000-0005-0000-0000-0000A11B0000}"/>
    <cellStyle name="Millares 2 2 3 2 8 2 2 2" xfId="43177" xr:uid="{F4B948F2-E7E4-413A-8B21-18F25929F81B}"/>
    <cellStyle name="Millares 2 2 3 2 8 2 3" xfId="20591" xr:uid="{00000000-0005-0000-0000-0000A21B0000}"/>
    <cellStyle name="Millares 2 2 3 2 8 2 3 2" xfId="36719" xr:uid="{7B01AB92-25AB-4828-BD9D-84696C429FA0}"/>
    <cellStyle name="Millares 2 2 3 2 8 2 4" xfId="30238" xr:uid="{1B945990-EC97-4F84-9166-58DBAADA14A3}"/>
    <cellStyle name="Millares 2 2 3 2 8 3" xfId="10588" xr:uid="{00000000-0005-0000-0000-0000A31B0000}"/>
    <cellStyle name="Millares 2 2 3 2 8 3 2" xfId="39949" xr:uid="{21D6C9AC-305A-4A19-8754-B6639F481407}"/>
    <cellStyle name="Millares 2 2 3 2 8 4" xfId="17363" xr:uid="{00000000-0005-0000-0000-0000A41B0000}"/>
    <cellStyle name="Millares 2 2 3 2 8 4 2" xfId="33491" xr:uid="{18D06989-FA7A-4056-B5A4-BE13453600DD}"/>
    <cellStyle name="Millares 2 2 3 2 8 5" xfId="24909" xr:uid="{859DEE1E-5860-4FB4-8AD3-CEBB4CCB3477}"/>
    <cellStyle name="Millares 2 2 3 2 9" xfId="5330" xr:uid="{00000000-0005-0000-0000-0000A51B0000}"/>
    <cellStyle name="Millares 2 2 3 2 9 2" xfId="8557" xr:uid="{00000000-0005-0000-0000-0000A61B0000}"/>
    <cellStyle name="Millares 2 2 3 2 9 2 2" xfId="15135" xr:uid="{00000000-0005-0000-0000-0000A71B0000}"/>
    <cellStyle name="Millares 2 2 3 2 9 2 2 2" xfId="44408" xr:uid="{EE39D892-70A3-468E-9E51-CBF3C62C1B52}"/>
    <cellStyle name="Millares 2 2 3 2 9 2 3" xfId="21822" xr:uid="{00000000-0005-0000-0000-0000A81B0000}"/>
    <cellStyle name="Millares 2 2 3 2 9 2 3 2" xfId="37950" xr:uid="{36F08833-1150-4031-92A0-F36DA0969F95}"/>
    <cellStyle name="Millares 2 2 3 2 9 2 4" xfId="31469" xr:uid="{6B83AA8A-A902-4B62-ACA0-AA1887042AA8}"/>
    <cellStyle name="Millares 2 2 3 2 9 3" xfId="11907" xr:uid="{00000000-0005-0000-0000-0000A91B0000}"/>
    <cellStyle name="Millares 2 2 3 2 9 3 2" xfId="41180" xr:uid="{3DF0F574-A2A4-4734-B919-895544284303}"/>
    <cellStyle name="Millares 2 2 3 2 9 4" xfId="18594" xr:uid="{00000000-0005-0000-0000-0000AA1B0000}"/>
    <cellStyle name="Millares 2 2 3 2 9 4 2" xfId="34722" xr:uid="{5C6D691A-0B59-47F7-BC8B-8E864F601091}"/>
    <cellStyle name="Millares 2 2 3 2 9 5" xfId="28241" xr:uid="{8EAF4CBF-88C8-413E-8900-B4FD2E64F202}"/>
    <cellStyle name="Millares 2 2 3 3" xfId="527" xr:uid="{00000000-0005-0000-0000-0000AB1B0000}"/>
    <cellStyle name="Millares 2 2 3 3 10" xfId="23466" xr:uid="{0B7A927B-BDC6-4DA5-8F1A-CECF6FEA4AF6}"/>
    <cellStyle name="Millares 2 2 3 3 2" xfId="1240" xr:uid="{00000000-0005-0000-0000-0000AC1B0000}"/>
    <cellStyle name="Millares 2 2 3 3 2 2" xfId="1842" xr:uid="{00000000-0005-0000-0000-0000AD1B0000}"/>
    <cellStyle name="Millares 2 2 3 3 2 2 2" xfId="4998" xr:uid="{00000000-0005-0000-0000-0000AE1B0000}"/>
    <cellStyle name="Millares 2 2 3 3 2 2 2 2" xfId="8393" xr:uid="{00000000-0005-0000-0000-0000AF1B0000}"/>
    <cellStyle name="Millares 2 2 3 3 2 2 2 2 2" xfId="14971" xr:uid="{00000000-0005-0000-0000-0000B01B0000}"/>
    <cellStyle name="Millares 2 2 3 3 2 2 2 2 2 2" xfId="44244" xr:uid="{C5286C28-5917-4AF2-AF63-4DA001C0E5D4}"/>
    <cellStyle name="Millares 2 2 3 3 2 2 2 2 3" xfId="21658" xr:uid="{00000000-0005-0000-0000-0000B11B0000}"/>
    <cellStyle name="Millares 2 2 3 3 2 2 2 2 3 2" xfId="37786" xr:uid="{89501FB6-F0D7-495F-ABAA-B20E53DDA8E2}"/>
    <cellStyle name="Millares 2 2 3 3 2 2 2 2 4" xfId="31305" xr:uid="{D0BC8918-9174-47C5-9C5F-018C145160F4}"/>
    <cellStyle name="Millares 2 2 3 3 2 2 2 3" xfId="11736" xr:uid="{00000000-0005-0000-0000-0000B21B0000}"/>
    <cellStyle name="Millares 2 2 3 3 2 2 2 3 2" xfId="41016" xr:uid="{3F57CCCF-0D7C-45B9-8EDC-B3AF2863F159}"/>
    <cellStyle name="Millares 2 2 3 3 2 2 2 4" xfId="18430" xr:uid="{00000000-0005-0000-0000-0000B31B0000}"/>
    <cellStyle name="Millares 2 2 3 3 2 2 2 4 2" xfId="34558" xr:uid="{5A2BB7DF-7872-400E-9567-499D9CD2C179}"/>
    <cellStyle name="Millares 2 2 3 3 2 2 2 5" xfId="27909" xr:uid="{F4169E59-03C0-4671-8BFF-0A4962AFA983}"/>
    <cellStyle name="Millares 2 2 3 3 2 2 3" xfId="6397" xr:uid="{00000000-0005-0000-0000-0000B41B0000}"/>
    <cellStyle name="Millares 2 2 3 3 2 2 3 2" xfId="9623" xr:uid="{00000000-0005-0000-0000-0000B51B0000}"/>
    <cellStyle name="Millares 2 2 3 3 2 2 3 2 2" xfId="16202" xr:uid="{00000000-0005-0000-0000-0000B61B0000}"/>
    <cellStyle name="Millares 2 2 3 3 2 2 3 2 2 2" xfId="45475" xr:uid="{39D6C42B-A27B-42DD-BC5C-7295456A5225}"/>
    <cellStyle name="Millares 2 2 3 3 2 2 3 2 3" xfId="22889" xr:uid="{00000000-0005-0000-0000-0000B71B0000}"/>
    <cellStyle name="Millares 2 2 3 3 2 2 3 2 3 2" xfId="39017" xr:uid="{D3D11CAE-E8D1-4671-8E3C-1931116C46D4}"/>
    <cellStyle name="Millares 2 2 3 3 2 2 3 2 4" xfId="32536" xr:uid="{9A5B9C01-3217-4908-B158-5DEF24B2BFF2}"/>
    <cellStyle name="Millares 2 2 3 3 2 2 3 3" xfId="12974" xr:uid="{00000000-0005-0000-0000-0000B81B0000}"/>
    <cellStyle name="Millares 2 2 3 3 2 2 3 3 2" xfId="42247" xr:uid="{BCEC5F8D-63CC-4076-92EF-C1937508B528}"/>
    <cellStyle name="Millares 2 2 3 3 2 2 3 4" xfId="19661" xr:uid="{00000000-0005-0000-0000-0000B91B0000}"/>
    <cellStyle name="Millares 2 2 3 3 2 2 3 4 2" xfId="35789" xr:uid="{B3EF90B9-9537-43A8-874C-D53A66810D6B}"/>
    <cellStyle name="Millares 2 2 3 3 2 2 3 5" xfId="29308" xr:uid="{A9DDC20A-8057-4F3A-A002-156B4EF8C580}"/>
    <cellStyle name="Millares 2 2 3 3 2 2 4" xfId="7176" xr:uid="{00000000-0005-0000-0000-0000BA1B0000}"/>
    <cellStyle name="Millares 2 2 3 3 2 2 4 2" xfId="13754" xr:uid="{00000000-0005-0000-0000-0000BB1B0000}"/>
    <cellStyle name="Millares 2 2 3 3 2 2 4 2 2" xfId="43027" xr:uid="{172D5228-CDAB-4FAE-9C7D-BD50A0D691E7}"/>
    <cellStyle name="Millares 2 2 3 3 2 2 4 3" xfId="20441" xr:uid="{00000000-0005-0000-0000-0000BC1B0000}"/>
    <cellStyle name="Millares 2 2 3 3 2 2 4 3 2" xfId="36569" xr:uid="{407E1DA5-89E4-4DD5-A4DC-25DA6387B59E}"/>
    <cellStyle name="Millares 2 2 3 3 2 2 4 4" xfId="30088" xr:uid="{DA120197-78E8-4998-A0CB-52D228BC3C3E}"/>
    <cellStyle name="Millares 2 2 3 3 2 2 5" xfId="10437" xr:uid="{00000000-0005-0000-0000-0000BD1B0000}"/>
    <cellStyle name="Millares 2 2 3 3 2 2 5 2" xfId="39799" xr:uid="{56708D56-880E-4406-8CD4-9D86B1C47CB1}"/>
    <cellStyle name="Millares 2 2 3 3 2 2 6" xfId="17213" xr:uid="{00000000-0005-0000-0000-0000BE1B0000}"/>
    <cellStyle name="Millares 2 2 3 3 2 2 6 2" xfId="33341" xr:uid="{FADE45E3-AA60-49F7-92D4-B7FF87ACA2ED}"/>
    <cellStyle name="Millares 2 2 3 3 2 2 7" xfId="24759" xr:uid="{EE9CD873-EDB6-4A7B-B6FC-57DF78EB6FB6}"/>
    <cellStyle name="Millares 2 2 3 3 2 3" xfId="3014" xr:uid="{00000000-0005-0000-0000-0000BF1B0000}"/>
    <cellStyle name="Millares 2 2 3 3 2 3 2" xfId="7783" xr:uid="{00000000-0005-0000-0000-0000C01B0000}"/>
    <cellStyle name="Millares 2 2 3 3 2 3 2 2" xfId="14361" xr:uid="{00000000-0005-0000-0000-0000C11B0000}"/>
    <cellStyle name="Millares 2 2 3 3 2 3 2 2 2" xfId="43634" xr:uid="{7D9F691D-1246-4913-8655-8A65DDA47341}"/>
    <cellStyle name="Millares 2 2 3 3 2 3 2 3" xfId="21048" xr:uid="{00000000-0005-0000-0000-0000C21B0000}"/>
    <cellStyle name="Millares 2 2 3 3 2 3 2 3 2" xfId="37176" xr:uid="{EAE41376-CDB5-4648-AE96-DA9121469702}"/>
    <cellStyle name="Millares 2 2 3 3 2 3 2 4" xfId="30695" xr:uid="{98C55549-6255-40D0-ACF8-0A5DA002A5E4}"/>
    <cellStyle name="Millares 2 2 3 3 2 3 3" xfId="11064" xr:uid="{00000000-0005-0000-0000-0000C31B0000}"/>
    <cellStyle name="Millares 2 2 3 3 2 3 3 2" xfId="40406" xr:uid="{0BFB7DAE-0524-483E-877C-2D624CA09AD2}"/>
    <cellStyle name="Millares 2 2 3 3 2 3 4" xfId="17820" xr:uid="{00000000-0005-0000-0000-0000C41B0000}"/>
    <cellStyle name="Millares 2 2 3 3 2 3 4 2" xfId="33948" xr:uid="{D7482228-DF37-42C8-8618-48C55E7E31CC}"/>
    <cellStyle name="Millares 2 2 3 3 2 3 5" xfId="25928" xr:uid="{49279286-02AF-40B4-A336-019472008FC7}"/>
    <cellStyle name="Millares 2 2 3 3 2 4" xfId="5787" xr:uid="{00000000-0005-0000-0000-0000C51B0000}"/>
    <cellStyle name="Millares 2 2 3 3 2 4 2" xfId="9014" xr:uid="{00000000-0005-0000-0000-0000C61B0000}"/>
    <cellStyle name="Millares 2 2 3 3 2 4 2 2" xfId="15592" xr:uid="{00000000-0005-0000-0000-0000C71B0000}"/>
    <cellStyle name="Millares 2 2 3 3 2 4 2 2 2" xfId="44865" xr:uid="{9A044F73-53B8-4134-8694-A4472CA40241}"/>
    <cellStyle name="Millares 2 2 3 3 2 4 2 3" xfId="22279" xr:uid="{00000000-0005-0000-0000-0000C81B0000}"/>
    <cellStyle name="Millares 2 2 3 3 2 4 2 3 2" xfId="38407" xr:uid="{3253E838-3870-430B-AA1F-D5EC01885399}"/>
    <cellStyle name="Millares 2 2 3 3 2 4 2 4" xfId="31926" xr:uid="{4AE629F7-B94E-477C-8DA3-C8912276AF96}"/>
    <cellStyle name="Millares 2 2 3 3 2 4 3" xfId="12364" xr:uid="{00000000-0005-0000-0000-0000C91B0000}"/>
    <cellStyle name="Millares 2 2 3 3 2 4 3 2" xfId="41637" xr:uid="{7289EA8B-8700-4B2E-B1D2-850E8980D222}"/>
    <cellStyle name="Millares 2 2 3 3 2 4 4" xfId="19051" xr:uid="{00000000-0005-0000-0000-0000CA1B0000}"/>
    <cellStyle name="Millares 2 2 3 3 2 4 4 2" xfId="35179" xr:uid="{4B3392B0-C30B-4212-BBA1-24917CA0734A}"/>
    <cellStyle name="Millares 2 2 3 3 2 4 5" xfId="28698" xr:uid="{F0355D7C-2E0D-454D-AA5F-CC18719372D7}"/>
    <cellStyle name="Millares 2 2 3 3 2 5" xfId="6788" xr:uid="{00000000-0005-0000-0000-0000CB1B0000}"/>
    <cellStyle name="Millares 2 2 3 3 2 5 2" xfId="13366" xr:uid="{00000000-0005-0000-0000-0000CC1B0000}"/>
    <cellStyle name="Millares 2 2 3 3 2 5 2 2" xfId="42639" xr:uid="{F779AC97-361E-4A27-A783-83101FF229D0}"/>
    <cellStyle name="Millares 2 2 3 3 2 5 3" xfId="20053" xr:uid="{00000000-0005-0000-0000-0000CD1B0000}"/>
    <cellStyle name="Millares 2 2 3 3 2 5 3 2" xfId="36181" xr:uid="{F09DDC6D-A85D-4D34-8187-5FFAE24C885B}"/>
    <cellStyle name="Millares 2 2 3 3 2 5 4" xfId="29700" xr:uid="{AEF56C8E-FE2E-46A7-9DA5-02CF08F86782}"/>
    <cellStyle name="Millares 2 2 3 3 2 6" xfId="10043" xr:uid="{00000000-0005-0000-0000-0000CE1B0000}"/>
    <cellStyle name="Millares 2 2 3 3 2 6 2" xfId="39411" xr:uid="{C99A65AE-1247-490F-8AC1-F508899912F4}"/>
    <cellStyle name="Millares 2 2 3 3 2 7" xfId="16825" xr:uid="{00000000-0005-0000-0000-0000CF1B0000}"/>
    <cellStyle name="Millares 2 2 3 3 2 7 2" xfId="32953" xr:uid="{7C2CE375-A6E0-4DD8-8F55-9B6267F1B20A}"/>
    <cellStyle name="Millares 2 2 3 3 2 8" xfId="24178" xr:uid="{E54C7A76-7E4A-490B-BEED-840E11A70EE9}"/>
    <cellStyle name="Millares 2 2 3 3 3" xfId="1649" xr:uid="{00000000-0005-0000-0000-0000D01B0000}"/>
    <cellStyle name="Millares 2 2 3 3 3 2" xfId="4244" xr:uid="{00000000-0005-0000-0000-0000D11B0000}"/>
    <cellStyle name="Millares 2 2 3 3 3 2 2" xfId="8149" xr:uid="{00000000-0005-0000-0000-0000D21B0000}"/>
    <cellStyle name="Millares 2 2 3 3 3 2 2 2" xfId="14727" xr:uid="{00000000-0005-0000-0000-0000D31B0000}"/>
    <cellStyle name="Millares 2 2 3 3 3 2 2 2 2" xfId="44000" xr:uid="{6A211902-D05C-4F81-9605-D294D1955D0B}"/>
    <cellStyle name="Millares 2 2 3 3 3 2 2 3" xfId="21414" xr:uid="{00000000-0005-0000-0000-0000D41B0000}"/>
    <cellStyle name="Millares 2 2 3 3 3 2 2 3 2" xfId="37542" xr:uid="{1F5F23A9-0396-4A43-81A1-63D66323A691}"/>
    <cellStyle name="Millares 2 2 3 3 3 2 2 4" xfId="31061" xr:uid="{49F64013-E6F2-49B5-97EE-A44B5B263EBB}"/>
    <cellStyle name="Millares 2 2 3 3 3 2 3" xfId="11465" xr:uid="{00000000-0005-0000-0000-0000D51B0000}"/>
    <cellStyle name="Millares 2 2 3 3 3 2 3 2" xfId="40772" xr:uid="{17F8FCF5-1E0E-4FCC-993F-57283ED84D71}"/>
    <cellStyle name="Millares 2 2 3 3 3 2 4" xfId="18186" xr:uid="{00000000-0005-0000-0000-0000D61B0000}"/>
    <cellStyle name="Millares 2 2 3 3 3 2 4 2" xfId="34314" xr:uid="{BA0BA8B9-6813-46B2-B1D9-BBC644DC2D81}"/>
    <cellStyle name="Millares 2 2 3 3 3 2 5" xfId="27156" xr:uid="{98B35657-4C12-4473-9D10-29BF5B2FE5A3}"/>
    <cellStyle name="Millares 2 2 3 3 3 3" xfId="6153" xr:uid="{00000000-0005-0000-0000-0000D71B0000}"/>
    <cellStyle name="Millares 2 2 3 3 3 3 2" xfId="9379" xr:uid="{00000000-0005-0000-0000-0000D81B0000}"/>
    <cellStyle name="Millares 2 2 3 3 3 3 2 2" xfId="15958" xr:uid="{00000000-0005-0000-0000-0000D91B0000}"/>
    <cellStyle name="Millares 2 2 3 3 3 3 2 2 2" xfId="45231" xr:uid="{5515F5B9-F0E3-4C6A-BA6B-364AB4F6A02F}"/>
    <cellStyle name="Millares 2 2 3 3 3 3 2 3" xfId="22645" xr:uid="{00000000-0005-0000-0000-0000DA1B0000}"/>
    <cellStyle name="Millares 2 2 3 3 3 3 2 3 2" xfId="38773" xr:uid="{50EC6EA8-9EB2-45F4-A7D9-BA26F4FAB478}"/>
    <cellStyle name="Millares 2 2 3 3 3 3 2 4" xfId="32292" xr:uid="{A78FEF25-F1EC-4C95-A6F1-0DC4627718E1}"/>
    <cellStyle name="Millares 2 2 3 3 3 3 3" xfId="12730" xr:uid="{00000000-0005-0000-0000-0000DB1B0000}"/>
    <cellStyle name="Millares 2 2 3 3 3 3 3 2" xfId="42003" xr:uid="{8477FC4F-5794-445E-9FF5-FCC4D7998B4B}"/>
    <cellStyle name="Millares 2 2 3 3 3 3 4" xfId="19417" xr:uid="{00000000-0005-0000-0000-0000DC1B0000}"/>
    <cellStyle name="Millares 2 2 3 3 3 3 4 2" xfId="35545" xr:uid="{E0B17601-1C8B-4F98-B7D1-3F5AE62F91C2}"/>
    <cellStyle name="Millares 2 2 3 3 3 3 5" xfId="29064" xr:uid="{D3F472D1-54B5-4EFD-B8EB-2310EDE2475B}"/>
    <cellStyle name="Millares 2 2 3 3 3 4" xfId="6983" xr:uid="{00000000-0005-0000-0000-0000DD1B0000}"/>
    <cellStyle name="Millares 2 2 3 3 3 4 2" xfId="13561" xr:uid="{00000000-0005-0000-0000-0000DE1B0000}"/>
    <cellStyle name="Millares 2 2 3 3 3 4 2 2" xfId="42834" xr:uid="{4FBC7F11-EB69-4665-9AC2-FB45113FD1D2}"/>
    <cellStyle name="Millares 2 2 3 3 3 4 3" xfId="20248" xr:uid="{00000000-0005-0000-0000-0000DF1B0000}"/>
    <cellStyle name="Millares 2 2 3 3 3 4 3 2" xfId="36376" xr:uid="{5DE0AFAC-BADE-4956-A5FC-BE3533172242}"/>
    <cellStyle name="Millares 2 2 3 3 3 4 4" xfId="29895" xr:uid="{078869B8-4D36-47A0-84F3-13509E93948F}"/>
    <cellStyle name="Millares 2 2 3 3 3 5" xfId="10244" xr:uid="{00000000-0005-0000-0000-0000E01B0000}"/>
    <cellStyle name="Millares 2 2 3 3 3 5 2" xfId="39606" xr:uid="{F5B65429-2A59-4B23-A91B-ADF2443746BD}"/>
    <cellStyle name="Millares 2 2 3 3 3 6" xfId="17020" xr:uid="{00000000-0005-0000-0000-0000E11B0000}"/>
    <cellStyle name="Millares 2 2 3 3 3 6 2" xfId="33148" xr:uid="{57B12601-C4FC-4A0D-961E-12FE842B0DA0}"/>
    <cellStyle name="Millares 2 2 3 3 3 7" xfId="24566" xr:uid="{39D3EA3B-A112-4AA4-AE2B-5E7F8F50A33B}"/>
    <cellStyle name="Millares 2 2 3 3 4" xfId="4508" xr:uid="{00000000-0005-0000-0000-0000E21B0000}"/>
    <cellStyle name="Millares 2 2 3 3 4 2" xfId="6252" xr:uid="{00000000-0005-0000-0000-0000E31B0000}"/>
    <cellStyle name="Millares 2 2 3 3 4 2 2" xfId="9478" xr:uid="{00000000-0005-0000-0000-0000E41B0000}"/>
    <cellStyle name="Millares 2 2 3 3 4 2 2 2" xfId="16057" xr:uid="{00000000-0005-0000-0000-0000E51B0000}"/>
    <cellStyle name="Millares 2 2 3 3 4 2 2 2 2" xfId="45330" xr:uid="{F9196168-1EB1-4FE7-AC94-90203DDC87F7}"/>
    <cellStyle name="Millares 2 2 3 3 4 2 2 3" xfId="22744" xr:uid="{00000000-0005-0000-0000-0000E61B0000}"/>
    <cellStyle name="Millares 2 2 3 3 4 2 2 3 2" xfId="38872" xr:uid="{C28C4051-197D-4108-8C81-6A512B8C65F4}"/>
    <cellStyle name="Millares 2 2 3 3 4 2 2 4" xfId="32391" xr:uid="{F132CC7B-CF28-4E82-B90B-92706F716D43}"/>
    <cellStyle name="Millares 2 2 3 3 4 2 3" xfId="12829" xr:uid="{00000000-0005-0000-0000-0000E71B0000}"/>
    <cellStyle name="Millares 2 2 3 3 4 2 3 2" xfId="42102" xr:uid="{6027F00F-FBDB-46CE-9DFD-96EEAC56ADB8}"/>
    <cellStyle name="Millares 2 2 3 3 4 2 4" xfId="19516" xr:uid="{00000000-0005-0000-0000-0000E81B0000}"/>
    <cellStyle name="Millares 2 2 3 3 4 2 4 2" xfId="35644" xr:uid="{734A9CD0-79BB-47F0-ACB2-87E1A5E81FF2}"/>
    <cellStyle name="Millares 2 2 3 3 4 2 5" xfId="29163" xr:uid="{D10C6A53-DC84-45E6-BB75-1A78A4C6DCB3}"/>
    <cellStyle name="Millares 2 2 3 3 4 3" xfId="8248" xr:uid="{00000000-0005-0000-0000-0000E91B0000}"/>
    <cellStyle name="Millares 2 2 3 3 4 3 2" xfId="14826" xr:uid="{00000000-0005-0000-0000-0000EA1B0000}"/>
    <cellStyle name="Millares 2 2 3 3 4 3 2 2" xfId="44099" xr:uid="{A04AA804-45B3-4A77-9C5B-A6DF6AD5FCE1}"/>
    <cellStyle name="Millares 2 2 3 3 4 3 3" xfId="21513" xr:uid="{00000000-0005-0000-0000-0000EB1B0000}"/>
    <cellStyle name="Millares 2 2 3 3 4 3 3 2" xfId="37641" xr:uid="{F86AD6D9-B94B-4400-819D-B0D82590652F}"/>
    <cellStyle name="Millares 2 2 3 3 4 3 4" xfId="31160" xr:uid="{7031F5DD-E40C-447B-948C-6595A5F0B2D2}"/>
    <cellStyle name="Millares 2 2 3 3 4 4" xfId="11577" xr:uid="{00000000-0005-0000-0000-0000EC1B0000}"/>
    <cellStyle name="Millares 2 2 3 3 4 4 2" xfId="40871" xr:uid="{5A9A28C7-8463-4762-ABB9-D0519AF5394B}"/>
    <cellStyle name="Millares 2 2 3 3 4 5" xfId="18285" xr:uid="{00000000-0005-0000-0000-0000ED1B0000}"/>
    <cellStyle name="Millares 2 2 3 3 4 5 2" xfId="34413" xr:uid="{CA9400CB-F8B5-4E5D-8E13-92A2AA23D94D}"/>
    <cellStyle name="Millares 2 2 3 3 4 6" xfId="27419" xr:uid="{4B1FF74D-C343-4C6F-8D10-ABE22AD815E6}"/>
    <cellStyle name="Millares 2 2 3 3 5" xfId="2057" xr:uid="{00000000-0005-0000-0000-0000EE1B0000}"/>
    <cellStyle name="Millares 2 2 3 3 5 2" xfId="7387" xr:uid="{00000000-0005-0000-0000-0000EF1B0000}"/>
    <cellStyle name="Millares 2 2 3 3 5 2 2" xfId="13965" xr:uid="{00000000-0005-0000-0000-0000F01B0000}"/>
    <cellStyle name="Millares 2 2 3 3 5 2 2 2" xfId="43238" xr:uid="{F628A4AB-8DBE-43D6-AD18-A25295651389}"/>
    <cellStyle name="Millares 2 2 3 3 5 2 3" xfId="20652" xr:uid="{00000000-0005-0000-0000-0000F11B0000}"/>
    <cellStyle name="Millares 2 2 3 3 5 2 3 2" xfId="36780" xr:uid="{9E0C8BA3-D654-49D2-BAD4-B8F424233E1C}"/>
    <cellStyle name="Millares 2 2 3 3 5 2 4" xfId="30299" xr:uid="{35D79600-4F59-4628-B5C5-F29AA669531C}"/>
    <cellStyle name="Millares 2 2 3 3 5 3" xfId="10649" xr:uid="{00000000-0005-0000-0000-0000F21B0000}"/>
    <cellStyle name="Millares 2 2 3 3 5 3 2" xfId="40010" xr:uid="{4422C358-2F26-4E4F-9C09-58663F0403D8}"/>
    <cellStyle name="Millares 2 2 3 3 5 4" xfId="17424" xr:uid="{00000000-0005-0000-0000-0000F31B0000}"/>
    <cellStyle name="Millares 2 2 3 3 5 4 2" xfId="33552" xr:uid="{AD2B279F-159A-4532-B26E-4BA693BA4D92}"/>
    <cellStyle name="Millares 2 2 3 3 5 5" xfId="24972" xr:uid="{13967804-1591-4774-8DCD-2192CC16852B}"/>
    <cellStyle name="Millares 2 2 3 3 6" xfId="5391" xr:uid="{00000000-0005-0000-0000-0000F41B0000}"/>
    <cellStyle name="Millares 2 2 3 3 6 2" xfId="8618" xr:uid="{00000000-0005-0000-0000-0000F51B0000}"/>
    <cellStyle name="Millares 2 2 3 3 6 2 2" xfId="15196" xr:uid="{00000000-0005-0000-0000-0000F61B0000}"/>
    <cellStyle name="Millares 2 2 3 3 6 2 2 2" xfId="44469" xr:uid="{FBA8ED16-DD73-4697-A4B6-4E6E0662E2FC}"/>
    <cellStyle name="Millares 2 2 3 3 6 2 3" xfId="21883" xr:uid="{00000000-0005-0000-0000-0000F71B0000}"/>
    <cellStyle name="Millares 2 2 3 3 6 2 3 2" xfId="38011" xr:uid="{B4F157EF-141F-43E4-9F84-B2390E4F09B4}"/>
    <cellStyle name="Millares 2 2 3 3 6 2 4" xfId="31530" xr:uid="{F516055E-EC8E-42A9-9741-2889B65AC4B9}"/>
    <cellStyle name="Millares 2 2 3 3 6 3" xfId="11968" xr:uid="{00000000-0005-0000-0000-0000F81B0000}"/>
    <cellStyle name="Millares 2 2 3 3 6 3 2" xfId="41241" xr:uid="{4177C573-D5B9-43C0-83F9-AD554B2C38EA}"/>
    <cellStyle name="Millares 2 2 3 3 6 4" xfId="18655" xr:uid="{00000000-0005-0000-0000-0000F91B0000}"/>
    <cellStyle name="Millares 2 2 3 3 6 4 2" xfId="34783" xr:uid="{D924935E-01A7-4E79-A2F5-DFBBD2D85257}"/>
    <cellStyle name="Millares 2 2 3 3 6 5" xfId="28302" xr:uid="{D57CD2D0-70E5-45C0-9C37-1C8832A5FF67}"/>
    <cellStyle name="Millares 2 2 3 3 7" xfId="6595" xr:uid="{00000000-0005-0000-0000-0000FA1B0000}"/>
    <cellStyle name="Millares 2 2 3 3 7 2" xfId="13173" xr:uid="{00000000-0005-0000-0000-0000FB1B0000}"/>
    <cellStyle name="Millares 2 2 3 3 7 2 2" xfId="42446" xr:uid="{F94B1A0A-0C22-4C52-A1F9-E0B21658D883}"/>
    <cellStyle name="Millares 2 2 3 3 7 3" xfId="19860" xr:uid="{00000000-0005-0000-0000-0000FC1B0000}"/>
    <cellStyle name="Millares 2 2 3 3 7 3 2" xfId="35988" xr:uid="{1CCCD0CF-F97E-4576-A2BF-9D1FFAF8462C}"/>
    <cellStyle name="Millares 2 2 3 3 7 4" xfId="29507" xr:uid="{59ACE701-226F-4741-8889-22184C9248D2}"/>
    <cellStyle name="Millares 2 2 3 3 8" xfId="9834" xr:uid="{00000000-0005-0000-0000-0000FD1B0000}"/>
    <cellStyle name="Millares 2 2 3 3 8 2" xfId="39218" xr:uid="{AA5335A7-D057-4A3B-BBDA-EF5EDFAF7ADB}"/>
    <cellStyle name="Millares 2 2 3 3 9" xfId="16632" xr:uid="{00000000-0005-0000-0000-0000FE1B0000}"/>
    <cellStyle name="Millares 2 2 3 3 9 2" xfId="32760" xr:uid="{1B6DF4B8-E35E-4E59-AB9C-5ACA46914CA2}"/>
    <cellStyle name="Millares 2 2 3 4" xfId="891" xr:uid="{00000000-0005-0000-0000-0000FF1B0000}"/>
    <cellStyle name="Millares 2 2 3 4 2" xfId="1749" xr:uid="{00000000-0005-0000-0000-0000001C0000}"/>
    <cellStyle name="Millares 2 2 3 4 2 2" xfId="3258" xr:uid="{00000000-0005-0000-0000-0000011C0000}"/>
    <cellStyle name="Millares 2 2 3 4 2 2 2" xfId="7870" xr:uid="{00000000-0005-0000-0000-0000021C0000}"/>
    <cellStyle name="Millares 2 2 3 4 2 2 2 2" xfId="14448" xr:uid="{00000000-0005-0000-0000-0000031C0000}"/>
    <cellStyle name="Millares 2 2 3 4 2 2 2 2 2" xfId="43721" xr:uid="{327115D7-76C8-459D-849C-C4B8C8D8E783}"/>
    <cellStyle name="Millares 2 2 3 4 2 2 2 3" xfId="21135" xr:uid="{00000000-0005-0000-0000-0000041C0000}"/>
    <cellStyle name="Millares 2 2 3 4 2 2 2 3 2" xfId="37263" xr:uid="{85C6C1F8-244D-4D61-8145-96CC0596E752}"/>
    <cellStyle name="Millares 2 2 3 4 2 2 2 4" xfId="30782" xr:uid="{61D1B355-A1A1-4A44-BFBC-814EE4509501}"/>
    <cellStyle name="Millares 2 2 3 4 2 2 3" xfId="11157" xr:uid="{00000000-0005-0000-0000-0000051C0000}"/>
    <cellStyle name="Millares 2 2 3 4 2 2 3 2" xfId="40493" xr:uid="{AE8AB7E7-1B5C-4E7E-854D-E20C0D9E2983}"/>
    <cellStyle name="Millares 2 2 3 4 2 2 4" xfId="17907" xr:uid="{00000000-0005-0000-0000-0000061C0000}"/>
    <cellStyle name="Millares 2 2 3 4 2 2 4 2" xfId="34035" xr:uid="{CD5FEB77-9127-4904-BC90-8335B5B90C47}"/>
    <cellStyle name="Millares 2 2 3 4 2 2 5" xfId="26172" xr:uid="{ACF9AA09-3B9A-4BFB-8DFA-E94A02999184}"/>
    <cellStyle name="Millares 2 2 3 4 2 3" xfId="5874" xr:uid="{00000000-0005-0000-0000-0000071C0000}"/>
    <cellStyle name="Millares 2 2 3 4 2 3 2" xfId="9101" xr:uid="{00000000-0005-0000-0000-0000081C0000}"/>
    <cellStyle name="Millares 2 2 3 4 2 3 2 2" xfId="15679" xr:uid="{00000000-0005-0000-0000-0000091C0000}"/>
    <cellStyle name="Millares 2 2 3 4 2 3 2 2 2" xfId="44952" xr:uid="{E9D013F1-8968-42A1-A177-686D992124EE}"/>
    <cellStyle name="Millares 2 2 3 4 2 3 2 3" xfId="22366" xr:uid="{00000000-0005-0000-0000-00000A1C0000}"/>
    <cellStyle name="Millares 2 2 3 4 2 3 2 3 2" xfId="38494" xr:uid="{849D9EE9-D2B5-4B11-BF0D-619B8207CC9D}"/>
    <cellStyle name="Millares 2 2 3 4 2 3 2 4" xfId="32013" xr:uid="{32F71680-2C62-44AC-AC85-11D382F22A5E}"/>
    <cellStyle name="Millares 2 2 3 4 2 3 3" xfId="12451" xr:uid="{00000000-0005-0000-0000-00000B1C0000}"/>
    <cellStyle name="Millares 2 2 3 4 2 3 3 2" xfId="41724" xr:uid="{D92C4E5C-8DF3-4D35-81F2-CDB6D89ED12F}"/>
    <cellStyle name="Millares 2 2 3 4 2 3 4" xfId="19138" xr:uid="{00000000-0005-0000-0000-00000C1C0000}"/>
    <cellStyle name="Millares 2 2 3 4 2 3 4 2" xfId="35266" xr:uid="{4A5A6737-23A9-4533-8E01-60DBBDC766B2}"/>
    <cellStyle name="Millares 2 2 3 4 2 3 5" xfId="28785" xr:uid="{658C1FBA-64FF-469A-BFC7-204BA5966044}"/>
    <cellStyle name="Millares 2 2 3 4 2 4" xfId="7083" xr:uid="{00000000-0005-0000-0000-00000D1C0000}"/>
    <cellStyle name="Millares 2 2 3 4 2 4 2" xfId="13661" xr:uid="{00000000-0005-0000-0000-00000E1C0000}"/>
    <cellStyle name="Millares 2 2 3 4 2 4 2 2" xfId="42934" xr:uid="{555870AC-8C0A-4001-A27C-661C078E6EA7}"/>
    <cellStyle name="Millares 2 2 3 4 2 4 3" xfId="20348" xr:uid="{00000000-0005-0000-0000-00000F1C0000}"/>
    <cellStyle name="Millares 2 2 3 4 2 4 3 2" xfId="36476" xr:uid="{A8046CE3-A964-4987-BB58-3586D9CC3DDA}"/>
    <cellStyle name="Millares 2 2 3 4 2 4 4" xfId="29995" xr:uid="{6E5834C5-C0DB-4D3D-8FB7-13EB8BF2209B}"/>
    <cellStyle name="Millares 2 2 3 4 2 5" xfId="10344" xr:uid="{00000000-0005-0000-0000-0000101C0000}"/>
    <cellStyle name="Millares 2 2 3 4 2 5 2" xfId="39706" xr:uid="{2C2B8606-B132-4F39-AE4F-0FEE49049521}"/>
    <cellStyle name="Millares 2 2 3 4 2 6" xfId="17120" xr:uid="{00000000-0005-0000-0000-0000111C0000}"/>
    <cellStyle name="Millares 2 2 3 4 2 6 2" xfId="33248" xr:uid="{E80E2CD4-C482-44CC-B9E0-823B7CCDDFE2}"/>
    <cellStyle name="Millares 2 2 3 4 2 7" xfId="24666" xr:uid="{63712432-D751-42B9-9B04-7B8F1BFC9119}"/>
    <cellStyle name="Millares 2 2 3 4 3" xfId="4649" xr:uid="{00000000-0005-0000-0000-0000121C0000}"/>
    <cellStyle name="Millares 2 2 3 4 3 2" xfId="6304" xr:uid="{00000000-0005-0000-0000-0000131C0000}"/>
    <cellStyle name="Millares 2 2 3 4 3 2 2" xfId="9530" xr:uid="{00000000-0005-0000-0000-0000141C0000}"/>
    <cellStyle name="Millares 2 2 3 4 3 2 2 2" xfId="16109" xr:uid="{00000000-0005-0000-0000-0000151C0000}"/>
    <cellStyle name="Millares 2 2 3 4 3 2 2 2 2" xfId="45382" xr:uid="{85B6E479-D1E0-4141-84F8-A4E98409FE5B}"/>
    <cellStyle name="Millares 2 2 3 4 3 2 2 3" xfId="22796" xr:uid="{00000000-0005-0000-0000-0000161C0000}"/>
    <cellStyle name="Millares 2 2 3 4 3 2 2 3 2" xfId="38924" xr:uid="{E06F386B-5C8F-4E53-8B5C-CFB536A1D9A9}"/>
    <cellStyle name="Millares 2 2 3 4 3 2 2 4" xfId="32443" xr:uid="{C143144A-0C6E-4118-9341-1EADC87CDA07}"/>
    <cellStyle name="Millares 2 2 3 4 3 2 3" xfId="12881" xr:uid="{00000000-0005-0000-0000-0000171C0000}"/>
    <cellStyle name="Millares 2 2 3 4 3 2 3 2" xfId="42154" xr:uid="{B5E609D2-1A63-4EF6-A2E6-FDBF66430762}"/>
    <cellStyle name="Millares 2 2 3 4 3 2 4" xfId="19568" xr:uid="{00000000-0005-0000-0000-0000181C0000}"/>
    <cellStyle name="Millares 2 2 3 4 3 2 4 2" xfId="35696" xr:uid="{B587FCF6-0CD4-4349-913C-965CCF0F1DF9}"/>
    <cellStyle name="Millares 2 2 3 4 3 2 5" xfId="29215" xr:uid="{5F5873C6-5846-408B-B993-B315D23B7CA1}"/>
    <cellStyle name="Millares 2 2 3 4 3 3" xfId="8300" xr:uid="{00000000-0005-0000-0000-0000191C0000}"/>
    <cellStyle name="Millares 2 2 3 4 3 3 2" xfId="14878" xr:uid="{00000000-0005-0000-0000-00001A1C0000}"/>
    <cellStyle name="Millares 2 2 3 4 3 3 2 2" xfId="44151" xr:uid="{1176A8B3-6B13-420E-816D-2FC07AD3BECF}"/>
    <cellStyle name="Millares 2 2 3 4 3 3 3" xfId="21565" xr:uid="{00000000-0005-0000-0000-00001B1C0000}"/>
    <cellStyle name="Millares 2 2 3 4 3 3 3 2" xfId="37693" xr:uid="{1482326F-BC2D-4EA9-9816-CBF3D63E3376}"/>
    <cellStyle name="Millares 2 2 3 4 3 3 4" xfId="31212" xr:uid="{0824DCFC-46A0-4E3D-B603-E4CA96198EE7}"/>
    <cellStyle name="Millares 2 2 3 4 3 4" xfId="11634" xr:uid="{00000000-0005-0000-0000-00001C1C0000}"/>
    <cellStyle name="Millares 2 2 3 4 3 4 2" xfId="40923" xr:uid="{6D77F989-1CB3-4974-BC57-CD9478C52747}"/>
    <cellStyle name="Millares 2 2 3 4 3 5" xfId="18337" xr:uid="{00000000-0005-0000-0000-00001D1C0000}"/>
    <cellStyle name="Millares 2 2 3 4 3 5 2" xfId="34465" xr:uid="{382DE58A-E080-4BB5-B11C-F292BC8D9393}"/>
    <cellStyle name="Millares 2 2 3 4 3 6" xfId="27560" xr:uid="{5355894C-4502-47BC-B95E-84352CEE340C}"/>
    <cellStyle name="Millares 2 2 3 4 4" xfId="2145" xr:uid="{00000000-0005-0000-0000-00001E1C0000}"/>
    <cellStyle name="Millares 2 2 3 4 4 2" xfId="7474" xr:uid="{00000000-0005-0000-0000-00001F1C0000}"/>
    <cellStyle name="Millares 2 2 3 4 4 2 2" xfId="14052" xr:uid="{00000000-0005-0000-0000-0000201C0000}"/>
    <cellStyle name="Millares 2 2 3 4 4 2 2 2" xfId="43325" xr:uid="{49B441CA-ABD7-4040-9ABA-5B37206F696D}"/>
    <cellStyle name="Millares 2 2 3 4 4 2 3" xfId="20739" xr:uid="{00000000-0005-0000-0000-0000211C0000}"/>
    <cellStyle name="Millares 2 2 3 4 4 2 3 2" xfId="36867" xr:uid="{2450C54F-B885-47DF-A026-9A8D662F6FAC}"/>
    <cellStyle name="Millares 2 2 3 4 4 2 4" xfId="30386" xr:uid="{DD91C85F-DECD-4141-BAAD-18E8C8BE2646}"/>
    <cellStyle name="Millares 2 2 3 4 4 3" xfId="10736" xr:uid="{00000000-0005-0000-0000-0000221C0000}"/>
    <cellStyle name="Millares 2 2 3 4 4 3 2" xfId="40097" xr:uid="{276B1F74-D198-4305-8F2F-7FA9F35CE5D7}"/>
    <cellStyle name="Millares 2 2 3 4 4 4" xfId="17511" xr:uid="{00000000-0005-0000-0000-0000231C0000}"/>
    <cellStyle name="Millares 2 2 3 4 4 4 2" xfId="33639" xr:uid="{820D633D-E70A-4579-B9D6-090B3CE369EA}"/>
    <cellStyle name="Millares 2 2 3 4 4 5" xfId="25059" xr:uid="{BD9954CE-C0C4-4D0C-ABB8-8D2756ECB2E8}"/>
    <cellStyle name="Millares 2 2 3 4 5" xfId="5478" xr:uid="{00000000-0005-0000-0000-0000241C0000}"/>
    <cellStyle name="Millares 2 2 3 4 5 2" xfId="8705" xr:uid="{00000000-0005-0000-0000-0000251C0000}"/>
    <cellStyle name="Millares 2 2 3 4 5 2 2" xfId="15283" xr:uid="{00000000-0005-0000-0000-0000261C0000}"/>
    <cellStyle name="Millares 2 2 3 4 5 2 2 2" xfId="44556" xr:uid="{48E99878-3006-4E47-9DC6-2D0A4F7AC6CF}"/>
    <cellStyle name="Millares 2 2 3 4 5 2 3" xfId="21970" xr:uid="{00000000-0005-0000-0000-0000271C0000}"/>
    <cellStyle name="Millares 2 2 3 4 5 2 3 2" xfId="38098" xr:uid="{5265F1BC-31FF-462E-871D-FA6A819EDA9E}"/>
    <cellStyle name="Millares 2 2 3 4 5 2 4" xfId="31617" xr:uid="{1F69EDD7-161A-4665-A1F7-216E0D23BCBA}"/>
    <cellStyle name="Millares 2 2 3 4 5 3" xfId="12055" xr:uid="{00000000-0005-0000-0000-0000281C0000}"/>
    <cellStyle name="Millares 2 2 3 4 5 3 2" xfId="41328" xr:uid="{C1C8F133-DE4E-4367-A9A9-6E4C8A5C98D0}"/>
    <cellStyle name="Millares 2 2 3 4 5 4" xfId="18742" xr:uid="{00000000-0005-0000-0000-0000291C0000}"/>
    <cellStyle name="Millares 2 2 3 4 5 4 2" xfId="34870" xr:uid="{3D31DCAC-A867-4E47-9FF0-76872850DF0D}"/>
    <cellStyle name="Millares 2 2 3 4 5 5" xfId="28389" xr:uid="{13CC3FA4-2D2E-4743-916F-2AFB69E0002A}"/>
    <cellStyle name="Millares 2 2 3 4 6" xfId="6695" xr:uid="{00000000-0005-0000-0000-00002A1C0000}"/>
    <cellStyle name="Millares 2 2 3 4 6 2" xfId="13273" xr:uid="{00000000-0005-0000-0000-00002B1C0000}"/>
    <cellStyle name="Millares 2 2 3 4 6 2 2" xfId="42546" xr:uid="{E76F2B10-E3D4-40DB-A73B-5813A0544CFC}"/>
    <cellStyle name="Millares 2 2 3 4 6 3" xfId="19960" xr:uid="{00000000-0005-0000-0000-00002C1C0000}"/>
    <cellStyle name="Millares 2 2 3 4 6 3 2" xfId="36088" xr:uid="{6E48EDF2-2C52-421A-B37B-797AE0AAB82E}"/>
    <cellStyle name="Millares 2 2 3 4 6 4" xfId="29607" xr:uid="{7B1C0F08-FD4A-405D-B5C0-6E6EFD9DF398}"/>
    <cellStyle name="Millares 2 2 3 4 7" xfId="9943" xr:uid="{00000000-0005-0000-0000-00002D1C0000}"/>
    <cellStyle name="Millares 2 2 3 4 7 2" xfId="39318" xr:uid="{8680D7BD-4F8E-4145-8C8A-44439CE9A4F3}"/>
    <cellStyle name="Millares 2 2 3 4 8" xfId="16732" xr:uid="{00000000-0005-0000-0000-00002E1C0000}"/>
    <cellStyle name="Millares 2 2 3 4 8 2" xfId="32860" xr:uid="{AEB175F6-5E40-4BCD-8D03-0D0B6CB8D1B4}"/>
    <cellStyle name="Millares 2 2 3 4 9" xfId="23829" xr:uid="{4392A4BE-1254-49BF-B307-2818AE02DFBF}"/>
    <cellStyle name="Millares 2 2 3 5" xfId="1556" xr:uid="{00000000-0005-0000-0000-00002F1C0000}"/>
    <cellStyle name="Millares 2 2 3 5 2" xfId="3549" xr:uid="{00000000-0005-0000-0000-0000301C0000}"/>
    <cellStyle name="Millares 2 2 3 5 2 2" xfId="5969" xr:uid="{00000000-0005-0000-0000-0000311C0000}"/>
    <cellStyle name="Millares 2 2 3 5 2 2 2" xfId="9196" xr:uid="{00000000-0005-0000-0000-0000321C0000}"/>
    <cellStyle name="Millares 2 2 3 5 2 2 2 2" xfId="15774" xr:uid="{00000000-0005-0000-0000-0000331C0000}"/>
    <cellStyle name="Millares 2 2 3 5 2 2 2 2 2" xfId="45047" xr:uid="{10263008-9EEC-49E4-946F-CBC5ABB16E5C}"/>
    <cellStyle name="Millares 2 2 3 5 2 2 2 3" xfId="22461" xr:uid="{00000000-0005-0000-0000-0000341C0000}"/>
    <cellStyle name="Millares 2 2 3 5 2 2 2 3 2" xfId="38589" xr:uid="{10524FE8-FB72-494E-8F3F-B41D18F3F814}"/>
    <cellStyle name="Millares 2 2 3 5 2 2 2 4" xfId="32108" xr:uid="{D2E42D53-B375-49E0-BFFA-0FD2CAD98D7E}"/>
    <cellStyle name="Millares 2 2 3 5 2 2 3" xfId="12546" xr:uid="{00000000-0005-0000-0000-0000351C0000}"/>
    <cellStyle name="Millares 2 2 3 5 2 2 3 2" xfId="41819" xr:uid="{D6A049D3-F219-4E0C-BB9E-025445702037}"/>
    <cellStyle name="Millares 2 2 3 5 2 2 4" xfId="19233" xr:uid="{00000000-0005-0000-0000-0000361C0000}"/>
    <cellStyle name="Millares 2 2 3 5 2 2 4 2" xfId="35361" xr:uid="{5BFD348D-20B7-4D33-B382-EA17BFEF6A75}"/>
    <cellStyle name="Millares 2 2 3 5 2 2 5" xfId="28880" xr:uid="{70BCC878-CAFF-4DDE-BB65-D27E3770835A}"/>
    <cellStyle name="Millares 2 2 3 5 2 3" xfId="7965" xr:uid="{00000000-0005-0000-0000-0000371C0000}"/>
    <cellStyle name="Millares 2 2 3 5 2 3 2" xfId="14543" xr:uid="{00000000-0005-0000-0000-0000381C0000}"/>
    <cellStyle name="Millares 2 2 3 5 2 3 2 2" xfId="43816" xr:uid="{A7EA3CA9-47C0-4B6F-B1F0-227ED29B3D64}"/>
    <cellStyle name="Millares 2 2 3 5 2 3 3" xfId="21230" xr:uid="{00000000-0005-0000-0000-0000391C0000}"/>
    <cellStyle name="Millares 2 2 3 5 2 3 3 2" xfId="37358" xr:uid="{16521E2F-1079-4336-B2FD-54807C7A6550}"/>
    <cellStyle name="Millares 2 2 3 5 2 3 4" xfId="30877" xr:uid="{264EE519-340D-4998-BE50-3522412B8BED}"/>
    <cellStyle name="Millares 2 2 3 5 2 4" xfId="11259" xr:uid="{00000000-0005-0000-0000-00003A1C0000}"/>
    <cellStyle name="Millares 2 2 3 5 2 4 2" xfId="40588" xr:uid="{D3DE4238-83E9-46E8-9C4E-AFE5B6FCFB10}"/>
    <cellStyle name="Millares 2 2 3 5 2 5" xfId="18002" xr:uid="{00000000-0005-0000-0000-00003B1C0000}"/>
    <cellStyle name="Millares 2 2 3 5 2 5 2" xfId="34130" xr:uid="{950F73DD-C2BD-471A-9ED9-D1126F719F1B}"/>
    <cellStyle name="Millares 2 2 3 5 2 6" xfId="26463" xr:uid="{598BD2A6-0A14-4A4D-AB7B-EB98FCC24C2D}"/>
    <cellStyle name="Millares 2 2 3 5 3" xfId="2321" xr:uid="{00000000-0005-0000-0000-00003C1C0000}"/>
    <cellStyle name="Millares 2 2 3 5 3 2" xfId="7569" xr:uid="{00000000-0005-0000-0000-00003D1C0000}"/>
    <cellStyle name="Millares 2 2 3 5 3 2 2" xfId="14147" xr:uid="{00000000-0005-0000-0000-00003E1C0000}"/>
    <cellStyle name="Millares 2 2 3 5 3 2 2 2" xfId="43420" xr:uid="{401BA340-E50E-4088-972A-05891BAEA06D}"/>
    <cellStyle name="Millares 2 2 3 5 3 2 3" xfId="20834" xr:uid="{00000000-0005-0000-0000-00003F1C0000}"/>
    <cellStyle name="Millares 2 2 3 5 3 2 3 2" xfId="36962" xr:uid="{C40D79DD-8568-4BA5-B693-DCA31704AD61}"/>
    <cellStyle name="Millares 2 2 3 5 3 2 4" xfId="30481" xr:uid="{A59F16B6-FB1B-4DE3-967A-81E3C49BCBB3}"/>
    <cellStyle name="Millares 2 2 3 5 3 3" xfId="10832" xr:uid="{00000000-0005-0000-0000-0000401C0000}"/>
    <cellStyle name="Millares 2 2 3 5 3 3 2" xfId="40192" xr:uid="{78FEEA8C-9F3C-426E-8B8B-8A67ED491756}"/>
    <cellStyle name="Millares 2 2 3 5 3 4" xfId="17606" xr:uid="{00000000-0005-0000-0000-0000411C0000}"/>
    <cellStyle name="Millares 2 2 3 5 3 4 2" xfId="33734" xr:uid="{058FC675-383C-4D34-8C7C-0AEBFA21DE0A}"/>
    <cellStyle name="Millares 2 2 3 5 3 5" xfId="25235" xr:uid="{ABC07D4C-2D2C-4842-9256-3903B4AFD399}"/>
    <cellStyle name="Millares 2 2 3 5 4" xfId="5573" xr:uid="{00000000-0005-0000-0000-0000421C0000}"/>
    <cellStyle name="Millares 2 2 3 5 4 2" xfId="8800" xr:uid="{00000000-0005-0000-0000-0000431C0000}"/>
    <cellStyle name="Millares 2 2 3 5 4 2 2" xfId="15378" xr:uid="{00000000-0005-0000-0000-0000441C0000}"/>
    <cellStyle name="Millares 2 2 3 5 4 2 2 2" xfId="44651" xr:uid="{7A7C12F0-C1B1-4021-BC64-409BEC5A2736}"/>
    <cellStyle name="Millares 2 2 3 5 4 2 3" xfId="22065" xr:uid="{00000000-0005-0000-0000-0000451C0000}"/>
    <cellStyle name="Millares 2 2 3 5 4 2 3 2" xfId="38193" xr:uid="{1F8B1640-395D-4086-AED9-FF8C5B72D1EF}"/>
    <cellStyle name="Millares 2 2 3 5 4 2 4" xfId="31712" xr:uid="{0C884A7E-8A32-43F5-AD04-241ECA474A78}"/>
    <cellStyle name="Millares 2 2 3 5 4 3" xfId="12150" xr:uid="{00000000-0005-0000-0000-0000461C0000}"/>
    <cellStyle name="Millares 2 2 3 5 4 3 2" xfId="41423" xr:uid="{65390ED1-AA72-4B63-9D5F-8CFF3F9514C3}"/>
    <cellStyle name="Millares 2 2 3 5 4 4" xfId="18837" xr:uid="{00000000-0005-0000-0000-0000471C0000}"/>
    <cellStyle name="Millares 2 2 3 5 4 4 2" xfId="34965" xr:uid="{2138C607-F4B6-4DA3-8D1B-5061B0D6B19F}"/>
    <cellStyle name="Millares 2 2 3 5 4 5" xfId="28484" xr:uid="{67150A32-6CDF-4FF6-A980-E2304E51EB55}"/>
    <cellStyle name="Millares 2 2 3 5 5" xfId="6890" xr:uid="{00000000-0005-0000-0000-0000481C0000}"/>
    <cellStyle name="Millares 2 2 3 5 5 2" xfId="13468" xr:uid="{00000000-0005-0000-0000-0000491C0000}"/>
    <cellStyle name="Millares 2 2 3 5 5 2 2" xfId="42741" xr:uid="{7D5585BF-5F6D-444B-8811-E7E68DB95287}"/>
    <cellStyle name="Millares 2 2 3 5 5 3" xfId="20155" xr:uid="{00000000-0005-0000-0000-00004A1C0000}"/>
    <cellStyle name="Millares 2 2 3 5 5 3 2" xfId="36283" xr:uid="{68FE3498-7AC0-4E90-9102-5144C6F7F9EE}"/>
    <cellStyle name="Millares 2 2 3 5 5 4" xfId="29802" xr:uid="{5F5C0032-F583-4213-96E6-92C57B9F2A24}"/>
    <cellStyle name="Millares 2 2 3 5 6" xfId="10151" xr:uid="{00000000-0005-0000-0000-00004B1C0000}"/>
    <cellStyle name="Millares 2 2 3 5 6 2" xfId="39513" xr:uid="{E68706E0-7B33-4E79-BACB-DC0E3E0B5218}"/>
    <cellStyle name="Millares 2 2 3 5 7" xfId="16927" xr:uid="{00000000-0005-0000-0000-00004C1C0000}"/>
    <cellStyle name="Millares 2 2 3 5 7 2" xfId="33055" xr:uid="{9629EE5F-2BF3-485E-808E-5836F0FED81D}"/>
    <cellStyle name="Millares 2 2 3 5 8" xfId="24473" xr:uid="{8492CF2A-A842-47D1-9E1B-5E18F9C205F2}"/>
    <cellStyle name="Millares 2 2 3 6" xfId="2713" xr:uid="{00000000-0005-0000-0000-00004D1C0000}"/>
    <cellStyle name="Millares 2 2 3 6 2" xfId="5681" xr:uid="{00000000-0005-0000-0000-00004E1C0000}"/>
    <cellStyle name="Millares 2 2 3 6 2 2" xfId="8908" xr:uid="{00000000-0005-0000-0000-00004F1C0000}"/>
    <cellStyle name="Millares 2 2 3 6 2 2 2" xfId="15486" xr:uid="{00000000-0005-0000-0000-0000501C0000}"/>
    <cellStyle name="Millares 2 2 3 6 2 2 2 2" xfId="44759" xr:uid="{ACADE5CD-5849-4C43-A7A7-7137786FFCD1}"/>
    <cellStyle name="Millares 2 2 3 6 2 2 3" xfId="22173" xr:uid="{00000000-0005-0000-0000-0000511C0000}"/>
    <cellStyle name="Millares 2 2 3 6 2 2 3 2" xfId="38301" xr:uid="{B40E075B-394A-4FD0-92E3-255DE44FD4CE}"/>
    <cellStyle name="Millares 2 2 3 6 2 2 4" xfId="31820" xr:uid="{F0127D0F-D489-49C6-A843-F0C46FA9FB84}"/>
    <cellStyle name="Millares 2 2 3 6 2 3" xfId="12258" xr:uid="{00000000-0005-0000-0000-0000521C0000}"/>
    <cellStyle name="Millares 2 2 3 6 2 3 2" xfId="41531" xr:uid="{033E4004-DAC0-45F4-9479-F0E4FB7E1786}"/>
    <cellStyle name="Millares 2 2 3 6 2 4" xfId="18945" xr:uid="{00000000-0005-0000-0000-0000531C0000}"/>
    <cellStyle name="Millares 2 2 3 6 2 4 2" xfId="35073" xr:uid="{B7428612-5753-41D6-960C-70DE82038E37}"/>
    <cellStyle name="Millares 2 2 3 6 2 5" xfId="28592" xr:uid="{9BB874D6-95EA-4282-824F-EEEAA239B1F4}"/>
    <cellStyle name="Millares 2 2 3 6 3" xfId="7677" xr:uid="{00000000-0005-0000-0000-0000541C0000}"/>
    <cellStyle name="Millares 2 2 3 6 3 2" xfId="14255" xr:uid="{00000000-0005-0000-0000-0000551C0000}"/>
    <cellStyle name="Millares 2 2 3 6 3 2 2" xfId="43528" xr:uid="{25E30FC3-7ECD-4156-9713-BEF348C7D631}"/>
    <cellStyle name="Millares 2 2 3 6 3 3" xfId="20942" xr:uid="{00000000-0005-0000-0000-0000561C0000}"/>
    <cellStyle name="Millares 2 2 3 6 3 3 2" xfId="37070" xr:uid="{1EBA5614-929F-43F5-8BB4-62C2677DDCC4}"/>
    <cellStyle name="Millares 2 2 3 6 3 4" xfId="30589" xr:uid="{D641F906-A6D9-4729-91C7-695871ADBCFF}"/>
    <cellStyle name="Millares 2 2 3 6 4" xfId="10949" xr:uid="{00000000-0005-0000-0000-0000571C0000}"/>
    <cellStyle name="Millares 2 2 3 6 4 2" xfId="40300" xr:uid="{BB0E8908-3B43-45E7-B90F-FF8BE00882E4}"/>
    <cellStyle name="Millares 2 2 3 6 5" xfId="17714" xr:uid="{00000000-0005-0000-0000-0000581C0000}"/>
    <cellStyle name="Millares 2 2 3 6 5 2" xfId="33842" xr:uid="{50535C38-1AF0-422C-B648-FE401119F6F2}"/>
    <cellStyle name="Millares 2 2 3 6 6" xfId="25627" xr:uid="{2D1E48B6-22C8-4F91-BDBA-20E47C5620EA}"/>
    <cellStyle name="Millares 2 2 3 7" xfId="3894" xr:uid="{00000000-0005-0000-0000-0000591C0000}"/>
    <cellStyle name="Millares 2 2 3 7 2" xfId="6061" xr:uid="{00000000-0005-0000-0000-00005A1C0000}"/>
    <cellStyle name="Millares 2 2 3 7 2 2" xfId="9287" xr:uid="{00000000-0005-0000-0000-00005B1C0000}"/>
    <cellStyle name="Millares 2 2 3 7 2 2 2" xfId="15866" xr:uid="{00000000-0005-0000-0000-00005C1C0000}"/>
    <cellStyle name="Millares 2 2 3 7 2 2 2 2" xfId="45139" xr:uid="{DAE8D776-8FEC-4F06-B3C7-21DD8EE3D828}"/>
    <cellStyle name="Millares 2 2 3 7 2 2 3" xfId="22553" xr:uid="{00000000-0005-0000-0000-00005D1C0000}"/>
    <cellStyle name="Millares 2 2 3 7 2 2 3 2" xfId="38681" xr:uid="{5EE7E3AC-C0C1-452B-8F8F-20D32C30696C}"/>
    <cellStyle name="Millares 2 2 3 7 2 2 4" xfId="32200" xr:uid="{988ABFEA-BC17-41FF-820A-958290A1B4C3}"/>
    <cellStyle name="Millares 2 2 3 7 2 3" xfId="12638" xr:uid="{00000000-0005-0000-0000-00005E1C0000}"/>
    <cellStyle name="Millares 2 2 3 7 2 3 2" xfId="41911" xr:uid="{6877A84A-31B1-407B-879F-643F85362AAD}"/>
    <cellStyle name="Millares 2 2 3 7 2 4" xfId="19325" xr:uid="{00000000-0005-0000-0000-00005F1C0000}"/>
    <cellStyle name="Millares 2 2 3 7 2 4 2" xfId="35453" xr:uid="{BD73D924-6F08-4F59-BDB6-AEA02FE081D2}"/>
    <cellStyle name="Millares 2 2 3 7 2 5" xfId="28972" xr:uid="{C3C9E050-41CF-4DDB-9927-F3BDA17C94C6}"/>
    <cellStyle name="Millares 2 2 3 7 3" xfId="8057" xr:uid="{00000000-0005-0000-0000-0000601C0000}"/>
    <cellStyle name="Millares 2 2 3 7 3 2" xfId="14635" xr:uid="{00000000-0005-0000-0000-0000611C0000}"/>
    <cellStyle name="Millares 2 2 3 7 3 2 2" xfId="43908" xr:uid="{D33DF3EA-F7F5-4EA7-BF36-96169F20C4F0}"/>
    <cellStyle name="Millares 2 2 3 7 3 3" xfId="21322" xr:uid="{00000000-0005-0000-0000-0000621C0000}"/>
    <cellStyle name="Millares 2 2 3 7 3 3 2" xfId="37450" xr:uid="{9B4FBACD-86D7-48F7-86A6-159C65B5C05E}"/>
    <cellStyle name="Millares 2 2 3 7 3 4" xfId="30969" xr:uid="{10EEE033-F61D-40AA-998D-352BE8DD4189}"/>
    <cellStyle name="Millares 2 2 3 7 4" xfId="11359" xr:uid="{00000000-0005-0000-0000-0000631C0000}"/>
    <cellStyle name="Millares 2 2 3 7 4 2" xfId="40680" xr:uid="{8E7759CB-BA56-4DD1-AF26-F512C0035906}"/>
    <cellStyle name="Millares 2 2 3 7 5" xfId="18094" xr:uid="{00000000-0005-0000-0000-0000641C0000}"/>
    <cellStyle name="Millares 2 2 3 7 5 2" xfId="34222" xr:uid="{C3106275-8F6F-40CA-99D6-703AE71E6D12}"/>
    <cellStyle name="Millares 2 2 3 7 6" xfId="26808" xr:uid="{DE64526B-94C0-4F22-9D34-27E9CADDF262}"/>
    <cellStyle name="Millares 2 2 3 8" xfId="4484" xr:uid="{00000000-0005-0000-0000-0000651C0000}"/>
    <cellStyle name="Millares 2 2 3 8 2" xfId="6228" xr:uid="{00000000-0005-0000-0000-0000661C0000}"/>
    <cellStyle name="Millares 2 2 3 8 2 2" xfId="9454" xr:uid="{00000000-0005-0000-0000-0000671C0000}"/>
    <cellStyle name="Millares 2 2 3 8 2 2 2" xfId="16033" xr:uid="{00000000-0005-0000-0000-0000681C0000}"/>
    <cellStyle name="Millares 2 2 3 8 2 2 2 2" xfId="45306" xr:uid="{C2F59E3B-01A6-48E1-9509-A1A005F0F409}"/>
    <cellStyle name="Millares 2 2 3 8 2 2 3" xfId="22720" xr:uid="{00000000-0005-0000-0000-0000691C0000}"/>
    <cellStyle name="Millares 2 2 3 8 2 2 3 2" xfId="38848" xr:uid="{8AEA41B1-2ECA-4645-A0A5-8F065C198AF1}"/>
    <cellStyle name="Millares 2 2 3 8 2 2 4" xfId="32367" xr:uid="{D05935A0-EDBB-4B54-BFE2-4C14D2E643F5}"/>
    <cellStyle name="Millares 2 2 3 8 2 3" xfId="12805" xr:uid="{00000000-0005-0000-0000-00006A1C0000}"/>
    <cellStyle name="Millares 2 2 3 8 2 3 2" xfId="42078" xr:uid="{95E2EC42-3BDD-4B1C-B2B0-6FCC2630322A}"/>
    <cellStyle name="Millares 2 2 3 8 2 4" xfId="19492" xr:uid="{00000000-0005-0000-0000-00006B1C0000}"/>
    <cellStyle name="Millares 2 2 3 8 2 4 2" xfId="35620" xr:uid="{7C51B824-3BE7-4205-B334-643BC003B51A}"/>
    <cellStyle name="Millares 2 2 3 8 2 5" xfId="29139" xr:uid="{33E872BB-BB6C-402A-A99D-3BA1EDA9F260}"/>
    <cellStyle name="Millares 2 2 3 8 3" xfId="8224" xr:uid="{00000000-0005-0000-0000-00006C1C0000}"/>
    <cellStyle name="Millares 2 2 3 8 3 2" xfId="14802" xr:uid="{00000000-0005-0000-0000-00006D1C0000}"/>
    <cellStyle name="Millares 2 2 3 8 3 2 2" xfId="44075" xr:uid="{9F420B60-45D9-4A83-95F3-61505B6DF7E7}"/>
    <cellStyle name="Millares 2 2 3 8 3 3" xfId="21489" xr:uid="{00000000-0005-0000-0000-00006E1C0000}"/>
    <cellStyle name="Millares 2 2 3 8 3 3 2" xfId="37617" xr:uid="{1A84C426-1686-4AB8-8EED-9BDE69EB8AA8}"/>
    <cellStyle name="Millares 2 2 3 8 3 4" xfId="31136" xr:uid="{4CB8181C-D1F4-4A63-8575-D7D08B3DB20F}"/>
    <cellStyle name="Millares 2 2 3 8 4" xfId="11553" xr:uid="{00000000-0005-0000-0000-00006F1C0000}"/>
    <cellStyle name="Millares 2 2 3 8 4 2" xfId="40847" xr:uid="{D965617F-73AE-4F30-8A7B-D41FA3A95142}"/>
    <cellStyle name="Millares 2 2 3 8 5" xfId="18261" xr:uid="{00000000-0005-0000-0000-0000701C0000}"/>
    <cellStyle name="Millares 2 2 3 8 5 2" xfId="34389" xr:uid="{C5E79ED8-3565-4618-A36D-76848FEB3C68}"/>
    <cellStyle name="Millares 2 2 3 8 6" xfId="27395" xr:uid="{6AD93715-F228-40A3-BB29-A9B972CCF961}"/>
    <cellStyle name="Millares 2 2 3 9" xfId="1949" xr:uid="{00000000-0005-0000-0000-0000711C0000}"/>
    <cellStyle name="Millares 2 2 3 9 2" xfId="7281" xr:uid="{00000000-0005-0000-0000-0000721C0000}"/>
    <cellStyle name="Millares 2 2 3 9 2 2" xfId="13859" xr:uid="{00000000-0005-0000-0000-0000731C0000}"/>
    <cellStyle name="Millares 2 2 3 9 2 2 2" xfId="43132" xr:uid="{F7551BE4-5437-471C-BEA1-236B2B06A874}"/>
    <cellStyle name="Millares 2 2 3 9 2 3" xfId="20546" xr:uid="{00000000-0005-0000-0000-0000741C0000}"/>
    <cellStyle name="Millares 2 2 3 9 2 3 2" xfId="36674" xr:uid="{FCD8D079-8292-4754-B16D-02A6248E044A}"/>
    <cellStyle name="Millares 2 2 3 9 2 4" xfId="30193" xr:uid="{8811110B-CD12-4940-9529-A03001CE881F}"/>
    <cellStyle name="Millares 2 2 3 9 3" xfId="10543" xr:uid="{00000000-0005-0000-0000-0000751C0000}"/>
    <cellStyle name="Millares 2 2 3 9 3 2" xfId="39904" xr:uid="{F5713E82-93F2-458B-9711-BA342A604755}"/>
    <cellStyle name="Millares 2 2 3 9 4" xfId="17318" xr:uid="{00000000-0005-0000-0000-0000761C0000}"/>
    <cellStyle name="Millares 2 2 3 9 4 2" xfId="33446" xr:uid="{7BA20EEB-4231-47D4-942C-86129F6969F8}"/>
    <cellStyle name="Millares 2 2 3 9 5" xfId="24864" xr:uid="{86F062F4-92A0-4CC4-8AB6-DDF862121C96}"/>
    <cellStyle name="Millares 2 2 4" xfId="261" xr:uid="{00000000-0005-0000-0000-0000771C0000}"/>
    <cellStyle name="Millares 2 2 4 10" xfId="6526" xr:uid="{00000000-0005-0000-0000-0000781C0000}"/>
    <cellStyle name="Millares 2 2 4 10 2" xfId="13104" xr:uid="{00000000-0005-0000-0000-0000791C0000}"/>
    <cellStyle name="Millares 2 2 4 10 2 2" xfId="42377" xr:uid="{4DAAD142-2011-4429-B000-C15EFF397B32}"/>
    <cellStyle name="Millares 2 2 4 10 3" xfId="19791" xr:uid="{00000000-0005-0000-0000-00007A1C0000}"/>
    <cellStyle name="Millares 2 2 4 10 3 2" xfId="35919" xr:uid="{8BE0622A-34CC-4BF7-BEAC-38647572658F}"/>
    <cellStyle name="Millares 2 2 4 10 4" xfId="29438" xr:uid="{E9290D44-7C39-4C9A-8B00-DA5A7D60D146}"/>
    <cellStyle name="Millares 2 2 4 11" xfId="9761" xr:uid="{00000000-0005-0000-0000-00007B1C0000}"/>
    <cellStyle name="Millares 2 2 4 11 2" xfId="39149" xr:uid="{3E7E446D-52BF-44B0-84AF-2846916201BD}"/>
    <cellStyle name="Millares 2 2 4 12" xfId="16364" xr:uid="{00000000-0005-0000-0000-00007C1C0000}"/>
    <cellStyle name="Millares 2 2 4 12 2" xfId="32691" xr:uid="{11D25340-C081-41C9-B7D2-DB95589401CA}"/>
    <cellStyle name="Millares 2 2 4 13" xfId="16563" xr:uid="{00000000-0005-0000-0000-00007D1C0000}"/>
    <cellStyle name="Millares 2 2 4 14" xfId="23205" xr:uid="{3D7E623D-332D-46B2-9FB1-58F8F1103B3C}"/>
    <cellStyle name="Millares 2 2 4 2" xfId="615" xr:uid="{00000000-0005-0000-0000-00007E1C0000}"/>
    <cellStyle name="Millares 2 2 4 2 10" xfId="16655" xr:uid="{00000000-0005-0000-0000-00007F1C0000}"/>
    <cellStyle name="Millares 2 2 4 2 11" xfId="23553" xr:uid="{D2FCC061-2219-4D2D-ABB2-E3B07871173E}"/>
    <cellStyle name="Millares 2 2 4 2 2" xfId="1327" xr:uid="{00000000-0005-0000-0000-0000801C0000}"/>
    <cellStyle name="Millares 2 2 4 2 2 2" xfId="1865" xr:uid="{00000000-0005-0000-0000-0000811C0000}"/>
    <cellStyle name="Millares 2 2 4 2 2 2 2" xfId="5085" xr:uid="{00000000-0005-0000-0000-0000821C0000}"/>
    <cellStyle name="Millares 2 2 4 2 2 2 2 2" xfId="8416" xr:uid="{00000000-0005-0000-0000-0000831C0000}"/>
    <cellStyle name="Millares 2 2 4 2 2 2 2 2 2" xfId="14994" xr:uid="{00000000-0005-0000-0000-0000841C0000}"/>
    <cellStyle name="Millares 2 2 4 2 2 2 2 2 2 2" xfId="44267" xr:uid="{6185CBFA-6AAA-4DE2-BFAA-34D36D850BBD}"/>
    <cellStyle name="Millares 2 2 4 2 2 2 2 2 3" xfId="21681" xr:uid="{00000000-0005-0000-0000-0000851C0000}"/>
    <cellStyle name="Millares 2 2 4 2 2 2 2 2 3 2" xfId="37809" xr:uid="{D7A2F01F-16F8-42F7-8158-C93FA5968F9E}"/>
    <cellStyle name="Millares 2 2 4 2 2 2 2 2 4" xfId="31328" xr:uid="{87F64B45-27D6-48E9-B430-8288AACB99BB}"/>
    <cellStyle name="Millares 2 2 4 2 2 2 2 3" xfId="11764" xr:uid="{00000000-0005-0000-0000-0000861C0000}"/>
    <cellStyle name="Millares 2 2 4 2 2 2 2 3 2" xfId="41039" xr:uid="{CDF5A854-B6EF-4269-8416-427B766694E3}"/>
    <cellStyle name="Millares 2 2 4 2 2 2 2 4" xfId="18453" xr:uid="{00000000-0005-0000-0000-0000871C0000}"/>
    <cellStyle name="Millares 2 2 4 2 2 2 2 4 2" xfId="34581" xr:uid="{C31F1588-11B6-42C1-AC5F-695419428C2F}"/>
    <cellStyle name="Millares 2 2 4 2 2 2 2 5" xfId="27996" xr:uid="{E68BCFA8-E13C-4278-963F-102163607C96}"/>
    <cellStyle name="Millares 2 2 4 2 2 2 3" xfId="6420" xr:uid="{00000000-0005-0000-0000-0000881C0000}"/>
    <cellStyle name="Millares 2 2 4 2 2 2 3 2" xfId="9646" xr:uid="{00000000-0005-0000-0000-0000891C0000}"/>
    <cellStyle name="Millares 2 2 4 2 2 2 3 2 2" xfId="16225" xr:uid="{00000000-0005-0000-0000-00008A1C0000}"/>
    <cellStyle name="Millares 2 2 4 2 2 2 3 2 2 2" xfId="45498" xr:uid="{4E72A314-625B-471E-966A-495FDA37FA86}"/>
    <cellStyle name="Millares 2 2 4 2 2 2 3 2 3" xfId="22912" xr:uid="{00000000-0005-0000-0000-00008B1C0000}"/>
    <cellStyle name="Millares 2 2 4 2 2 2 3 2 3 2" xfId="39040" xr:uid="{D920AD02-1B0C-4976-AF2C-EBB5844C89D4}"/>
    <cellStyle name="Millares 2 2 4 2 2 2 3 2 4" xfId="32559" xr:uid="{799868F0-370E-4760-A3AF-8E3ACEA20035}"/>
    <cellStyle name="Millares 2 2 4 2 2 2 3 3" xfId="12997" xr:uid="{00000000-0005-0000-0000-00008C1C0000}"/>
    <cellStyle name="Millares 2 2 4 2 2 2 3 3 2" xfId="42270" xr:uid="{F0ABE4BB-08C7-4066-8231-8AA0610E5020}"/>
    <cellStyle name="Millares 2 2 4 2 2 2 3 4" xfId="19684" xr:uid="{00000000-0005-0000-0000-00008D1C0000}"/>
    <cellStyle name="Millares 2 2 4 2 2 2 3 4 2" xfId="35812" xr:uid="{F0ACC29D-B98A-4EE4-8764-4085FCA27808}"/>
    <cellStyle name="Millares 2 2 4 2 2 2 3 5" xfId="29331" xr:uid="{10DF70B6-0A63-4BBA-A078-ABD50D2ADB65}"/>
    <cellStyle name="Millares 2 2 4 2 2 2 4" xfId="7199" xr:uid="{00000000-0005-0000-0000-00008E1C0000}"/>
    <cellStyle name="Millares 2 2 4 2 2 2 4 2" xfId="13777" xr:uid="{00000000-0005-0000-0000-00008F1C0000}"/>
    <cellStyle name="Millares 2 2 4 2 2 2 4 2 2" xfId="43050" xr:uid="{97372E13-0636-4F2C-973A-63EAAA4EE151}"/>
    <cellStyle name="Millares 2 2 4 2 2 2 4 3" xfId="20464" xr:uid="{00000000-0005-0000-0000-0000901C0000}"/>
    <cellStyle name="Millares 2 2 4 2 2 2 4 3 2" xfId="36592" xr:uid="{2888D1B7-E323-4243-9452-6D584DBACA77}"/>
    <cellStyle name="Millares 2 2 4 2 2 2 4 4" xfId="30111" xr:uid="{A4375C5F-E710-4380-A345-ED136D6B470F}"/>
    <cellStyle name="Millares 2 2 4 2 2 2 5" xfId="10460" xr:uid="{00000000-0005-0000-0000-0000911C0000}"/>
    <cellStyle name="Millares 2 2 4 2 2 2 5 2" xfId="39822" xr:uid="{42B800B3-F3B4-44F5-B7B2-9755525B56CB}"/>
    <cellStyle name="Millares 2 2 4 2 2 2 6" xfId="17236" xr:uid="{00000000-0005-0000-0000-0000921C0000}"/>
    <cellStyle name="Millares 2 2 4 2 2 2 6 2" xfId="33364" xr:uid="{E0FB5C1E-451E-4BB1-9BC0-2E4786815D66}"/>
    <cellStyle name="Millares 2 2 4 2 2 2 7" xfId="24782" xr:uid="{606AADB2-92CC-40A0-80C7-11965BD719B1}"/>
    <cellStyle name="Millares 2 2 4 2 2 3" xfId="2991" xr:uid="{00000000-0005-0000-0000-0000931C0000}"/>
    <cellStyle name="Millares 2 2 4 2 2 3 2" xfId="7760" xr:uid="{00000000-0005-0000-0000-0000941C0000}"/>
    <cellStyle name="Millares 2 2 4 2 2 3 2 2" xfId="14338" xr:uid="{00000000-0005-0000-0000-0000951C0000}"/>
    <cellStyle name="Millares 2 2 4 2 2 3 2 2 2" xfId="43611" xr:uid="{FF841136-0342-4A1F-84A6-FE1610044F22}"/>
    <cellStyle name="Millares 2 2 4 2 2 3 2 3" xfId="21025" xr:uid="{00000000-0005-0000-0000-0000961C0000}"/>
    <cellStyle name="Millares 2 2 4 2 2 3 2 3 2" xfId="37153" xr:uid="{18DD879D-D792-4DC7-AC91-4CF599FAFB9A}"/>
    <cellStyle name="Millares 2 2 4 2 2 3 2 4" xfId="30672" xr:uid="{464A747B-939B-4D8B-A311-4C35246BE527}"/>
    <cellStyle name="Millares 2 2 4 2 2 3 3" xfId="11041" xr:uid="{00000000-0005-0000-0000-0000971C0000}"/>
    <cellStyle name="Millares 2 2 4 2 2 3 3 2" xfId="40383" xr:uid="{BED6B0A5-55AC-4B78-B252-ADFA0199D88D}"/>
    <cellStyle name="Millares 2 2 4 2 2 3 4" xfId="17797" xr:uid="{00000000-0005-0000-0000-0000981C0000}"/>
    <cellStyle name="Millares 2 2 4 2 2 3 4 2" xfId="33925" xr:uid="{2DB67DFC-E062-466B-8BA0-42C9D4050B7F}"/>
    <cellStyle name="Millares 2 2 4 2 2 3 5" xfId="25905" xr:uid="{B7839F2C-6946-4047-AD17-E949F6D91EBF}"/>
    <cellStyle name="Millares 2 2 4 2 2 4" xfId="5764" xr:uid="{00000000-0005-0000-0000-0000991C0000}"/>
    <cellStyle name="Millares 2 2 4 2 2 4 2" xfId="8991" xr:uid="{00000000-0005-0000-0000-00009A1C0000}"/>
    <cellStyle name="Millares 2 2 4 2 2 4 2 2" xfId="15569" xr:uid="{00000000-0005-0000-0000-00009B1C0000}"/>
    <cellStyle name="Millares 2 2 4 2 2 4 2 2 2" xfId="44842" xr:uid="{7D2F19AB-2A88-4945-A370-73695C23DB20}"/>
    <cellStyle name="Millares 2 2 4 2 2 4 2 3" xfId="22256" xr:uid="{00000000-0005-0000-0000-00009C1C0000}"/>
    <cellStyle name="Millares 2 2 4 2 2 4 2 3 2" xfId="38384" xr:uid="{3D4E3A46-5F17-453A-B14B-2F4B904B0638}"/>
    <cellStyle name="Millares 2 2 4 2 2 4 2 4" xfId="31903" xr:uid="{E4A20369-2C36-4C03-AE1C-3095EA951DFD}"/>
    <cellStyle name="Millares 2 2 4 2 2 4 3" xfId="12341" xr:uid="{00000000-0005-0000-0000-00009D1C0000}"/>
    <cellStyle name="Millares 2 2 4 2 2 4 3 2" xfId="41614" xr:uid="{BEEABE20-FFC2-411A-9F4B-361F341A39EC}"/>
    <cellStyle name="Millares 2 2 4 2 2 4 4" xfId="19028" xr:uid="{00000000-0005-0000-0000-00009E1C0000}"/>
    <cellStyle name="Millares 2 2 4 2 2 4 4 2" xfId="35156" xr:uid="{4952B50A-ABF6-42EC-AAC1-5DF26193D0D5}"/>
    <cellStyle name="Millares 2 2 4 2 2 4 5" xfId="28675" xr:uid="{9178D069-8B00-4E37-A264-539CD6EB2304}"/>
    <cellStyle name="Millares 2 2 4 2 2 5" xfId="6811" xr:uid="{00000000-0005-0000-0000-00009F1C0000}"/>
    <cellStyle name="Millares 2 2 4 2 2 5 2" xfId="13389" xr:uid="{00000000-0005-0000-0000-0000A01C0000}"/>
    <cellStyle name="Millares 2 2 4 2 2 5 2 2" xfId="42662" xr:uid="{047265EA-78D6-4B50-9862-F6D6E3725E8F}"/>
    <cellStyle name="Millares 2 2 4 2 2 5 3" xfId="20076" xr:uid="{00000000-0005-0000-0000-0000A11C0000}"/>
    <cellStyle name="Millares 2 2 4 2 2 5 3 2" xfId="36204" xr:uid="{E08A74CB-8C09-455C-A112-437B84B926E1}"/>
    <cellStyle name="Millares 2 2 4 2 2 5 4" xfId="29723" xr:uid="{7F37FCE2-306E-49BA-897D-ED139B048EB2}"/>
    <cellStyle name="Millares 2 2 4 2 2 6" xfId="10068" xr:uid="{00000000-0005-0000-0000-0000A21C0000}"/>
    <cellStyle name="Millares 2 2 4 2 2 6 2" xfId="39434" xr:uid="{EC9D234B-D5E2-4A40-A269-B034697DFD47}"/>
    <cellStyle name="Millares 2 2 4 2 2 7" xfId="16848" xr:uid="{00000000-0005-0000-0000-0000A31C0000}"/>
    <cellStyle name="Millares 2 2 4 2 2 7 2" xfId="32976" xr:uid="{90CDBFF8-9492-4FF4-9C1E-6EF859FCCE9D}"/>
    <cellStyle name="Millares 2 2 4 2 2 8" xfId="24265" xr:uid="{B0454A92-51F6-4C24-B492-AC149D028CDD}"/>
    <cellStyle name="Millares 2 2 4 2 3" xfId="1672" xr:uid="{00000000-0005-0000-0000-0000A41C0000}"/>
    <cellStyle name="Millares 2 2 4 2 3 2" xfId="4331" xr:uid="{00000000-0005-0000-0000-0000A51C0000}"/>
    <cellStyle name="Millares 2 2 4 2 3 2 2" xfId="8172" xr:uid="{00000000-0005-0000-0000-0000A61C0000}"/>
    <cellStyle name="Millares 2 2 4 2 3 2 2 2" xfId="14750" xr:uid="{00000000-0005-0000-0000-0000A71C0000}"/>
    <cellStyle name="Millares 2 2 4 2 3 2 2 2 2" xfId="44023" xr:uid="{50590769-B3A3-41C2-A79A-3F27C0E237F2}"/>
    <cellStyle name="Millares 2 2 4 2 3 2 2 3" xfId="21437" xr:uid="{00000000-0005-0000-0000-0000A81C0000}"/>
    <cellStyle name="Millares 2 2 4 2 3 2 2 3 2" xfId="37565" xr:uid="{67557803-9C8F-4FD6-8C67-580B17DEBD50}"/>
    <cellStyle name="Millares 2 2 4 2 3 2 2 4" xfId="31084" xr:uid="{E96539C3-DC8C-49CD-87BD-5D88556099A0}"/>
    <cellStyle name="Millares 2 2 4 2 3 2 3" xfId="11494" xr:uid="{00000000-0005-0000-0000-0000A91C0000}"/>
    <cellStyle name="Millares 2 2 4 2 3 2 3 2" xfId="40795" xr:uid="{79E020E9-D2E8-4927-BC4B-AD03FD4470BF}"/>
    <cellStyle name="Millares 2 2 4 2 3 2 4" xfId="18209" xr:uid="{00000000-0005-0000-0000-0000AA1C0000}"/>
    <cellStyle name="Millares 2 2 4 2 3 2 4 2" xfId="34337" xr:uid="{3A01E1D4-024F-4267-82FA-A9A88675D7C8}"/>
    <cellStyle name="Millares 2 2 4 2 3 2 5" xfId="27243" xr:uid="{764FCFA2-A072-4035-9387-7B61BB0F30C6}"/>
    <cellStyle name="Millares 2 2 4 2 3 3" xfId="6176" xr:uid="{00000000-0005-0000-0000-0000AB1C0000}"/>
    <cellStyle name="Millares 2 2 4 2 3 3 2" xfId="9402" xr:uid="{00000000-0005-0000-0000-0000AC1C0000}"/>
    <cellStyle name="Millares 2 2 4 2 3 3 2 2" xfId="15981" xr:uid="{00000000-0005-0000-0000-0000AD1C0000}"/>
    <cellStyle name="Millares 2 2 4 2 3 3 2 2 2" xfId="45254" xr:uid="{60A8F582-C310-486A-BD1B-66CDC2E1435C}"/>
    <cellStyle name="Millares 2 2 4 2 3 3 2 3" xfId="22668" xr:uid="{00000000-0005-0000-0000-0000AE1C0000}"/>
    <cellStyle name="Millares 2 2 4 2 3 3 2 3 2" xfId="38796" xr:uid="{E8C8FA8E-3ECC-4883-9DE3-543431C76379}"/>
    <cellStyle name="Millares 2 2 4 2 3 3 2 4" xfId="32315" xr:uid="{4CC1D704-3B15-4EA5-9ED5-ECAA5DAEAC58}"/>
    <cellStyle name="Millares 2 2 4 2 3 3 3" xfId="12753" xr:uid="{00000000-0005-0000-0000-0000AF1C0000}"/>
    <cellStyle name="Millares 2 2 4 2 3 3 3 2" xfId="42026" xr:uid="{D479BBFF-211D-489B-9C78-666704485762}"/>
    <cellStyle name="Millares 2 2 4 2 3 3 4" xfId="19440" xr:uid="{00000000-0005-0000-0000-0000B01C0000}"/>
    <cellStyle name="Millares 2 2 4 2 3 3 4 2" xfId="35568" xr:uid="{6141BD9A-F85D-4B86-839B-563EEF5EB59F}"/>
    <cellStyle name="Millares 2 2 4 2 3 3 5" xfId="29087" xr:uid="{36020200-8944-4D32-B52F-3E387E4541BC}"/>
    <cellStyle name="Millares 2 2 4 2 3 4" xfId="7006" xr:uid="{00000000-0005-0000-0000-0000B11C0000}"/>
    <cellStyle name="Millares 2 2 4 2 3 4 2" xfId="13584" xr:uid="{00000000-0005-0000-0000-0000B21C0000}"/>
    <cellStyle name="Millares 2 2 4 2 3 4 2 2" xfId="42857" xr:uid="{D42A908E-2682-46A5-BC3F-8CA951B1E0A7}"/>
    <cellStyle name="Millares 2 2 4 2 3 4 3" xfId="20271" xr:uid="{00000000-0005-0000-0000-0000B31C0000}"/>
    <cellStyle name="Millares 2 2 4 2 3 4 3 2" xfId="36399" xr:uid="{C96BEE16-B96A-4AA5-A6C8-5F34BAF42E42}"/>
    <cellStyle name="Millares 2 2 4 2 3 4 4" xfId="29918" xr:uid="{B7DB5D12-8E58-43A0-A6E1-1A9374DDD6A0}"/>
    <cellStyle name="Millares 2 2 4 2 3 5" xfId="10267" xr:uid="{00000000-0005-0000-0000-0000B41C0000}"/>
    <cellStyle name="Millares 2 2 4 2 3 5 2" xfId="39629" xr:uid="{51E7D2CD-2CE7-4070-A42E-3EE69A8AEE74}"/>
    <cellStyle name="Millares 2 2 4 2 3 6" xfId="17043" xr:uid="{00000000-0005-0000-0000-0000B51C0000}"/>
    <cellStyle name="Millares 2 2 4 2 3 6 2" xfId="33171" xr:uid="{168F11BB-778E-46F3-A43D-B220BCE73A89}"/>
    <cellStyle name="Millares 2 2 4 2 3 7" xfId="24589" xr:uid="{FE5F2B98-3E75-40BF-9ED0-729E1F514414}"/>
    <cellStyle name="Millares 2 2 4 2 4" xfId="4514" xr:uid="{00000000-0005-0000-0000-0000B61C0000}"/>
    <cellStyle name="Millares 2 2 4 2 4 2" xfId="6258" xr:uid="{00000000-0005-0000-0000-0000B71C0000}"/>
    <cellStyle name="Millares 2 2 4 2 4 2 2" xfId="9484" xr:uid="{00000000-0005-0000-0000-0000B81C0000}"/>
    <cellStyle name="Millares 2 2 4 2 4 2 2 2" xfId="16063" xr:uid="{00000000-0005-0000-0000-0000B91C0000}"/>
    <cellStyle name="Millares 2 2 4 2 4 2 2 2 2" xfId="45336" xr:uid="{F8F0AB36-54B3-44FB-8F52-EC5AC867BE8A}"/>
    <cellStyle name="Millares 2 2 4 2 4 2 2 3" xfId="22750" xr:uid="{00000000-0005-0000-0000-0000BA1C0000}"/>
    <cellStyle name="Millares 2 2 4 2 4 2 2 3 2" xfId="38878" xr:uid="{AD06457C-ABA4-41FC-826D-C69A8A50672B}"/>
    <cellStyle name="Millares 2 2 4 2 4 2 2 4" xfId="32397" xr:uid="{D4D67539-0A47-4FE4-995E-4EDAFD92DAE0}"/>
    <cellStyle name="Millares 2 2 4 2 4 2 3" xfId="12835" xr:uid="{00000000-0005-0000-0000-0000BB1C0000}"/>
    <cellStyle name="Millares 2 2 4 2 4 2 3 2" xfId="42108" xr:uid="{6DA2C7B8-2EE9-40A7-AE6B-F335BEC22C46}"/>
    <cellStyle name="Millares 2 2 4 2 4 2 4" xfId="19522" xr:uid="{00000000-0005-0000-0000-0000BC1C0000}"/>
    <cellStyle name="Millares 2 2 4 2 4 2 4 2" xfId="35650" xr:uid="{C1D9B210-6ED3-432B-9555-37273EE65571}"/>
    <cellStyle name="Millares 2 2 4 2 4 2 5" xfId="29169" xr:uid="{EB8C01C7-86EC-4514-9299-4B567C9321E7}"/>
    <cellStyle name="Millares 2 2 4 2 4 3" xfId="8254" xr:uid="{00000000-0005-0000-0000-0000BD1C0000}"/>
    <cellStyle name="Millares 2 2 4 2 4 3 2" xfId="14832" xr:uid="{00000000-0005-0000-0000-0000BE1C0000}"/>
    <cellStyle name="Millares 2 2 4 2 4 3 2 2" xfId="44105" xr:uid="{AEDDA890-7174-48F6-A851-EB5BFCB34018}"/>
    <cellStyle name="Millares 2 2 4 2 4 3 3" xfId="21519" xr:uid="{00000000-0005-0000-0000-0000BF1C0000}"/>
    <cellStyle name="Millares 2 2 4 2 4 3 3 2" xfId="37647" xr:uid="{61313B52-A557-4457-9F96-68B40D6E9C92}"/>
    <cellStyle name="Millares 2 2 4 2 4 3 4" xfId="31166" xr:uid="{65E757B8-0791-4FDC-B4F2-C8E92FD69067}"/>
    <cellStyle name="Millares 2 2 4 2 4 4" xfId="11583" xr:uid="{00000000-0005-0000-0000-0000C01C0000}"/>
    <cellStyle name="Millares 2 2 4 2 4 4 2" xfId="40877" xr:uid="{D7ED304F-22D9-4ADC-A4C2-A545CE7C1F4A}"/>
    <cellStyle name="Millares 2 2 4 2 4 5" xfId="18291" xr:uid="{00000000-0005-0000-0000-0000C11C0000}"/>
    <cellStyle name="Millares 2 2 4 2 4 5 2" xfId="34419" xr:uid="{84144B76-35BB-41C7-A0DD-F7D728795EB4}"/>
    <cellStyle name="Millares 2 2 4 2 4 6" xfId="27425" xr:uid="{2A53EF9C-554E-4064-9A75-056DB106706D}"/>
    <cellStyle name="Millares 2 2 4 2 5" xfId="2034" xr:uid="{00000000-0005-0000-0000-0000C21C0000}"/>
    <cellStyle name="Millares 2 2 4 2 5 2" xfId="7364" xr:uid="{00000000-0005-0000-0000-0000C31C0000}"/>
    <cellStyle name="Millares 2 2 4 2 5 2 2" xfId="13942" xr:uid="{00000000-0005-0000-0000-0000C41C0000}"/>
    <cellStyle name="Millares 2 2 4 2 5 2 2 2" xfId="43215" xr:uid="{AF6994ED-7BDF-4B11-A3E8-E4B167B69A3A}"/>
    <cellStyle name="Millares 2 2 4 2 5 2 3" xfId="20629" xr:uid="{00000000-0005-0000-0000-0000C51C0000}"/>
    <cellStyle name="Millares 2 2 4 2 5 2 3 2" xfId="36757" xr:uid="{9CFC9BB7-AE9F-4EA3-8B67-29909D8BA889}"/>
    <cellStyle name="Millares 2 2 4 2 5 2 4" xfId="30276" xr:uid="{AECFC226-2A61-4E5E-98E9-90821D8FDDA5}"/>
    <cellStyle name="Millares 2 2 4 2 5 3" xfId="10626" xr:uid="{00000000-0005-0000-0000-0000C61C0000}"/>
    <cellStyle name="Millares 2 2 4 2 5 3 2" xfId="39987" xr:uid="{37F33007-E000-45D0-9B01-DEC6ABA4BD9E}"/>
    <cellStyle name="Millares 2 2 4 2 5 4" xfId="17401" xr:uid="{00000000-0005-0000-0000-0000C71C0000}"/>
    <cellStyle name="Millares 2 2 4 2 5 4 2" xfId="33529" xr:uid="{BFFE91D4-FDBC-43EB-A84D-E597C4688BC1}"/>
    <cellStyle name="Millares 2 2 4 2 5 5" xfId="24949" xr:uid="{7332B4B3-EFA6-401F-BBD3-BB2E1914D0EF}"/>
    <cellStyle name="Millares 2 2 4 2 6" xfId="5368" xr:uid="{00000000-0005-0000-0000-0000C81C0000}"/>
    <cellStyle name="Millares 2 2 4 2 6 2" xfId="8595" xr:uid="{00000000-0005-0000-0000-0000C91C0000}"/>
    <cellStyle name="Millares 2 2 4 2 6 2 2" xfId="15173" xr:uid="{00000000-0005-0000-0000-0000CA1C0000}"/>
    <cellStyle name="Millares 2 2 4 2 6 2 2 2" xfId="44446" xr:uid="{AAE08047-2A36-42AF-A8E1-AD3DED19F8C5}"/>
    <cellStyle name="Millares 2 2 4 2 6 2 3" xfId="21860" xr:uid="{00000000-0005-0000-0000-0000CB1C0000}"/>
    <cellStyle name="Millares 2 2 4 2 6 2 3 2" xfId="37988" xr:uid="{517BA3FD-8C10-46C0-963C-8951984EDD0A}"/>
    <cellStyle name="Millares 2 2 4 2 6 2 4" xfId="31507" xr:uid="{0386E69F-8435-4BB1-B0C1-65B664FF5CF0}"/>
    <cellStyle name="Millares 2 2 4 2 6 3" xfId="11945" xr:uid="{00000000-0005-0000-0000-0000CC1C0000}"/>
    <cellStyle name="Millares 2 2 4 2 6 3 2" xfId="41218" xr:uid="{AB72B80B-F65F-41C4-AEDD-C2B3718479C9}"/>
    <cellStyle name="Millares 2 2 4 2 6 4" xfId="18632" xr:uid="{00000000-0005-0000-0000-0000CD1C0000}"/>
    <cellStyle name="Millares 2 2 4 2 6 4 2" xfId="34760" xr:uid="{5D07A9BB-278A-491F-9965-B12F8BC0AD4D}"/>
    <cellStyle name="Millares 2 2 4 2 6 5" xfId="28279" xr:uid="{498DC4B0-C72C-471F-BA07-DDCCA35DC5CA}"/>
    <cellStyle name="Millares 2 2 4 2 7" xfId="6618" xr:uid="{00000000-0005-0000-0000-0000CE1C0000}"/>
    <cellStyle name="Millares 2 2 4 2 7 2" xfId="13196" xr:uid="{00000000-0005-0000-0000-0000CF1C0000}"/>
    <cellStyle name="Millares 2 2 4 2 7 2 2" xfId="42469" xr:uid="{6F2FA608-B590-46A1-B973-33B0C5C67A93}"/>
    <cellStyle name="Millares 2 2 4 2 7 3" xfId="19883" xr:uid="{00000000-0005-0000-0000-0000D01C0000}"/>
    <cellStyle name="Millares 2 2 4 2 7 3 2" xfId="36011" xr:uid="{4B81FE7F-4C73-4244-B900-AA2751E69761}"/>
    <cellStyle name="Millares 2 2 4 2 7 4" xfId="29530" xr:uid="{9F5625CB-AE1A-45BF-B564-952A3CDB7A9D}"/>
    <cellStyle name="Millares 2 2 4 2 8" xfId="9859" xr:uid="{00000000-0005-0000-0000-0000D11C0000}"/>
    <cellStyle name="Millares 2 2 4 2 8 2" xfId="39241" xr:uid="{1261D394-E339-425E-B2D6-AC9415985018}"/>
    <cellStyle name="Millares 2 2 4 2 9" xfId="10953" xr:uid="{00000000-0005-0000-0000-0000D21C0000}"/>
    <cellStyle name="Millares 2 2 4 2 9 2" xfId="32783" xr:uid="{B683B620-5634-4E4A-A5AD-E6DB92EAF6A8}"/>
    <cellStyle name="Millares 2 2 4 3" xfId="979" xr:uid="{00000000-0005-0000-0000-0000D31C0000}"/>
    <cellStyle name="Millares 2 2 4 3 2" xfId="1773" xr:uid="{00000000-0005-0000-0000-0000D41C0000}"/>
    <cellStyle name="Millares 2 2 4 3 2 2" xfId="3260" xr:uid="{00000000-0005-0000-0000-0000D51C0000}"/>
    <cellStyle name="Millares 2 2 4 3 2 2 2" xfId="7872" xr:uid="{00000000-0005-0000-0000-0000D61C0000}"/>
    <cellStyle name="Millares 2 2 4 3 2 2 2 2" xfId="14450" xr:uid="{00000000-0005-0000-0000-0000D71C0000}"/>
    <cellStyle name="Millares 2 2 4 3 2 2 2 2 2" xfId="43723" xr:uid="{0346FBB8-FE11-48C3-82C8-62CEC8FFC029}"/>
    <cellStyle name="Millares 2 2 4 3 2 2 2 3" xfId="21137" xr:uid="{00000000-0005-0000-0000-0000D81C0000}"/>
    <cellStyle name="Millares 2 2 4 3 2 2 2 3 2" xfId="37265" xr:uid="{9F4F8671-4DC2-4D87-BAF8-7732BCCC52FB}"/>
    <cellStyle name="Millares 2 2 4 3 2 2 2 4" xfId="30784" xr:uid="{A279F650-1652-4DE3-9698-E86E05718A4C}"/>
    <cellStyle name="Millares 2 2 4 3 2 2 3" xfId="11159" xr:uid="{00000000-0005-0000-0000-0000D91C0000}"/>
    <cellStyle name="Millares 2 2 4 3 2 2 3 2" xfId="40495" xr:uid="{B83F91B1-D4F3-4A54-A76B-75CF21B5A15C}"/>
    <cellStyle name="Millares 2 2 4 3 2 2 4" xfId="17909" xr:uid="{00000000-0005-0000-0000-0000DA1C0000}"/>
    <cellStyle name="Millares 2 2 4 3 2 2 4 2" xfId="34037" xr:uid="{0D846593-2718-4374-8C4E-D5864BEE7050}"/>
    <cellStyle name="Millares 2 2 4 3 2 2 5" xfId="26174" xr:uid="{8B9609FC-3957-473A-B404-2BA86C4606E5}"/>
    <cellStyle name="Millares 2 2 4 3 2 3" xfId="5876" xr:uid="{00000000-0005-0000-0000-0000DB1C0000}"/>
    <cellStyle name="Millares 2 2 4 3 2 3 2" xfId="9103" xr:uid="{00000000-0005-0000-0000-0000DC1C0000}"/>
    <cellStyle name="Millares 2 2 4 3 2 3 2 2" xfId="15681" xr:uid="{00000000-0005-0000-0000-0000DD1C0000}"/>
    <cellStyle name="Millares 2 2 4 3 2 3 2 2 2" xfId="44954" xr:uid="{A35B8608-F7DC-4560-8AFB-8F1A510707BA}"/>
    <cellStyle name="Millares 2 2 4 3 2 3 2 3" xfId="22368" xr:uid="{00000000-0005-0000-0000-0000DE1C0000}"/>
    <cellStyle name="Millares 2 2 4 3 2 3 2 3 2" xfId="38496" xr:uid="{55A7D30F-BE22-486B-9D4F-8BAC78DDDB2F}"/>
    <cellStyle name="Millares 2 2 4 3 2 3 2 4" xfId="32015" xr:uid="{6B49A1A8-89FB-4961-9ED3-035D1D879AD3}"/>
    <cellStyle name="Millares 2 2 4 3 2 3 3" xfId="12453" xr:uid="{00000000-0005-0000-0000-0000DF1C0000}"/>
    <cellStyle name="Millares 2 2 4 3 2 3 3 2" xfId="41726" xr:uid="{99F5537A-BD07-4F02-AB9E-616FFF7796C2}"/>
    <cellStyle name="Millares 2 2 4 3 2 3 4" xfId="19140" xr:uid="{00000000-0005-0000-0000-0000E01C0000}"/>
    <cellStyle name="Millares 2 2 4 3 2 3 4 2" xfId="35268" xr:uid="{1817CF70-A088-4A67-BD82-445A0EF6B071}"/>
    <cellStyle name="Millares 2 2 4 3 2 3 5" xfId="28787" xr:uid="{B025EB09-BAB5-4043-B755-385FB9B9891F}"/>
    <cellStyle name="Millares 2 2 4 3 2 4" xfId="7107" xr:uid="{00000000-0005-0000-0000-0000E11C0000}"/>
    <cellStyle name="Millares 2 2 4 3 2 4 2" xfId="13685" xr:uid="{00000000-0005-0000-0000-0000E21C0000}"/>
    <cellStyle name="Millares 2 2 4 3 2 4 2 2" xfId="42958" xr:uid="{ECDBEB22-3ABC-490D-9D73-6E237B40DBEA}"/>
    <cellStyle name="Millares 2 2 4 3 2 4 3" xfId="20372" xr:uid="{00000000-0005-0000-0000-0000E31C0000}"/>
    <cellStyle name="Millares 2 2 4 3 2 4 3 2" xfId="36500" xr:uid="{9556F98F-8F4B-425D-A8A6-DC2AB7E37778}"/>
    <cellStyle name="Millares 2 2 4 3 2 4 4" xfId="30019" xr:uid="{774D351C-27E1-487C-AFC8-2D2E9B02D530}"/>
    <cellStyle name="Millares 2 2 4 3 2 5" xfId="10368" xr:uid="{00000000-0005-0000-0000-0000E41C0000}"/>
    <cellStyle name="Millares 2 2 4 3 2 5 2" xfId="39730" xr:uid="{21A23B57-8C6F-4BBC-9FDA-70EF65AF0B98}"/>
    <cellStyle name="Millares 2 2 4 3 2 6" xfId="17144" xr:uid="{00000000-0005-0000-0000-0000E51C0000}"/>
    <cellStyle name="Millares 2 2 4 3 2 6 2" xfId="33272" xr:uid="{D5FABEC5-493B-4611-B3AE-181F741EFD87}"/>
    <cellStyle name="Millares 2 2 4 3 2 7" xfId="24690" xr:uid="{CE0BD14E-158B-4E80-A644-8564163DE430}"/>
    <cellStyle name="Millares 2 2 4 3 3" xfId="4737" xr:uid="{00000000-0005-0000-0000-0000E61C0000}"/>
    <cellStyle name="Millares 2 2 4 3 3 2" xfId="6328" xr:uid="{00000000-0005-0000-0000-0000E71C0000}"/>
    <cellStyle name="Millares 2 2 4 3 3 2 2" xfId="9554" xr:uid="{00000000-0005-0000-0000-0000E81C0000}"/>
    <cellStyle name="Millares 2 2 4 3 3 2 2 2" xfId="16133" xr:uid="{00000000-0005-0000-0000-0000E91C0000}"/>
    <cellStyle name="Millares 2 2 4 3 3 2 2 2 2" xfId="45406" xr:uid="{906DAA3F-1398-44FC-A445-0E2381AE1405}"/>
    <cellStyle name="Millares 2 2 4 3 3 2 2 3" xfId="22820" xr:uid="{00000000-0005-0000-0000-0000EA1C0000}"/>
    <cellStyle name="Millares 2 2 4 3 3 2 2 3 2" xfId="38948" xr:uid="{AA1B79A3-74C8-4101-9A2C-EC4DD1B7169B}"/>
    <cellStyle name="Millares 2 2 4 3 3 2 2 4" xfId="32467" xr:uid="{5B171F4A-60D9-4F0F-85B3-6B0A94EC7D2E}"/>
    <cellStyle name="Millares 2 2 4 3 3 2 3" xfId="12905" xr:uid="{00000000-0005-0000-0000-0000EB1C0000}"/>
    <cellStyle name="Millares 2 2 4 3 3 2 3 2" xfId="42178" xr:uid="{226E2A21-F966-4DEA-AD3A-04789B2B5233}"/>
    <cellStyle name="Millares 2 2 4 3 3 2 4" xfId="19592" xr:uid="{00000000-0005-0000-0000-0000EC1C0000}"/>
    <cellStyle name="Millares 2 2 4 3 3 2 4 2" xfId="35720" xr:uid="{9B3E52C7-DB3A-4DAF-B385-F521B5533D09}"/>
    <cellStyle name="Millares 2 2 4 3 3 2 5" xfId="29239" xr:uid="{87AC5B7D-8415-4852-8DAD-687954C18D21}"/>
    <cellStyle name="Millares 2 2 4 3 3 3" xfId="8324" xr:uid="{00000000-0005-0000-0000-0000ED1C0000}"/>
    <cellStyle name="Millares 2 2 4 3 3 3 2" xfId="14902" xr:uid="{00000000-0005-0000-0000-0000EE1C0000}"/>
    <cellStyle name="Millares 2 2 4 3 3 3 2 2" xfId="44175" xr:uid="{806ACE25-C58E-4289-9B1A-862402270A54}"/>
    <cellStyle name="Millares 2 2 4 3 3 3 3" xfId="21589" xr:uid="{00000000-0005-0000-0000-0000EF1C0000}"/>
    <cellStyle name="Millares 2 2 4 3 3 3 3 2" xfId="37717" xr:uid="{C58BFE98-2D64-4940-996A-CAA7A072AF36}"/>
    <cellStyle name="Millares 2 2 4 3 3 3 4" xfId="31236" xr:uid="{38AEDF87-38A6-441C-B6DF-2E61174C52B7}"/>
    <cellStyle name="Millares 2 2 4 3 3 4" xfId="11659" xr:uid="{00000000-0005-0000-0000-0000F01C0000}"/>
    <cellStyle name="Millares 2 2 4 3 3 4 2" xfId="40947" xr:uid="{20FE5B42-0DDE-4777-853F-A3AED344CDF0}"/>
    <cellStyle name="Millares 2 2 4 3 3 5" xfId="18361" xr:uid="{00000000-0005-0000-0000-0000F11C0000}"/>
    <cellStyle name="Millares 2 2 4 3 3 5 2" xfId="34489" xr:uid="{000C4389-C362-47C3-A82C-BB7108D9C208}"/>
    <cellStyle name="Millares 2 2 4 3 3 6" xfId="27648" xr:uid="{87AB0A73-F999-451E-B862-272997A57F63}"/>
    <cellStyle name="Millares 2 2 4 3 4" xfId="2147" xr:uid="{00000000-0005-0000-0000-0000F21C0000}"/>
    <cellStyle name="Millares 2 2 4 3 4 2" xfId="7476" xr:uid="{00000000-0005-0000-0000-0000F31C0000}"/>
    <cellStyle name="Millares 2 2 4 3 4 2 2" xfId="14054" xr:uid="{00000000-0005-0000-0000-0000F41C0000}"/>
    <cellStyle name="Millares 2 2 4 3 4 2 2 2" xfId="43327" xr:uid="{B9BB27F5-4BDD-4072-A075-B552EFB226E0}"/>
    <cellStyle name="Millares 2 2 4 3 4 2 3" xfId="20741" xr:uid="{00000000-0005-0000-0000-0000F51C0000}"/>
    <cellStyle name="Millares 2 2 4 3 4 2 3 2" xfId="36869" xr:uid="{2633701A-23B4-41C2-BF1D-833DD03081E6}"/>
    <cellStyle name="Millares 2 2 4 3 4 2 4" xfId="30388" xr:uid="{C7EACB67-DBC8-44F8-A343-4737DDB0E643}"/>
    <cellStyle name="Millares 2 2 4 3 4 3" xfId="10738" xr:uid="{00000000-0005-0000-0000-0000F61C0000}"/>
    <cellStyle name="Millares 2 2 4 3 4 3 2" xfId="40099" xr:uid="{CF1ADF5D-600D-483A-8800-091D35138A37}"/>
    <cellStyle name="Millares 2 2 4 3 4 4" xfId="17513" xr:uid="{00000000-0005-0000-0000-0000F71C0000}"/>
    <cellStyle name="Millares 2 2 4 3 4 4 2" xfId="33641" xr:uid="{0FE5EC1B-0DCD-48E6-8F74-2786077238CE}"/>
    <cellStyle name="Millares 2 2 4 3 4 5" xfId="25061" xr:uid="{362C690F-54FB-4C27-9669-C9D5490E2C0C}"/>
    <cellStyle name="Millares 2 2 4 3 5" xfId="5480" xr:uid="{00000000-0005-0000-0000-0000F81C0000}"/>
    <cellStyle name="Millares 2 2 4 3 5 2" xfId="8707" xr:uid="{00000000-0005-0000-0000-0000F91C0000}"/>
    <cellStyle name="Millares 2 2 4 3 5 2 2" xfId="15285" xr:uid="{00000000-0005-0000-0000-0000FA1C0000}"/>
    <cellStyle name="Millares 2 2 4 3 5 2 2 2" xfId="44558" xr:uid="{CC0707B0-01F8-42A0-A66A-4AC20AECEB0A}"/>
    <cellStyle name="Millares 2 2 4 3 5 2 3" xfId="21972" xr:uid="{00000000-0005-0000-0000-0000FB1C0000}"/>
    <cellStyle name="Millares 2 2 4 3 5 2 3 2" xfId="38100" xr:uid="{F4247ED1-1A1F-4984-A2ED-F0B27F1E9158}"/>
    <cellStyle name="Millares 2 2 4 3 5 2 4" xfId="31619" xr:uid="{3B3F6974-374B-433C-A892-961B89248F48}"/>
    <cellStyle name="Millares 2 2 4 3 5 3" xfId="12057" xr:uid="{00000000-0005-0000-0000-0000FC1C0000}"/>
    <cellStyle name="Millares 2 2 4 3 5 3 2" xfId="41330" xr:uid="{6B36E94B-D72E-4CB3-83DE-5E5A0ED0DD43}"/>
    <cellStyle name="Millares 2 2 4 3 5 4" xfId="18744" xr:uid="{00000000-0005-0000-0000-0000FD1C0000}"/>
    <cellStyle name="Millares 2 2 4 3 5 4 2" xfId="34872" xr:uid="{05A5C9B4-CACC-4043-BDDB-883D918075CF}"/>
    <cellStyle name="Millares 2 2 4 3 5 5" xfId="28391" xr:uid="{52149CA0-1BED-491E-BA81-7DAF838E5C4E}"/>
    <cellStyle name="Millares 2 2 4 3 6" xfId="6719" xr:uid="{00000000-0005-0000-0000-0000FE1C0000}"/>
    <cellStyle name="Millares 2 2 4 3 6 2" xfId="13297" xr:uid="{00000000-0005-0000-0000-0000FF1C0000}"/>
    <cellStyle name="Millares 2 2 4 3 6 2 2" xfId="42570" xr:uid="{A49996CC-69D2-48E1-8CC3-409C2463F62B}"/>
    <cellStyle name="Millares 2 2 4 3 6 3" xfId="19984" xr:uid="{00000000-0005-0000-0000-0000001D0000}"/>
    <cellStyle name="Millares 2 2 4 3 6 3 2" xfId="36112" xr:uid="{133A4EEE-9850-4762-BE55-3DBB0F795A98}"/>
    <cellStyle name="Millares 2 2 4 3 6 4" xfId="29631" xr:uid="{CFC83058-6B51-4568-83E9-F59E25BD742F}"/>
    <cellStyle name="Millares 2 2 4 3 7" xfId="9967" xr:uid="{00000000-0005-0000-0000-0000011D0000}"/>
    <cellStyle name="Millares 2 2 4 3 7 2" xfId="39342" xr:uid="{F509C168-91B6-464F-9CD7-018857AB3B81}"/>
    <cellStyle name="Millares 2 2 4 3 8" xfId="16756" xr:uid="{00000000-0005-0000-0000-0000021D0000}"/>
    <cellStyle name="Millares 2 2 4 3 8 2" xfId="32884" xr:uid="{0F67D027-3F99-46ED-8C7B-4963D5B39D98}"/>
    <cellStyle name="Millares 2 2 4 3 9" xfId="23917" xr:uid="{7E2B6A09-5E96-4CCC-8B26-9DCCC8CD8D8D}"/>
    <cellStyle name="Millares 2 2 4 4" xfId="1580" xr:uid="{00000000-0005-0000-0000-0000031D0000}"/>
    <cellStyle name="Millares 2 2 4 4 2" xfId="3636" xr:uid="{00000000-0005-0000-0000-0000041D0000}"/>
    <cellStyle name="Millares 2 2 4 4 2 2" xfId="5992" xr:uid="{00000000-0005-0000-0000-0000051D0000}"/>
    <cellStyle name="Millares 2 2 4 4 2 2 2" xfId="9219" xr:uid="{00000000-0005-0000-0000-0000061D0000}"/>
    <cellStyle name="Millares 2 2 4 4 2 2 2 2" xfId="15797" xr:uid="{00000000-0005-0000-0000-0000071D0000}"/>
    <cellStyle name="Millares 2 2 4 4 2 2 2 2 2" xfId="45070" xr:uid="{891F452D-3031-4E2D-97F8-693D0416CE92}"/>
    <cellStyle name="Millares 2 2 4 4 2 2 2 3" xfId="22484" xr:uid="{00000000-0005-0000-0000-0000081D0000}"/>
    <cellStyle name="Millares 2 2 4 4 2 2 2 3 2" xfId="38612" xr:uid="{9C6211A4-855B-458D-A260-23BAE6618D79}"/>
    <cellStyle name="Millares 2 2 4 4 2 2 2 4" xfId="32131" xr:uid="{2BEFE899-CFD1-4CDF-BC5B-CF4E44E6B693}"/>
    <cellStyle name="Millares 2 2 4 4 2 2 3" xfId="12569" xr:uid="{00000000-0005-0000-0000-0000091D0000}"/>
    <cellStyle name="Millares 2 2 4 4 2 2 3 2" xfId="41842" xr:uid="{DEA4C422-A681-4A98-B508-D3EFA863606B}"/>
    <cellStyle name="Millares 2 2 4 4 2 2 4" xfId="19256" xr:uid="{00000000-0005-0000-0000-00000A1D0000}"/>
    <cellStyle name="Millares 2 2 4 4 2 2 4 2" xfId="35384" xr:uid="{E4999D25-BDEE-48C6-8E27-91B009A69772}"/>
    <cellStyle name="Millares 2 2 4 4 2 2 5" xfId="28903" xr:uid="{D426FA8E-8434-47FA-A5F7-DA4DD0605D1F}"/>
    <cellStyle name="Millares 2 2 4 4 2 3" xfId="7988" xr:uid="{00000000-0005-0000-0000-00000B1D0000}"/>
    <cellStyle name="Millares 2 2 4 4 2 3 2" xfId="14566" xr:uid="{00000000-0005-0000-0000-00000C1D0000}"/>
    <cellStyle name="Millares 2 2 4 4 2 3 2 2" xfId="43839" xr:uid="{5A196F69-989D-49B0-B375-E1B7350AE966}"/>
    <cellStyle name="Millares 2 2 4 4 2 3 3" xfId="21253" xr:uid="{00000000-0005-0000-0000-00000D1D0000}"/>
    <cellStyle name="Millares 2 2 4 4 2 3 3 2" xfId="37381" xr:uid="{C61B11BA-E0D2-426A-8594-B64954510AF4}"/>
    <cellStyle name="Millares 2 2 4 4 2 3 4" xfId="30900" xr:uid="{042DC106-1996-4838-8B93-99EA9E55B651}"/>
    <cellStyle name="Millares 2 2 4 4 2 4" xfId="11285" xr:uid="{00000000-0005-0000-0000-00000E1D0000}"/>
    <cellStyle name="Millares 2 2 4 4 2 4 2" xfId="40611" xr:uid="{D39EA067-2347-458D-968A-24658A8D4E75}"/>
    <cellStyle name="Millares 2 2 4 4 2 5" xfId="18025" xr:uid="{00000000-0005-0000-0000-00000F1D0000}"/>
    <cellStyle name="Millares 2 2 4 4 2 5 2" xfId="34153" xr:uid="{6FA863E7-88B7-4943-B99F-07BFB6F28A04}"/>
    <cellStyle name="Millares 2 2 4 4 2 6" xfId="26550" xr:uid="{92EC79AA-C900-404B-8944-6775AF8C9F59}"/>
    <cellStyle name="Millares 2 2 4 4 3" xfId="2407" xr:uid="{00000000-0005-0000-0000-0000101D0000}"/>
    <cellStyle name="Millares 2 2 4 4 3 2" xfId="7592" xr:uid="{00000000-0005-0000-0000-0000111D0000}"/>
    <cellStyle name="Millares 2 2 4 4 3 2 2" xfId="14170" xr:uid="{00000000-0005-0000-0000-0000121D0000}"/>
    <cellStyle name="Millares 2 2 4 4 3 2 2 2" xfId="43443" xr:uid="{1F811BBF-8C14-4D54-B5F5-6D1FC3A09D67}"/>
    <cellStyle name="Millares 2 2 4 4 3 2 3" xfId="20857" xr:uid="{00000000-0005-0000-0000-0000131D0000}"/>
    <cellStyle name="Millares 2 2 4 4 3 2 3 2" xfId="36985" xr:uid="{3D4BC19C-F8ED-4FF7-BF48-866108064AB6}"/>
    <cellStyle name="Millares 2 2 4 4 3 2 4" xfId="30504" xr:uid="{CED8FE83-47F6-41FE-AB77-88F26574E4C5}"/>
    <cellStyle name="Millares 2 2 4 4 3 3" xfId="10857" xr:uid="{00000000-0005-0000-0000-0000141D0000}"/>
    <cellStyle name="Millares 2 2 4 4 3 3 2" xfId="40215" xr:uid="{BBC95C61-53B4-4106-8E7F-89EAFF243496}"/>
    <cellStyle name="Millares 2 2 4 4 3 4" xfId="17629" xr:uid="{00000000-0005-0000-0000-0000151D0000}"/>
    <cellStyle name="Millares 2 2 4 4 3 4 2" xfId="33757" xr:uid="{6C8DF020-2D15-4DA5-A82C-4F4D945BFFAE}"/>
    <cellStyle name="Millares 2 2 4 4 3 5" xfId="25321" xr:uid="{A07C5DEC-CBCA-4BEC-92B3-847A455AC5AE}"/>
    <cellStyle name="Millares 2 2 4 4 4" xfId="5596" xr:uid="{00000000-0005-0000-0000-0000161D0000}"/>
    <cellStyle name="Millares 2 2 4 4 4 2" xfId="8823" xr:uid="{00000000-0005-0000-0000-0000171D0000}"/>
    <cellStyle name="Millares 2 2 4 4 4 2 2" xfId="15401" xr:uid="{00000000-0005-0000-0000-0000181D0000}"/>
    <cellStyle name="Millares 2 2 4 4 4 2 2 2" xfId="44674" xr:uid="{8B9A58F5-1970-455A-9699-4FE49FEA0A94}"/>
    <cellStyle name="Millares 2 2 4 4 4 2 3" xfId="22088" xr:uid="{00000000-0005-0000-0000-0000191D0000}"/>
    <cellStyle name="Millares 2 2 4 4 4 2 3 2" xfId="38216" xr:uid="{E062A01A-E0AF-42DA-9AD5-5D5F3ED92FF7}"/>
    <cellStyle name="Millares 2 2 4 4 4 2 4" xfId="31735" xr:uid="{D78FEB02-84A0-44A6-A7EF-F33C1F46664B}"/>
    <cellStyle name="Millares 2 2 4 4 4 3" xfId="12173" xr:uid="{00000000-0005-0000-0000-00001A1D0000}"/>
    <cellStyle name="Millares 2 2 4 4 4 3 2" xfId="41446" xr:uid="{2E530D28-8550-431B-AFF7-B3DC46055A4A}"/>
    <cellStyle name="Millares 2 2 4 4 4 4" xfId="18860" xr:uid="{00000000-0005-0000-0000-00001B1D0000}"/>
    <cellStyle name="Millares 2 2 4 4 4 4 2" xfId="34988" xr:uid="{2F38D187-984E-47F0-9D9D-737B7AAA6D5A}"/>
    <cellStyle name="Millares 2 2 4 4 4 5" xfId="28507" xr:uid="{5D4CB81E-12EC-416C-8351-554DEFD1BA42}"/>
    <cellStyle name="Millares 2 2 4 4 5" xfId="6914" xr:uid="{00000000-0005-0000-0000-00001C1D0000}"/>
    <cellStyle name="Millares 2 2 4 4 5 2" xfId="13492" xr:uid="{00000000-0005-0000-0000-00001D1D0000}"/>
    <cellStyle name="Millares 2 2 4 4 5 2 2" xfId="42765" xr:uid="{60D2AFAD-6343-4A96-8465-7EE235CC93D1}"/>
    <cellStyle name="Millares 2 2 4 4 5 3" xfId="20179" xr:uid="{00000000-0005-0000-0000-00001E1D0000}"/>
    <cellStyle name="Millares 2 2 4 4 5 3 2" xfId="36307" xr:uid="{FA3954F7-6EFC-49C4-8B5C-BDC015E86F5E}"/>
    <cellStyle name="Millares 2 2 4 4 5 4" xfId="29826" xr:uid="{24E2A34B-E244-4E39-B1FF-EDB7B0AB4D09}"/>
    <cellStyle name="Millares 2 2 4 4 6" xfId="10175" xr:uid="{00000000-0005-0000-0000-00001F1D0000}"/>
    <cellStyle name="Millares 2 2 4 4 6 2" xfId="39537" xr:uid="{0F4E654E-7E52-41DD-8A67-B7494944A629}"/>
    <cellStyle name="Millares 2 2 4 4 7" xfId="16951" xr:uid="{00000000-0005-0000-0000-0000201D0000}"/>
    <cellStyle name="Millares 2 2 4 4 7 2" xfId="33079" xr:uid="{4EA5599D-DEB5-4226-8A88-65CE18231E73}"/>
    <cellStyle name="Millares 2 2 4 4 8" xfId="24497" xr:uid="{725ECFA9-6EB0-47C0-B76F-88924C99A850}"/>
    <cellStyle name="Millares 2 2 4 5" xfId="2627" xr:uid="{00000000-0005-0000-0000-0000211D0000}"/>
    <cellStyle name="Millares 2 2 4 5 2" xfId="5658" xr:uid="{00000000-0005-0000-0000-0000221D0000}"/>
    <cellStyle name="Millares 2 2 4 5 2 2" xfId="8885" xr:uid="{00000000-0005-0000-0000-0000231D0000}"/>
    <cellStyle name="Millares 2 2 4 5 2 2 2" xfId="15463" xr:uid="{00000000-0005-0000-0000-0000241D0000}"/>
    <cellStyle name="Millares 2 2 4 5 2 2 2 2" xfId="44736" xr:uid="{692607EE-A27E-4652-B76A-D5C5DB50C678}"/>
    <cellStyle name="Millares 2 2 4 5 2 2 3" xfId="22150" xr:uid="{00000000-0005-0000-0000-0000251D0000}"/>
    <cellStyle name="Millares 2 2 4 5 2 2 3 2" xfId="38278" xr:uid="{1091ABD6-2DE2-408A-B89A-15B61F71BF0F}"/>
    <cellStyle name="Millares 2 2 4 5 2 2 4" xfId="31797" xr:uid="{708639B3-D4F8-4E99-846F-79AF10E00A0D}"/>
    <cellStyle name="Millares 2 2 4 5 2 3" xfId="12235" xr:uid="{00000000-0005-0000-0000-0000261D0000}"/>
    <cellStyle name="Millares 2 2 4 5 2 3 2" xfId="41508" xr:uid="{D290E869-1ECC-4642-A2E3-3CEECCD6FC34}"/>
    <cellStyle name="Millares 2 2 4 5 2 4" xfId="18922" xr:uid="{00000000-0005-0000-0000-0000271D0000}"/>
    <cellStyle name="Millares 2 2 4 5 2 4 2" xfId="35050" xr:uid="{C9D61BF1-462E-4480-9C2B-7968917A493E}"/>
    <cellStyle name="Millares 2 2 4 5 2 5" xfId="28569" xr:uid="{BEE8E258-D146-4519-92D3-B786AD9A9632}"/>
    <cellStyle name="Millares 2 2 4 5 3" xfId="7654" xr:uid="{00000000-0005-0000-0000-0000281D0000}"/>
    <cellStyle name="Millares 2 2 4 5 3 2" xfId="14232" xr:uid="{00000000-0005-0000-0000-0000291D0000}"/>
    <cellStyle name="Millares 2 2 4 5 3 2 2" xfId="43505" xr:uid="{F2FA006D-CDEA-4894-9BC6-463C8F1964E1}"/>
    <cellStyle name="Millares 2 2 4 5 3 3" xfId="20919" xr:uid="{00000000-0005-0000-0000-00002A1D0000}"/>
    <cellStyle name="Millares 2 2 4 5 3 3 2" xfId="37047" xr:uid="{EF84861D-368E-415B-BD07-2A1E1E1D4DDC}"/>
    <cellStyle name="Millares 2 2 4 5 3 4" xfId="30566" xr:uid="{24AE24E5-BECA-4BB4-8136-657B218D56AF}"/>
    <cellStyle name="Millares 2 2 4 5 4" xfId="10925" xr:uid="{00000000-0005-0000-0000-00002B1D0000}"/>
    <cellStyle name="Millares 2 2 4 5 4 2" xfId="40277" xr:uid="{CA85C7DF-60D8-47CF-823D-945F3E613A5A}"/>
    <cellStyle name="Millares 2 2 4 5 5" xfId="17691" xr:uid="{00000000-0005-0000-0000-00002C1D0000}"/>
    <cellStyle name="Millares 2 2 4 5 5 2" xfId="33819" xr:uid="{A10DC30C-446B-4FDA-A502-AF0D5FA88633}"/>
    <cellStyle name="Millares 2 2 4 5 6" xfId="25541" xr:uid="{CFABBECC-D075-4D85-99A9-90DD1A4092B7}"/>
    <cellStyle name="Millares 2 2 4 6" xfId="3981" xr:uid="{00000000-0005-0000-0000-00002D1D0000}"/>
    <cellStyle name="Millares 2 2 4 6 2" xfId="6084" xr:uid="{00000000-0005-0000-0000-00002E1D0000}"/>
    <cellStyle name="Millares 2 2 4 6 2 2" xfId="9310" xr:uid="{00000000-0005-0000-0000-00002F1D0000}"/>
    <cellStyle name="Millares 2 2 4 6 2 2 2" xfId="15889" xr:uid="{00000000-0005-0000-0000-0000301D0000}"/>
    <cellStyle name="Millares 2 2 4 6 2 2 2 2" xfId="45162" xr:uid="{D36771E4-237B-4BED-A829-8A2219087744}"/>
    <cellStyle name="Millares 2 2 4 6 2 2 3" xfId="22576" xr:uid="{00000000-0005-0000-0000-0000311D0000}"/>
    <cellStyle name="Millares 2 2 4 6 2 2 3 2" xfId="38704" xr:uid="{EBD7390F-983F-4532-86AE-232EA6D397A6}"/>
    <cellStyle name="Millares 2 2 4 6 2 2 4" xfId="32223" xr:uid="{3B5F0481-351D-44EB-8F9B-66B6796A0FAF}"/>
    <cellStyle name="Millares 2 2 4 6 2 3" xfId="12661" xr:uid="{00000000-0005-0000-0000-0000321D0000}"/>
    <cellStyle name="Millares 2 2 4 6 2 3 2" xfId="41934" xr:uid="{7DA9FC38-F90D-4D8A-AE36-16978D27F639}"/>
    <cellStyle name="Millares 2 2 4 6 2 4" xfId="19348" xr:uid="{00000000-0005-0000-0000-0000331D0000}"/>
    <cellStyle name="Millares 2 2 4 6 2 4 2" xfId="35476" xr:uid="{4B5172EB-37B7-4562-A885-AA70BCE12B18}"/>
    <cellStyle name="Millares 2 2 4 6 2 5" xfId="28995" xr:uid="{2D93FF6C-D3AD-4672-8A66-1CD1BC2D03C4}"/>
    <cellStyle name="Millares 2 2 4 6 3" xfId="8080" xr:uid="{00000000-0005-0000-0000-0000341D0000}"/>
    <cellStyle name="Millares 2 2 4 6 3 2" xfId="14658" xr:uid="{00000000-0005-0000-0000-0000351D0000}"/>
    <cellStyle name="Millares 2 2 4 6 3 2 2" xfId="43931" xr:uid="{BF49F77F-005F-4E6C-B6FC-213316CFD37A}"/>
    <cellStyle name="Millares 2 2 4 6 3 3" xfId="21345" xr:uid="{00000000-0005-0000-0000-0000361D0000}"/>
    <cellStyle name="Millares 2 2 4 6 3 3 2" xfId="37473" xr:uid="{22419DFC-C719-48E0-A336-374B8F98DC75}"/>
    <cellStyle name="Millares 2 2 4 6 3 4" xfId="30992" xr:uid="{EE6E5F01-83C6-4938-B8AA-62D6D0F4C447}"/>
    <cellStyle name="Millares 2 2 4 6 4" xfId="11383" xr:uid="{00000000-0005-0000-0000-0000371D0000}"/>
    <cellStyle name="Millares 2 2 4 6 4 2" xfId="40703" xr:uid="{9EE62E19-AD43-4832-8149-87890D00D576}"/>
    <cellStyle name="Millares 2 2 4 6 5" xfId="18117" xr:uid="{00000000-0005-0000-0000-0000381D0000}"/>
    <cellStyle name="Millares 2 2 4 6 5 2" xfId="34245" xr:uid="{863645C3-B39A-47A2-829A-D30639D506F4}"/>
    <cellStyle name="Millares 2 2 4 6 6" xfId="26895" xr:uid="{1DC03381-D00D-4D78-98C5-9D4CCA836124}"/>
    <cellStyle name="Millares 2 2 4 7" xfId="4490" xr:uid="{00000000-0005-0000-0000-0000391D0000}"/>
    <cellStyle name="Millares 2 2 4 7 2" xfId="6234" xr:uid="{00000000-0005-0000-0000-00003A1D0000}"/>
    <cellStyle name="Millares 2 2 4 7 2 2" xfId="9460" xr:uid="{00000000-0005-0000-0000-00003B1D0000}"/>
    <cellStyle name="Millares 2 2 4 7 2 2 2" xfId="16039" xr:uid="{00000000-0005-0000-0000-00003C1D0000}"/>
    <cellStyle name="Millares 2 2 4 7 2 2 2 2" xfId="45312" xr:uid="{432D57CF-110E-43E6-88DA-11805F823AAC}"/>
    <cellStyle name="Millares 2 2 4 7 2 2 3" xfId="22726" xr:uid="{00000000-0005-0000-0000-00003D1D0000}"/>
    <cellStyle name="Millares 2 2 4 7 2 2 3 2" xfId="38854" xr:uid="{2B5123AC-DDE7-43FC-9859-D3D6D54E8EED}"/>
    <cellStyle name="Millares 2 2 4 7 2 2 4" xfId="32373" xr:uid="{7DC65BBF-2876-4C7E-871C-7B64E6E24F71}"/>
    <cellStyle name="Millares 2 2 4 7 2 3" xfId="12811" xr:uid="{00000000-0005-0000-0000-00003E1D0000}"/>
    <cellStyle name="Millares 2 2 4 7 2 3 2" xfId="42084" xr:uid="{F845FF04-F100-4691-AF1E-B5CCB625EB4B}"/>
    <cellStyle name="Millares 2 2 4 7 2 4" xfId="19498" xr:uid="{00000000-0005-0000-0000-00003F1D0000}"/>
    <cellStyle name="Millares 2 2 4 7 2 4 2" xfId="35626" xr:uid="{0AD581BC-0083-4D6C-93A3-475FCB88153E}"/>
    <cellStyle name="Millares 2 2 4 7 2 5" xfId="29145" xr:uid="{B0449156-3864-4929-AB1C-876C63363CC6}"/>
    <cellStyle name="Millares 2 2 4 7 3" xfId="8230" xr:uid="{00000000-0005-0000-0000-0000401D0000}"/>
    <cellStyle name="Millares 2 2 4 7 3 2" xfId="14808" xr:uid="{00000000-0005-0000-0000-0000411D0000}"/>
    <cellStyle name="Millares 2 2 4 7 3 2 2" xfId="44081" xr:uid="{A9807118-6995-4502-A96C-71F2D81CE997}"/>
    <cellStyle name="Millares 2 2 4 7 3 3" xfId="21495" xr:uid="{00000000-0005-0000-0000-0000421D0000}"/>
    <cellStyle name="Millares 2 2 4 7 3 3 2" xfId="37623" xr:uid="{DE5289B8-EEF0-4E52-BAC2-F38A6E1BB506}"/>
    <cellStyle name="Millares 2 2 4 7 3 4" xfId="31142" xr:uid="{188CC441-B176-43A8-94C9-AB691FE148FA}"/>
    <cellStyle name="Millares 2 2 4 7 4" xfId="11559" xr:uid="{00000000-0005-0000-0000-0000431D0000}"/>
    <cellStyle name="Millares 2 2 4 7 4 2" xfId="40853" xr:uid="{CFF1B252-02A2-4B9D-84A3-43825CE652CA}"/>
    <cellStyle name="Millares 2 2 4 7 5" xfId="18267" xr:uid="{00000000-0005-0000-0000-0000441D0000}"/>
    <cellStyle name="Millares 2 2 4 7 5 2" xfId="34395" xr:uid="{F186E01D-DB3B-4F4C-AE24-36F96627BF6A}"/>
    <cellStyle name="Millares 2 2 4 7 6" xfId="27401" xr:uid="{AB82331E-818D-4EBC-9A14-C94F39E6E7C0}"/>
    <cellStyle name="Millares 2 2 4 8" xfId="1926" xr:uid="{00000000-0005-0000-0000-0000451D0000}"/>
    <cellStyle name="Millares 2 2 4 8 2" xfId="7258" xr:uid="{00000000-0005-0000-0000-0000461D0000}"/>
    <cellStyle name="Millares 2 2 4 8 2 2" xfId="13836" xr:uid="{00000000-0005-0000-0000-0000471D0000}"/>
    <cellStyle name="Millares 2 2 4 8 2 2 2" xfId="43109" xr:uid="{06CE76A8-33CB-4411-9093-26DF2A2975FA}"/>
    <cellStyle name="Millares 2 2 4 8 2 3" xfId="20523" xr:uid="{00000000-0005-0000-0000-0000481D0000}"/>
    <cellStyle name="Millares 2 2 4 8 2 3 2" xfId="36651" xr:uid="{97D0B967-1BB8-407A-AC62-D448AF89AEA4}"/>
    <cellStyle name="Millares 2 2 4 8 2 4" xfId="30170" xr:uid="{581D38FF-30F5-41F6-A47C-D7E6B315B5DC}"/>
    <cellStyle name="Millares 2 2 4 8 3" xfId="10520" xr:uid="{00000000-0005-0000-0000-0000491D0000}"/>
    <cellStyle name="Millares 2 2 4 8 3 2" xfId="39881" xr:uid="{79A491B0-3D0E-431C-BE20-8A94D0114FF7}"/>
    <cellStyle name="Millares 2 2 4 8 4" xfId="17295" xr:uid="{00000000-0005-0000-0000-00004A1D0000}"/>
    <cellStyle name="Millares 2 2 4 8 4 2" xfId="33423" xr:uid="{B2D7F0BD-3F01-4D11-8893-14C6FEB70669}"/>
    <cellStyle name="Millares 2 2 4 8 5" xfId="24841" xr:uid="{AEBEDE4F-2247-4F9E-B87D-0076A02ED063}"/>
    <cellStyle name="Millares 2 2 4 9" xfId="5262" xr:uid="{00000000-0005-0000-0000-00004B1D0000}"/>
    <cellStyle name="Millares 2 2 4 9 2" xfId="8489" xr:uid="{00000000-0005-0000-0000-00004C1D0000}"/>
    <cellStyle name="Millares 2 2 4 9 2 2" xfId="15067" xr:uid="{00000000-0005-0000-0000-00004D1D0000}"/>
    <cellStyle name="Millares 2 2 4 9 2 2 2" xfId="44340" xr:uid="{B8013396-EB06-44DB-8C83-D7E6D33FF7C4}"/>
    <cellStyle name="Millares 2 2 4 9 2 3" xfId="21754" xr:uid="{00000000-0005-0000-0000-00004E1D0000}"/>
    <cellStyle name="Millares 2 2 4 9 2 3 2" xfId="37882" xr:uid="{BEE99DB9-7F13-495D-9693-DE324F5ECB73}"/>
    <cellStyle name="Millares 2 2 4 9 2 4" xfId="31401" xr:uid="{79C36F5C-88CA-4ED6-B106-C4C39173E350}"/>
    <cellStyle name="Millares 2 2 4 9 3" xfId="11839" xr:uid="{00000000-0005-0000-0000-00004F1D0000}"/>
    <cellStyle name="Millares 2 2 4 9 3 2" xfId="41112" xr:uid="{60D98E29-A1D3-4D3E-AB55-9D371A86EC49}"/>
    <cellStyle name="Millares 2 2 4 9 4" xfId="18526" xr:uid="{00000000-0005-0000-0000-0000501D0000}"/>
    <cellStyle name="Millares 2 2 4 9 4 2" xfId="34654" xr:uid="{5E4E151E-F25C-4007-A987-AE22D739C863}"/>
    <cellStyle name="Millares 2 2 4 9 5" xfId="28173" xr:uid="{FCE6B6D2-9C27-4071-B7D5-36206AFA6ED9}"/>
    <cellStyle name="Millares 2 2 5" xfId="442" xr:uid="{00000000-0005-0000-0000-0000511D0000}"/>
    <cellStyle name="Millares 2 2 5 10" xfId="16422" xr:uid="{00000000-0005-0000-0000-0000521D0000}"/>
    <cellStyle name="Millares 2 2 5 10 2" xfId="32738" xr:uid="{4AF66536-2FB5-4233-8D4F-A48C0DF09062}"/>
    <cellStyle name="Millares 2 2 5 11" xfId="16610" xr:uid="{00000000-0005-0000-0000-0000531D0000}"/>
    <cellStyle name="Millares 2 2 5 12" xfId="23381" xr:uid="{45EDC338-798D-48F3-B742-503EECCB55C8}"/>
    <cellStyle name="Millares 2 2 5 2" xfId="1155" xr:uid="{00000000-0005-0000-0000-0000541D0000}"/>
    <cellStyle name="Millares 2 2 5 2 10" xfId="24093" xr:uid="{53F86C78-DEF8-4CD4-8B0A-C2DC63FF0F04}"/>
    <cellStyle name="Millares 2 2 5 2 2" xfId="1820" xr:uid="{00000000-0005-0000-0000-0000551D0000}"/>
    <cellStyle name="Millares 2 2 5 2 2 2" xfId="3063" xr:uid="{00000000-0005-0000-0000-0000561D0000}"/>
    <cellStyle name="Millares 2 2 5 2 2 2 2" xfId="7806" xr:uid="{00000000-0005-0000-0000-0000571D0000}"/>
    <cellStyle name="Millares 2 2 5 2 2 2 2 2" xfId="14384" xr:uid="{00000000-0005-0000-0000-0000581D0000}"/>
    <cellStyle name="Millares 2 2 5 2 2 2 2 2 2" xfId="43657" xr:uid="{F8C071AA-4435-4D38-B932-9333B97004C6}"/>
    <cellStyle name="Millares 2 2 5 2 2 2 2 3" xfId="21071" xr:uid="{00000000-0005-0000-0000-0000591D0000}"/>
    <cellStyle name="Millares 2 2 5 2 2 2 2 3 2" xfId="37199" xr:uid="{B93582F2-191B-4768-A488-20B8232838E8}"/>
    <cellStyle name="Millares 2 2 5 2 2 2 2 4" xfId="30718" xr:uid="{C32CFB8F-A906-4DE0-A4C4-CA83725892E0}"/>
    <cellStyle name="Millares 2 2 5 2 2 2 3" xfId="11088" xr:uid="{00000000-0005-0000-0000-00005A1D0000}"/>
    <cellStyle name="Millares 2 2 5 2 2 2 3 2" xfId="40429" xr:uid="{17F6C6A1-32B9-46A5-A2DC-E98F0B754059}"/>
    <cellStyle name="Millares 2 2 5 2 2 2 4" xfId="17843" xr:uid="{00000000-0005-0000-0000-00005B1D0000}"/>
    <cellStyle name="Millares 2 2 5 2 2 2 4 2" xfId="33971" xr:uid="{ABCAD62E-A8E8-4A33-B63B-947F2FCAB5C8}"/>
    <cellStyle name="Millares 2 2 5 2 2 2 5" xfId="25977" xr:uid="{CF38BB4B-F4DB-414C-AA04-9B8A684FC02C}"/>
    <cellStyle name="Millares 2 2 5 2 2 3" xfId="5810" xr:uid="{00000000-0005-0000-0000-00005C1D0000}"/>
    <cellStyle name="Millares 2 2 5 2 2 3 2" xfId="9037" xr:uid="{00000000-0005-0000-0000-00005D1D0000}"/>
    <cellStyle name="Millares 2 2 5 2 2 3 2 2" xfId="15615" xr:uid="{00000000-0005-0000-0000-00005E1D0000}"/>
    <cellStyle name="Millares 2 2 5 2 2 3 2 2 2" xfId="44888" xr:uid="{3D04B0F8-CFE7-4889-AC96-A7EFE651ADEB}"/>
    <cellStyle name="Millares 2 2 5 2 2 3 2 3" xfId="22302" xr:uid="{00000000-0005-0000-0000-00005F1D0000}"/>
    <cellStyle name="Millares 2 2 5 2 2 3 2 3 2" xfId="38430" xr:uid="{22EA70CF-5974-4C9D-A0B3-53E8549E1B9B}"/>
    <cellStyle name="Millares 2 2 5 2 2 3 2 4" xfId="31949" xr:uid="{45290E2B-85E4-456E-AEB2-7B7689392B89}"/>
    <cellStyle name="Millares 2 2 5 2 2 3 3" xfId="12387" xr:uid="{00000000-0005-0000-0000-0000601D0000}"/>
    <cellStyle name="Millares 2 2 5 2 2 3 3 2" xfId="41660" xr:uid="{37FC481C-2FC4-4BFC-875C-8C3987B12A25}"/>
    <cellStyle name="Millares 2 2 5 2 2 3 4" xfId="19074" xr:uid="{00000000-0005-0000-0000-0000611D0000}"/>
    <cellStyle name="Millares 2 2 5 2 2 3 4 2" xfId="35202" xr:uid="{737AA8EC-841B-4CB9-8639-74A831F06B39}"/>
    <cellStyle name="Millares 2 2 5 2 2 3 5" xfId="28721" xr:uid="{76128856-18A0-464C-B0B0-B4606B46B8D5}"/>
    <cellStyle name="Millares 2 2 5 2 2 4" xfId="7154" xr:uid="{00000000-0005-0000-0000-0000621D0000}"/>
    <cellStyle name="Millares 2 2 5 2 2 4 2" xfId="13732" xr:uid="{00000000-0005-0000-0000-0000631D0000}"/>
    <cellStyle name="Millares 2 2 5 2 2 4 2 2" xfId="43005" xr:uid="{87704639-5549-49F3-AAE2-C65B1D05B732}"/>
    <cellStyle name="Millares 2 2 5 2 2 4 3" xfId="20419" xr:uid="{00000000-0005-0000-0000-0000641D0000}"/>
    <cellStyle name="Millares 2 2 5 2 2 4 3 2" xfId="36547" xr:uid="{EDB9EDF5-3F95-4DAD-AEF2-FEE1D76A0B6F}"/>
    <cellStyle name="Millares 2 2 5 2 2 4 4" xfId="30066" xr:uid="{0D0997CD-E4B2-4CAF-A0BD-A8BD5B10F0A8}"/>
    <cellStyle name="Millares 2 2 5 2 2 5" xfId="10415" xr:uid="{00000000-0005-0000-0000-0000651D0000}"/>
    <cellStyle name="Millares 2 2 5 2 2 5 2" xfId="39777" xr:uid="{B3AFA5D9-19EF-4A3A-8CB6-BE40834DF024}"/>
    <cellStyle name="Millares 2 2 5 2 2 6" xfId="17191" xr:uid="{00000000-0005-0000-0000-0000661D0000}"/>
    <cellStyle name="Millares 2 2 5 2 2 6 2" xfId="33319" xr:uid="{5FFC6B78-72E7-4ABA-AA55-30DAAEBAB798}"/>
    <cellStyle name="Millares 2 2 5 2 2 7" xfId="24737" xr:uid="{7CB0F55C-ED7A-42F2-817D-1D5050F54463}"/>
    <cellStyle name="Millares 2 2 5 2 3" xfId="4913" xr:uid="{00000000-0005-0000-0000-0000671D0000}"/>
    <cellStyle name="Millares 2 2 5 2 3 2" xfId="6375" xr:uid="{00000000-0005-0000-0000-0000681D0000}"/>
    <cellStyle name="Millares 2 2 5 2 3 2 2" xfId="9601" xr:uid="{00000000-0005-0000-0000-0000691D0000}"/>
    <cellStyle name="Millares 2 2 5 2 3 2 2 2" xfId="16180" xr:uid="{00000000-0005-0000-0000-00006A1D0000}"/>
    <cellStyle name="Millares 2 2 5 2 3 2 2 2 2" xfId="45453" xr:uid="{9C005D98-9220-4F32-844E-E91A69821E05}"/>
    <cellStyle name="Millares 2 2 5 2 3 2 2 3" xfId="22867" xr:uid="{00000000-0005-0000-0000-00006B1D0000}"/>
    <cellStyle name="Millares 2 2 5 2 3 2 2 3 2" xfId="38995" xr:uid="{6A66713B-0811-468D-8851-08E05F0499F8}"/>
    <cellStyle name="Millares 2 2 5 2 3 2 2 4" xfId="32514" xr:uid="{7EC3B22F-0DA0-48DE-97CB-DE1AB4FFBA4D}"/>
    <cellStyle name="Millares 2 2 5 2 3 2 3" xfId="12952" xr:uid="{00000000-0005-0000-0000-00006C1D0000}"/>
    <cellStyle name="Millares 2 2 5 2 3 2 3 2" xfId="42225" xr:uid="{A14B7E97-A7A9-448D-9FB5-52AC5563769D}"/>
    <cellStyle name="Millares 2 2 5 2 3 2 4" xfId="19639" xr:uid="{00000000-0005-0000-0000-00006D1D0000}"/>
    <cellStyle name="Millares 2 2 5 2 3 2 4 2" xfId="35767" xr:uid="{1093E29D-6704-4D8E-B8A6-C00400190193}"/>
    <cellStyle name="Millares 2 2 5 2 3 2 5" xfId="29286" xr:uid="{F13BA6F2-E860-49C5-8444-28CA8A69131A}"/>
    <cellStyle name="Millares 2 2 5 2 3 3" xfId="8371" xr:uid="{00000000-0005-0000-0000-00006E1D0000}"/>
    <cellStyle name="Millares 2 2 5 2 3 3 2" xfId="14949" xr:uid="{00000000-0005-0000-0000-00006F1D0000}"/>
    <cellStyle name="Millares 2 2 5 2 3 3 2 2" xfId="44222" xr:uid="{73BE75E5-5EC2-4C4C-B64C-1B01479A5B1E}"/>
    <cellStyle name="Millares 2 2 5 2 3 3 3" xfId="21636" xr:uid="{00000000-0005-0000-0000-0000701D0000}"/>
    <cellStyle name="Millares 2 2 5 2 3 3 3 2" xfId="37764" xr:uid="{DEB1224A-85DD-44F8-9AEC-E245A3CB6CCD}"/>
    <cellStyle name="Millares 2 2 5 2 3 3 4" xfId="31283" xr:uid="{FFA055AD-844F-417B-9F51-2DC503CA9814}"/>
    <cellStyle name="Millares 2 2 5 2 3 4" xfId="11713" xr:uid="{00000000-0005-0000-0000-0000711D0000}"/>
    <cellStyle name="Millares 2 2 5 2 3 4 2" xfId="40994" xr:uid="{A55A65BE-E788-482C-8397-14822F45E99F}"/>
    <cellStyle name="Millares 2 2 5 2 3 5" xfId="18408" xr:uid="{00000000-0005-0000-0000-0000721D0000}"/>
    <cellStyle name="Millares 2 2 5 2 3 5 2" xfId="34536" xr:uid="{D6883B16-93A0-41F2-BA92-2FC7CF5C1132}"/>
    <cellStyle name="Millares 2 2 5 2 3 6" xfId="27824" xr:uid="{3B614503-91DB-4B6B-BBFA-3C97EF76CF6C}"/>
    <cellStyle name="Millares 2 2 5 2 4" xfId="2080" xr:uid="{00000000-0005-0000-0000-0000731D0000}"/>
    <cellStyle name="Millares 2 2 5 2 4 2" xfId="7410" xr:uid="{00000000-0005-0000-0000-0000741D0000}"/>
    <cellStyle name="Millares 2 2 5 2 4 2 2" xfId="13988" xr:uid="{00000000-0005-0000-0000-0000751D0000}"/>
    <cellStyle name="Millares 2 2 5 2 4 2 2 2" xfId="43261" xr:uid="{552DF921-78D7-4386-BBCD-7327C1F442CF}"/>
    <cellStyle name="Millares 2 2 5 2 4 2 3" xfId="20675" xr:uid="{00000000-0005-0000-0000-0000761D0000}"/>
    <cellStyle name="Millares 2 2 5 2 4 2 3 2" xfId="36803" xr:uid="{7C2E7B32-D5BB-49AA-B8C0-C93BF533A20A}"/>
    <cellStyle name="Millares 2 2 5 2 4 2 4" xfId="30322" xr:uid="{B4F645C8-9FAD-4318-A973-2FF9DA351F60}"/>
    <cellStyle name="Millares 2 2 5 2 4 3" xfId="10672" xr:uid="{00000000-0005-0000-0000-0000771D0000}"/>
    <cellStyle name="Millares 2 2 5 2 4 3 2" xfId="40033" xr:uid="{475B3168-0806-4650-9656-186899E9262A}"/>
    <cellStyle name="Millares 2 2 5 2 4 4" xfId="17447" xr:uid="{00000000-0005-0000-0000-0000781D0000}"/>
    <cellStyle name="Millares 2 2 5 2 4 4 2" xfId="33575" xr:uid="{6EF06EF3-74C2-40B8-B640-182A86EEB215}"/>
    <cellStyle name="Millares 2 2 5 2 4 5" xfId="24995" xr:uid="{30745FCF-A2B5-4276-A000-6CD57AA09005}"/>
    <cellStyle name="Millares 2 2 5 2 5" xfId="5414" xr:uid="{00000000-0005-0000-0000-0000791D0000}"/>
    <cellStyle name="Millares 2 2 5 2 5 2" xfId="8641" xr:uid="{00000000-0005-0000-0000-00007A1D0000}"/>
    <cellStyle name="Millares 2 2 5 2 5 2 2" xfId="15219" xr:uid="{00000000-0005-0000-0000-00007B1D0000}"/>
    <cellStyle name="Millares 2 2 5 2 5 2 2 2" xfId="44492" xr:uid="{44B1569D-93C6-48C4-989A-141882197614}"/>
    <cellStyle name="Millares 2 2 5 2 5 2 3" xfId="21906" xr:uid="{00000000-0005-0000-0000-00007C1D0000}"/>
    <cellStyle name="Millares 2 2 5 2 5 2 3 2" xfId="38034" xr:uid="{87C7271F-F8BA-43A0-93F8-53E5CEE82D1D}"/>
    <cellStyle name="Millares 2 2 5 2 5 2 4" xfId="31553" xr:uid="{BDD29FAA-DAAA-4EFD-BD18-D5394A5FD4BA}"/>
    <cellStyle name="Millares 2 2 5 2 5 3" xfId="11991" xr:uid="{00000000-0005-0000-0000-00007D1D0000}"/>
    <cellStyle name="Millares 2 2 5 2 5 3 2" xfId="41264" xr:uid="{F08D4C33-25CE-4644-BC63-4C547969A4A6}"/>
    <cellStyle name="Millares 2 2 5 2 5 4" xfId="18678" xr:uid="{00000000-0005-0000-0000-00007E1D0000}"/>
    <cellStyle name="Millares 2 2 5 2 5 4 2" xfId="34806" xr:uid="{951B72CA-5CA4-4E7D-A3FA-AC4C6D79332B}"/>
    <cellStyle name="Millares 2 2 5 2 5 5" xfId="28325" xr:uid="{38401E1D-E467-4022-8129-261AF15B50A9}"/>
    <cellStyle name="Millares 2 2 5 2 6" xfId="6766" xr:uid="{00000000-0005-0000-0000-00007F1D0000}"/>
    <cellStyle name="Millares 2 2 5 2 6 2" xfId="13344" xr:uid="{00000000-0005-0000-0000-0000801D0000}"/>
    <cellStyle name="Millares 2 2 5 2 6 2 2" xfId="42617" xr:uid="{5F39726F-E2CF-483C-8266-AC94AC7B03F8}"/>
    <cellStyle name="Millares 2 2 5 2 6 3" xfId="20031" xr:uid="{00000000-0005-0000-0000-0000811D0000}"/>
    <cellStyle name="Millares 2 2 5 2 6 3 2" xfId="36159" xr:uid="{0D38B87C-2008-48D3-A577-731BAFE0C2A4}"/>
    <cellStyle name="Millares 2 2 5 2 6 4" xfId="29678" xr:uid="{5A694DD4-BFD7-4112-8D33-54D89AEEEAFE}"/>
    <cellStyle name="Millares 2 2 5 2 7" xfId="10020" xr:uid="{00000000-0005-0000-0000-0000821D0000}"/>
    <cellStyle name="Millares 2 2 5 2 7 2" xfId="39389" xr:uid="{5CA895B8-0586-4726-B6D5-773DE0F06656}"/>
    <cellStyle name="Millares 2 2 5 2 8" xfId="16396" xr:uid="{00000000-0005-0000-0000-0000831D0000}"/>
    <cellStyle name="Millares 2 2 5 2 8 2" xfId="32931" xr:uid="{DDEFDBF2-A8D3-4563-8D14-3815A2E7E822}"/>
    <cellStyle name="Millares 2 2 5 2 9" xfId="16803" xr:uid="{00000000-0005-0000-0000-0000841D0000}"/>
    <cellStyle name="Millares 2 2 5 3" xfId="1627" xr:uid="{00000000-0005-0000-0000-0000851D0000}"/>
    <cellStyle name="Millares 2 2 5 3 2" xfId="2799" xr:uid="{00000000-0005-0000-0000-0000861D0000}"/>
    <cellStyle name="Millares 2 2 5 3 2 2" xfId="7700" xr:uid="{00000000-0005-0000-0000-0000871D0000}"/>
    <cellStyle name="Millares 2 2 5 3 2 2 2" xfId="14278" xr:uid="{00000000-0005-0000-0000-0000881D0000}"/>
    <cellStyle name="Millares 2 2 5 3 2 2 2 2" xfId="43551" xr:uid="{554C25CF-D0C5-478C-8C57-2CC2E9F15004}"/>
    <cellStyle name="Millares 2 2 5 3 2 2 3" xfId="20965" xr:uid="{00000000-0005-0000-0000-0000891D0000}"/>
    <cellStyle name="Millares 2 2 5 3 2 2 3 2" xfId="37093" xr:uid="{EBAF284C-4BD9-4A7A-8AB1-1F88BF2D3312}"/>
    <cellStyle name="Millares 2 2 5 3 2 2 4" xfId="30612" xr:uid="{87CE67C7-70D9-4469-9F8C-8B9B651FCD0F}"/>
    <cellStyle name="Millares 2 2 5 3 2 3" xfId="10976" xr:uid="{00000000-0005-0000-0000-00008A1D0000}"/>
    <cellStyle name="Millares 2 2 5 3 2 3 2" xfId="40323" xr:uid="{42C6D955-D360-43AA-B2FC-2735D34AEE6D}"/>
    <cellStyle name="Millares 2 2 5 3 2 4" xfId="17737" xr:uid="{00000000-0005-0000-0000-00008B1D0000}"/>
    <cellStyle name="Millares 2 2 5 3 2 4 2" xfId="33865" xr:uid="{DDE3B06E-D7AD-4261-BB19-5720D2819619}"/>
    <cellStyle name="Millares 2 2 5 3 2 5" xfId="25713" xr:uid="{8FABB1FA-C0C8-4FE4-80FB-8888B96A5BCA}"/>
    <cellStyle name="Millares 2 2 5 3 3" xfId="5704" xr:uid="{00000000-0005-0000-0000-00008C1D0000}"/>
    <cellStyle name="Millares 2 2 5 3 3 2" xfId="8931" xr:uid="{00000000-0005-0000-0000-00008D1D0000}"/>
    <cellStyle name="Millares 2 2 5 3 3 2 2" xfId="15509" xr:uid="{00000000-0005-0000-0000-00008E1D0000}"/>
    <cellStyle name="Millares 2 2 5 3 3 2 2 2" xfId="44782" xr:uid="{BE3F8D2B-0DB1-46D8-BDBC-5C8A159E0878}"/>
    <cellStyle name="Millares 2 2 5 3 3 2 3" xfId="22196" xr:uid="{00000000-0005-0000-0000-00008F1D0000}"/>
    <cellStyle name="Millares 2 2 5 3 3 2 3 2" xfId="38324" xr:uid="{418E6D80-162D-4183-A016-2CCF3E053BB8}"/>
    <cellStyle name="Millares 2 2 5 3 3 2 4" xfId="31843" xr:uid="{015BB5FF-2265-4994-AF1F-F6063C10876A}"/>
    <cellStyle name="Millares 2 2 5 3 3 3" xfId="12281" xr:uid="{00000000-0005-0000-0000-0000901D0000}"/>
    <cellStyle name="Millares 2 2 5 3 3 3 2" xfId="41554" xr:uid="{6FB660AB-BAE8-48A1-BE70-EF06FBFD7235}"/>
    <cellStyle name="Millares 2 2 5 3 3 4" xfId="18968" xr:uid="{00000000-0005-0000-0000-0000911D0000}"/>
    <cellStyle name="Millares 2 2 5 3 3 4 2" xfId="35096" xr:uid="{9C01AA46-4914-4990-8C34-8956580111B5}"/>
    <cellStyle name="Millares 2 2 5 3 3 5" xfId="28615" xr:uid="{B2CD2630-0026-4404-A9F2-1E49A1B30B57}"/>
    <cellStyle name="Millares 2 2 5 3 4" xfId="6961" xr:uid="{00000000-0005-0000-0000-0000921D0000}"/>
    <cellStyle name="Millares 2 2 5 3 4 2" xfId="13539" xr:uid="{00000000-0005-0000-0000-0000931D0000}"/>
    <cellStyle name="Millares 2 2 5 3 4 2 2" xfId="42812" xr:uid="{4E372F14-EC84-45B1-8F7A-F799BC5815A4}"/>
    <cellStyle name="Millares 2 2 5 3 4 3" xfId="20226" xr:uid="{00000000-0005-0000-0000-0000941D0000}"/>
    <cellStyle name="Millares 2 2 5 3 4 3 2" xfId="36354" xr:uid="{70806F11-18C4-4ABC-A3B5-0D84F3AD9D40}"/>
    <cellStyle name="Millares 2 2 5 3 4 4" xfId="29873" xr:uid="{01B83F6B-22F5-425C-AABD-6DCB1C0ABAFE}"/>
    <cellStyle name="Millares 2 2 5 3 5" xfId="10222" xr:uid="{00000000-0005-0000-0000-0000951D0000}"/>
    <cellStyle name="Millares 2 2 5 3 5 2" xfId="39584" xr:uid="{546E8C05-16D0-41AD-BB0C-B959C209DCBF}"/>
    <cellStyle name="Millares 2 2 5 3 6" xfId="16998" xr:uid="{00000000-0005-0000-0000-0000961D0000}"/>
    <cellStyle name="Millares 2 2 5 3 6 2" xfId="33126" xr:uid="{AA260669-8414-46BE-8A10-B85F2B9B5832}"/>
    <cellStyle name="Millares 2 2 5 3 7" xfId="24544" xr:uid="{AE944261-B199-4B8F-A714-6C110EDD2C65}"/>
    <cellStyle name="Millares 2 2 5 4" xfId="4159" xr:uid="{00000000-0005-0000-0000-0000971D0000}"/>
    <cellStyle name="Millares 2 2 5 4 2" xfId="6131" xr:uid="{00000000-0005-0000-0000-0000981D0000}"/>
    <cellStyle name="Millares 2 2 5 4 2 2" xfId="9357" xr:uid="{00000000-0005-0000-0000-0000991D0000}"/>
    <cellStyle name="Millares 2 2 5 4 2 2 2" xfId="15936" xr:uid="{00000000-0005-0000-0000-00009A1D0000}"/>
    <cellStyle name="Millares 2 2 5 4 2 2 2 2" xfId="45209" xr:uid="{79E1C820-DAE1-45FB-96F5-F428351F589F}"/>
    <cellStyle name="Millares 2 2 5 4 2 2 3" xfId="22623" xr:uid="{00000000-0005-0000-0000-00009B1D0000}"/>
    <cellStyle name="Millares 2 2 5 4 2 2 3 2" xfId="38751" xr:uid="{1602BAE2-A95B-4A34-ACB4-1AD5DF27351C}"/>
    <cellStyle name="Millares 2 2 5 4 2 2 4" xfId="32270" xr:uid="{DE880101-43A2-4E3B-88F5-E2FCC7699755}"/>
    <cellStyle name="Millares 2 2 5 4 2 3" xfId="12708" xr:uid="{00000000-0005-0000-0000-00009C1D0000}"/>
    <cellStyle name="Millares 2 2 5 4 2 3 2" xfId="41981" xr:uid="{8F3FFF5B-2BEC-4E9A-978E-708F58F763DA}"/>
    <cellStyle name="Millares 2 2 5 4 2 4" xfId="19395" xr:uid="{00000000-0005-0000-0000-00009D1D0000}"/>
    <cellStyle name="Millares 2 2 5 4 2 4 2" xfId="35523" xr:uid="{AC2ABD56-0123-4F15-BA41-6A9B2F059170}"/>
    <cellStyle name="Millares 2 2 5 4 2 5" xfId="29042" xr:uid="{72994D89-F445-4BF6-AB9D-D54E5AD33D56}"/>
    <cellStyle name="Millares 2 2 5 4 3" xfId="8127" xr:uid="{00000000-0005-0000-0000-00009E1D0000}"/>
    <cellStyle name="Millares 2 2 5 4 3 2" xfId="14705" xr:uid="{00000000-0005-0000-0000-00009F1D0000}"/>
    <cellStyle name="Millares 2 2 5 4 3 2 2" xfId="43978" xr:uid="{B530A910-39BE-4C19-858C-361B97828484}"/>
    <cellStyle name="Millares 2 2 5 4 3 3" xfId="21392" xr:uid="{00000000-0005-0000-0000-0000A01D0000}"/>
    <cellStyle name="Millares 2 2 5 4 3 3 2" xfId="37520" xr:uid="{45D80D31-3288-4525-935F-E7DEA1B48B3E}"/>
    <cellStyle name="Millares 2 2 5 4 3 4" xfId="31039" xr:uid="{7C1F5C9F-12E3-46FD-B7CF-F6AAF6C703CE}"/>
    <cellStyle name="Millares 2 2 5 4 4" xfId="11440" xr:uid="{00000000-0005-0000-0000-0000A11D0000}"/>
    <cellStyle name="Millares 2 2 5 4 4 2" xfId="40750" xr:uid="{7322965E-5C42-41F5-95F4-720319F4E5E8}"/>
    <cellStyle name="Millares 2 2 5 4 5" xfId="18164" xr:uid="{00000000-0005-0000-0000-0000A21D0000}"/>
    <cellStyle name="Millares 2 2 5 4 5 2" xfId="34292" xr:uid="{CA30EAB0-917A-4857-8FD1-8E4656569C45}"/>
    <cellStyle name="Millares 2 2 5 4 6" xfId="27071" xr:uid="{34D8DF9B-0B8B-4722-8F83-F0BC91ECBAE3}"/>
    <cellStyle name="Millares 2 2 5 5" xfId="4502" xr:uid="{00000000-0005-0000-0000-0000A31D0000}"/>
    <cellStyle name="Millares 2 2 5 5 2" xfId="6246" xr:uid="{00000000-0005-0000-0000-0000A41D0000}"/>
    <cellStyle name="Millares 2 2 5 5 2 2" xfId="9472" xr:uid="{00000000-0005-0000-0000-0000A51D0000}"/>
    <cellStyle name="Millares 2 2 5 5 2 2 2" xfId="16051" xr:uid="{00000000-0005-0000-0000-0000A61D0000}"/>
    <cellStyle name="Millares 2 2 5 5 2 2 2 2" xfId="45324" xr:uid="{DD574D2C-13D4-47F2-B781-3F7F585A5975}"/>
    <cellStyle name="Millares 2 2 5 5 2 2 3" xfId="22738" xr:uid="{00000000-0005-0000-0000-0000A71D0000}"/>
    <cellStyle name="Millares 2 2 5 5 2 2 3 2" xfId="38866" xr:uid="{0DF7208C-E0DC-4FF0-AA65-AC167C26BAF2}"/>
    <cellStyle name="Millares 2 2 5 5 2 2 4" xfId="32385" xr:uid="{15F61CCC-CBD8-4E9D-9125-22875A66C90F}"/>
    <cellStyle name="Millares 2 2 5 5 2 3" xfId="12823" xr:uid="{00000000-0005-0000-0000-0000A81D0000}"/>
    <cellStyle name="Millares 2 2 5 5 2 3 2" xfId="42096" xr:uid="{3DF6362B-9169-437E-879B-F41F9819C834}"/>
    <cellStyle name="Millares 2 2 5 5 2 4" xfId="19510" xr:uid="{00000000-0005-0000-0000-0000A91D0000}"/>
    <cellStyle name="Millares 2 2 5 5 2 4 2" xfId="35638" xr:uid="{9CDD7E5A-C569-4A92-B951-4FEFFC2D459C}"/>
    <cellStyle name="Millares 2 2 5 5 2 5" xfId="29157" xr:uid="{E5017B61-474E-4A89-8F20-2EDD8AF53FA7}"/>
    <cellStyle name="Millares 2 2 5 5 3" xfId="8242" xr:uid="{00000000-0005-0000-0000-0000AA1D0000}"/>
    <cellStyle name="Millares 2 2 5 5 3 2" xfId="14820" xr:uid="{00000000-0005-0000-0000-0000AB1D0000}"/>
    <cellStyle name="Millares 2 2 5 5 3 2 2" xfId="44093" xr:uid="{3D9602FE-94C4-4106-86A0-BA8684142B74}"/>
    <cellStyle name="Millares 2 2 5 5 3 3" xfId="21507" xr:uid="{00000000-0005-0000-0000-0000AC1D0000}"/>
    <cellStyle name="Millares 2 2 5 5 3 3 2" xfId="37635" xr:uid="{EE62AE3D-448C-4732-9F01-5B9BA319DA84}"/>
    <cellStyle name="Millares 2 2 5 5 3 4" xfId="31154" xr:uid="{B5096197-B17E-491A-A024-807B18426D65}"/>
    <cellStyle name="Millares 2 2 5 5 4" xfId="11571" xr:uid="{00000000-0005-0000-0000-0000AD1D0000}"/>
    <cellStyle name="Millares 2 2 5 5 4 2" xfId="40865" xr:uid="{72D461D1-7102-42C4-876B-6C3ABC0AE629}"/>
    <cellStyle name="Millares 2 2 5 5 5" xfId="18279" xr:uid="{00000000-0005-0000-0000-0000AE1D0000}"/>
    <cellStyle name="Millares 2 2 5 5 5 2" xfId="34407" xr:uid="{E9D34E6A-C223-4255-95E8-6D3EA378C017}"/>
    <cellStyle name="Millares 2 2 5 5 6" xfId="27413" xr:uid="{7449274D-2E2B-43E2-9960-B18B25A1F619}"/>
    <cellStyle name="Millares 2 2 5 6" xfId="1972" xr:uid="{00000000-0005-0000-0000-0000AF1D0000}"/>
    <cellStyle name="Millares 2 2 5 6 2" xfId="7304" xr:uid="{00000000-0005-0000-0000-0000B01D0000}"/>
    <cellStyle name="Millares 2 2 5 6 2 2" xfId="13882" xr:uid="{00000000-0005-0000-0000-0000B11D0000}"/>
    <cellStyle name="Millares 2 2 5 6 2 2 2" xfId="43155" xr:uid="{68F76C0F-C063-438D-9204-32F9A3B1D0C5}"/>
    <cellStyle name="Millares 2 2 5 6 2 3" xfId="20569" xr:uid="{00000000-0005-0000-0000-0000B21D0000}"/>
    <cellStyle name="Millares 2 2 5 6 2 3 2" xfId="36697" xr:uid="{F0EBC545-56E3-43E5-9AE2-34D17337FCD9}"/>
    <cellStyle name="Millares 2 2 5 6 2 4" xfId="30216" xr:uid="{F3205E77-7652-4AD2-A1CA-A39B5ACA5846}"/>
    <cellStyle name="Millares 2 2 5 6 3" xfId="10566" xr:uid="{00000000-0005-0000-0000-0000B31D0000}"/>
    <cellStyle name="Millares 2 2 5 6 3 2" xfId="39927" xr:uid="{6F4B770D-C178-4181-826B-FCEAE43B14D4}"/>
    <cellStyle name="Millares 2 2 5 6 4" xfId="17341" xr:uid="{00000000-0005-0000-0000-0000B41D0000}"/>
    <cellStyle name="Millares 2 2 5 6 4 2" xfId="33469" xr:uid="{9D0E6285-E12F-427B-862D-8284C0DC70F2}"/>
    <cellStyle name="Millares 2 2 5 6 5" xfId="24887" xr:uid="{867A6E49-A18F-4A2B-8DEC-CA9D84C36E88}"/>
    <cellStyle name="Millares 2 2 5 7" xfId="5308" xr:uid="{00000000-0005-0000-0000-0000B51D0000}"/>
    <cellStyle name="Millares 2 2 5 7 2" xfId="8535" xr:uid="{00000000-0005-0000-0000-0000B61D0000}"/>
    <cellStyle name="Millares 2 2 5 7 2 2" xfId="15113" xr:uid="{00000000-0005-0000-0000-0000B71D0000}"/>
    <cellStyle name="Millares 2 2 5 7 2 2 2" xfId="44386" xr:uid="{076F23C7-653C-4FF5-ADD9-1B55108A8C51}"/>
    <cellStyle name="Millares 2 2 5 7 2 3" xfId="21800" xr:uid="{00000000-0005-0000-0000-0000B81D0000}"/>
    <cellStyle name="Millares 2 2 5 7 2 3 2" xfId="37928" xr:uid="{1445ECC8-4259-4C11-8249-B7BCD09ADD10}"/>
    <cellStyle name="Millares 2 2 5 7 2 4" xfId="31447" xr:uid="{F30A4210-B167-4145-9E25-E893B33363EE}"/>
    <cellStyle name="Millares 2 2 5 7 3" xfId="11885" xr:uid="{00000000-0005-0000-0000-0000B91D0000}"/>
    <cellStyle name="Millares 2 2 5 7 3 2" xfId="41158" xr:uid="{BEC3BE3F-CF6C-4961-8A6A-367264FE8412}"/>
    <cellStyle name="Millares 2 2 5 7 4" xfId="18572" xr:uid="{00000000-0005-0000-0000-0000BA1D0000}"/>
    <cellStyle name="Millares 2 2 5 7 4 2" xfId="34700" xr:uid="{B77327B8-374E-4901-8B50-86F597F55317}"/>
    <cellStyle name="Millares 2 2 5 7 5" xfId="28219" xr:uid="{B7110F68-39F2-42FF-8804-B776DF4499D3}"/>
    <cellStyle name="Millares 2 2 5 8" xfId="6573" xr:uid="{00000000-0005-0000-0000-0000BB1D0000}"/>
    <cellStyle name="Millares 2 2 5 8 2" xfId="13151" xr:uid="{00000000-0005-0000-0000-0000BC1D0000}"/>
    <cellStyle name="Millares 2 2 5 8 2 2" xfId="42424" xr:uid="{9C8B5EC0-B8A4-4E55-8DFE-6B3A69E2A594}"/>
    <cellStyle name="Millares 2 2 5 8 3" xfId="19838" xr:uid="{00000000-0005-0000-0000-0000BD1D0000}"/>
    <cellStyle name="Millares 2 2 5 8 3 2" xfId="35966" xr:uid="{ACDC4514-8965-4FEE-AB92-0A2CBAFEAD4F}"/>
    <cellStyle name="Millares 2 2 5 8 4" xfId="29485" xr:uid="{BBAC8088-4635-496A-AFAA-54689BCC5B15}"/>
    <cellStyle name="Millares 2 2 5 9" xfId="9811" xr:uid="{00000000-0005-0000-0000-0000BE1D0000}"/>
    <cellStyle name="Millares 2 2 5 9 2" xfId="39196" xr:uid="{DD9A402F-6687-4377-874E-4DD655B0E82F}"/>
    <cellStyle name="Millares 2 2 6" xfId="805" xr:uid="{00000000-0005-0000-0000-0000BF1D0000}"/>
    <cellStyle name="Millares 2 2 6 10" xfId="23743" xr:uid="{32FAEFE3-89B1-462A-AC51-F7B44B9548D8}"/>
    <cellStyle name="Millares 2 2 6 2" xfId="1726" xr:uid="{00000000-0005-0000-0000-0000C01D0000}"/>
    <cellStyle name="Millares 2 2 6 2 2" xfId="2974" xr:uid="{00000000-0005-0000-0000-0000C11D0000}"/>
    <cellStyle name="Millares 2 2 6 2 2 2" xfId="7748" xr:uid="{00000000-0005-0000-0000-0000C21D0000}"/>
    <cellStyle name="Millares 2 2 6 2 2 2 2" xfId="14326" xr:uid="{00000000-0005-0000-0000-0000C31D0000}"/>
    <cellStyle name="Millares 2 2 6 2 2 2 2 2" xfId="43599" xr:uid="{B7A48AA0-71AF-41E7-9095-19F2F3EC68E1}"/>
    <cellStyle name="Millares 2 2 6 2 2 2 3" xfId="21013" xr:uid="{00000000-0005-0000-0000-0000C41D0000}"/>
    <cellStyle name="Millares 2 2 6 2 2 2 3 2" xfId="37141" xr:uid="{2A3F5E73-8FD8-4613-A87A-110E8E70548F}"/>
    <cellStyle name="Millares 2 2 6 2 2 2 4" xfId="30660" xr:uid="{4AA60C16-8D23-48F5-BD0F-78D6D22855F2}"/>
    <cellStyle name="Millares 2 2 6 2 2 3" xfId="11029" xr:uid="{00000000-0005-0000-0000-0000C51D0000}"/>
    <cellStyle name="Millares 2 2 6 2 2 3 2" xfId="40371" xr:uid="{449AC6C5-31DA-4C64-99F9-751FAEB78C09}"/>
    <cellStyle name="Millares 2 2 6 2 2 4" xfId="17785" xr:uid="{00000000-0005-0000-0000-0000C61D0000}"/>
    <cellStyle name="Millares 2 2 6 2 2 4 2" xfId="33913" xr:uid="{4AE07269-2B2F-4A7C-BFA2-4D502121EA8F}"/>
    <cellStyle name="Millares 2 2 6 2 2 5" xfId="25888" xr:uid="{B4987B76-02A8-4815-87C4-737763BD624A}"/>
    <cellStyle name="Millares 2 2 6 2 3" xfId="5752" xr:uid="{00000000-0005-0000-0000-0000C71D0000}"/>
    <cellStyle name="Millares 2 2 6 2 3 2" xfId="8979" xr:uid="{00000000-0005-0000-0000-0000C81D0000}"/>
    <cellStyle name="Millares 2 2 6 2 3 2 2" xfId="15557" xr:uid="{00000000-0005-0000-0000-0000C91D0000}"/>
    <cellStyle name="Millares 2 2 6 2 3 2 2 2" xfId="44830" xr:uid="{ABB18C69-2495-4AEE-AA03-F554304EF376}"/>
    <cellStyle name="Millares 2 2 6 2 3 2 3" xfId="22244" xr:uid="{00000000-0005-0000-0000-0000CA1D0000}"/>
    <cellStyle name="Millares 2 2 6 2 3 2 3 2" xfId="38372" xr:uid="{33FB911D-4CE6-4196-8389-3C9C130AB786}"/>
    <cellStyle name="Millares 2 2 6 2 3 2 4" xfId="31891" xr:uid="{FAEFAAB3-A96A-426C-A780-E46FCDE1F51B}"/>
    <cellStyle name="Millares 2 2 6 2 3 3" xfId="12329" xr:uid="{00000000-0005-0000-0000-0000CB1D0000}"/>
    <cellStyle name="Millares 2 2 6 2 3 3 2" xfId="41602" xr:uid="{CAE1E00D-C483-4F11-9884-70CEAC9D3EEA}"/>
    <cellStyle name="Millares 2 2 6 2 3 4" xfId="19016" xr:uid="{00000000-0005-0000-0000-0000CC1D0000}"/>
    <cellStyle name="Millares 2 2 6 2 3 4 2" xfId="35144" xr:uid="{1CE52A60-DFEF-4A57-BD2B-63ECCD0C93A3}"/>
    <cellStyle name="Millares 2 2 6 2 3 5" xfId="28663" xr:uid="{14C69D8D-E24C-4112-A089-525F37AE92A8}"/>
    <cellStyle name="Millares 2 2 6 2 4" xfId="7060" xr:uid="{00000000-0005-0000-0000-0000CD1D0000}"/>
    <cellStyle name="Millares 2 2 6 2 4 2" xfId="13638" xr:uid="{00000000-0005-0000-0000-0000CE1D0000}"/>
    <cellStyle name="Millares 2 2 6 2 4 2 2" xfId="42911" xr:uid="{962C81E8-047E-4C64-A5AE-6C9BA907CB13}"/>
    <cellStyle name="Millares 2 2 6 2 4 3" xfId="20325" xr:uid="{00000000-0005-0000-0000-0000CF1D0000}"/>
    <cellStyle name="Millares 2 2 6 2 4 3 2" xfId="36453" xr:uid="{B40CF80C-55B0-4935-B0A1-7D8D8C6C87C3}"/>
    <cellStyle name="Millares 2 2 6 2 4 4" xfId="29972" xr:uid="{14C9FD95-5795-4574-961F-40B4A1455E01}"/>
    <cellStyle name="Millares 2 2 6 2 5" xfId="10321" xr:uid="{00000000-0005-0000-0000-0000D01D0000}"/>
    <cellStyle name="Millares 2 2 6 2 5 2" xfId="39683" xr:uid="{C567D230-E93E-489B-8AE9-04E248FDB034}"/>
    <cellStyle name="Millares 2 2 6 2 6" xfId="16390" xr:uid="{00000000-0005-0000-0000-0000D11D0000}"/>
    <cellStyle name="Millares 2 2 6 2 6 2" xfId="33225" xr:uid="{C3D4F0EE-59FE-416E-825B-6E3802E8B0E3}"/>
    <cellStyle name="Millares 2 2 6 2 7" xfId="17097" xr:uid="{00000000-0005-0000-0000-0000D21D0000}"/>
    <cellStyle name="Millares 2 2 6 2 8" xfId="24643" xr:uid="{188FA224-2BDE-4A5E-A02C-72AD39DD3E0C}"/>
    <cellStyle name="Millares 2 2 6 3" xfId="4563" xr:uid="{00000000-0005-0000-0000-0000D31D0000}"/>
    <cellStyle name="Millares 2 2 6 3 2" xfId="6281" xr:uid="{00000000-0005-0000-0000-0000D41D0000}"/>
    <cellStyle name="Millares 2 2 6 3 2 2" xfId="9507" xr:uid="{00000000-0005-0000-0000-0000D51D0000}"/>
    <cellStyle name="Millares 2 2 6 3 2 2 2" xfId="16086" xr:uid="{00000000-0005-0000-0000-0000D61D0000}"/>
    <cellStyle name="Millares 2 2 6 3 2 2 2 2" xfId="45359" xr:uid="{897EF9A5-DDD2-44CA-A9AF-1F3D3EBFC7D2}"/>
    <cellStyle name="Millares 2 2 6 3 2 2 3" xfId="22773" xr:uid="{00000000-0005-0000-0000-0000D71D0000}"/>
    <cellStyle name="Millares 2 2 6 3 2 2 3 2" xfId="38901" xr:uid="{267B9C1B-6051-46CB-BAE4-F2427037A249}"/>
    <cellStyle name="Millares 2 2 6 3 2 2 4" xfId="32420" xr:uid="{9FD4F06E-8F31-401A-B743-EB162191E8AE}"/>
    <cellStyle name="Millares 2 2 6 3 2 3" xfId="12858" xr:uid="{00000000-0005-0000-0000-0000D81D0000}"/>
    <cellStyle name="Millares 2 2 6 3 2 3 2" xfId="42131" xr:uid="{45A358EE-E2A7-4425-A5D2-CB0598143A50}"/>
    <cellStyle name="Millares 2 2 6 3 2 4" xfId="19545" xr:uid="{00000000-0005-0000-0000-0000D91D0000}"/>
    <cellStyle name="Millares 2 2 6 3 2 4 2" xfId="35673" xr:uid="{082359FF-6FA1-499E-8135-F36062F027F0}"/>
    <cellStyle name="Millares 2 2 6 3 2 5" xfId="29192" xr:uid="{EC189424-8665-4DE0-86C7-BB66F3872E0B}"/>
    <cellStyle name="Millares 2 2 6 3 3" xfId="8277" xr:uid="{00000000-0005-0000-0000-0000DA1D0000}"/>
    <cellStyle name="Millares 2 2 6 3 3 2" xfId="14855" xr:uid="{00000000-0005-0000-0000-0000DB1D0000}"/>
    <cellStyle name="Millares 2 2 6 3 3 2 2" xfId="44128" xr:uid="{6CF41BDE-78B3-4694-961C-6048B76990E3}"/>
    <cellStyle name="Millares 2 2 6 3 3 3" xfId="21542" xr:uid="{00000000-0005-0000-0000-0000DC1D0000}"/>
    <cellStyle name="Millares 2 2 6 3 3 3 2" xfId="37670" xr:uid="{C40D6EE6-1162-483C-92F5-48758BA31641}"/>
    <cellStyle name="Millares 2 2 6 3 3 4" xfId="31189" xr:uid="{A6F760EA-B031-4B30-A881-5755F91CF4A5}"/>
    <cellStyle name="Millares 2 2 6 3 4" xfId="11607" xr:uid="{00000000-0005-0000-0000-0000DD1D0000}"/>
    <cellStyle name="Millares 2 2 6 3 4 2" xfId="40900" xr:uid="{6A110EF4-929F-4CC5-BF3A-D37F8FEAC816}"/>
    <cellStyle name="Millares 2 2 6 3 5" xfId="18314" xr:uid="{00000000-0005-0000-0000-0000DE1D0000}"/>
    <cellStyle name="Millares 2 2 6 3 5 2" xfId="34442" xr:uid="{F4BD9069-CECC-4EDF-857B-3A3CBF71F745}"/>
    <cellStyle name="Millares 2 2 6 3 6" xfId="27474" xr:uid="{BFEBCDE0-9D9E-4887-AE08-C62D3B58C9D0}"/>
    <cellStyle name="Millares 2 2 6 4" xfId="2022" xr:uid="{00000000-0005-0000-0000-0000DF1D0000}"/>
    <cellStyle name="Millares 2 2 6 4 2" xfId="7352" xr:uid="{00000000-0005-0000-0000-0000E01D0000}"/>
    <cellStyle name="Millares 2 2 6 4 2 2" xfId="13930" xr:uid="{00000000-0005-0000-0000-0000E11D0000}"/>
    <cellStyle name="Millares 2 2 6 4 2 2 2" xfId="43203" xr:uid="{4A8E1861-8DF5-4A7D-84C3-DB1B30C11804}"/>
    <cellStyle name="Millares 2 2 6 4 2 3" xfId="20617" xr:uid="{00000000-0005-0000-0000-0000E21D0000}"/>
    <cellStyle name="Millares 2 2 6 4 2 3 2" xfId="36745" xr:uid="{7039CEE2-3748-4719-959E-1EB1BCB97E3B}"/>
    <cellStyle name="Millares 2 2 6 4 2 4" xfId="30264" xr:uid="{B2503115-353E-4984-BC94-6DF648158F9A}"/>
    <cellStyle name="Millares 2 2 6 4 3" xfId="10614" xr:uid="{00000000-0005-0000-0000-0000E31D0000}"/>
    <cellStyle name="Millares 2 2 6 4 3 2" xfId="39975" xr:uid="{8BCA1A6C-F14A-4545-AEF4-6612D7DDD5F5}"/>
    <cellStyle name="Millares 2 2 6 4 4" xfId="17389" xr:uid="{00000000-0005-0000-0000-0000E41D0000}"/>
    <cellStyle name="Millares 2 2 6 4 4 2" xfId="33517" xr:uid="{1B773E09-B393-46E9-8AFA-4458FDA0555B}"/>
    <cellStyle name="Millares 2 2 6 4 5" xfId="24937" xr:uid="{BDFB4CDE-CEA3-4EE1-BCAD-8B09FD144B4F}"/>
    <cellStyle name="Millares 2 2 6 5" xfId="5356" xr:uid="{00000000-0005-0000-0000-0000E51D0000}"/>
    <cellStyle name="Millares 2 2 6 5 2" xfId="8583" xr:uid="{00000000-0005-0000-0000-0000E61D0000}"/>
    <cellStyle name="Millares 2 2 6 5 2 2" xfId="15161" xr:uid="{00000000-0005-0000-0000-0000E71D0000}"/>
    <cellStyle name="Millares 2 2 6 5 2 2 2" xfId="44434" xr:uid="{29DEB4A6-6F08-4439-8918-CB955ACF5204}"/>
    <cellStyle name="Millares 2 2 6 5 2 3" xfId="21848" xr:uid="{00000000-0005-0000-0000-0000E81D0000}"/>
    <cellStyle name="Millares 2 2 6 5 2 3 2" xfId="37976" xr:uid="{3B8D8A7F-CC37-4518-BE32-144878E550CE}"/>
    <cellStyle name="Millares 2 2 6 5 2 4" xfId="31495" xr:uid="{93B9C314-0A18-4627-BC44-3EDA016368D3}"/>
    <cellStyle name="Millares 2 2 6 5 3" xfId="11933" xr:uid="{00000000-0005-0000-0000-0000E91D0000}"/>
    <cellStyle name="Millares 2 2 6 5 3 2" xfId="41206" xr:uid="{4EE97D78-221B-4657-99C5-C537EF189B0F}"/>
    <cellStyle name="Millares 2 2 6 5 4" xfId="18620" xr:uid="{00000000-0005-0000-0000-0000EA1D0000}"/>
    <cellStyle name="Millares 2 2 6 5 4 2" xfId="34748" xr:uid="{FC7CB382-EB93-4721-9B9E-D2DB8EA66667}"/>
    <cellStyle name="Millares 2 2 6 5 5" xfId="28267" xr:uid="{18280882-86BA-408B-A796-713A80C2CCF6}"/>
    <cellStyle name="Millares 2 2 6 6" xfId="6672" xr:uid="{00000000-0005-0000-0000-0000EB1D0000}"/>
    <cellStyle name="Millares 2 2 6 6 2" xfId="13250" xr:uid="{00000000-0005-0000-0000-0000EC1D0000}"/>
    <cellStyle name="Millares 2 2 6 6 2 2" xfId="42523" xr:uid="{3A2DBE24-35B0-4CF3-8712-8F1776DFDA3B}"/>
    <cellStyle name="Millares 2 2 6 6 3" xfId="19937" xr:uid="{00000000-0005-0000-0000-0000ED1D0000}"/>
    <cellStyle name="Millares 2 2 6 6 3 2" xfId="36065" xr:uid="{820FBA77-1A26-4066-83C0-FED50F4C8B39}"/>
    <cellStyle name="Millares 2 2 6 6 4" xfId="29584" xr:uid="{E1FC36BC-FC20-491E-8594-EB10901E18DD}"/>
    <cellStyle name="Millares 2 2 6 7" xfId="9918" xr:uid="{00000000-0005-0000-0000-0000EE1D0000}"/>
    <cellStyle name="Millares 2 2 6 7 2" xfId="39295" xr:uid="{A94E2441-3FE1-42BB-9952-7E6147BFF883}"/>
    <cellStyle name="Millares 2 2 6 8" xfId="16338" xr:uid="{00000000-0005-0000-0000-0000EF1D0000}"/>
    <cellStyle name="Millares 2 2 6 8 2" xfId="32837" xr:uid="{169653C4-A24C-4596-AE24-E6A64331557B}"/>
    <cellStyle name="Millares 2 2 6 9" xfId="16709" xr:uid="{00000000-0005-0000-0000-0000F01D0000}"/>
    <cellStyle name="Millares 2 2 7" xfId="1533" xr:uid="{00000000-0005-0000-0000-0000F11D0000}"/>
    <cellStyle name="Millares 2 2 7 2" xfId="3253" xr:uid="{00000000-0005-0000-0000-0000F21D0000}"/>
    <cellStyle name="Millares 2 2 7 2 2" xfId="5869" xr:uid="{00000000-0005-0000-0000-0000F31D0000}"/>
    <cellStyle name="Millares 2 2 7 2 2 2" xfId="9096" xr:uid="{00000000-0005-0000-0000-0000F41D0000}"/>
    <cellStyle name="Millares 2 2 7 2 2 2 2" xfId="15674" xr:uid="{00000000-0005-0000-0000-0000F51D0000}"/>
    <cellStyle name="Millares 2 2 7 2 2 2 2 2" xfId="44947" xr:uid="{C0292B3D-9DA0-4C4C-8C64-6CF2E9C3B15E}"/>
    <cellStyle name="Millares 2 2 7 2 2 2 3" xfId="22361" xr:uid="{00000000-0005-0000-0000-0000F61D0000}"/>
    <cellStyle name="Millares 2 2 7 2 2 2 3 2" xfId="38489" xr:uid="{C63F6FF4-D4B4-4209-BCC9-A1F6BB60C209}"/>
    <cellStyle name="Millares 2 2 7 2 2 2 4" xfId="32008" xr:uid="{EAF10F61-3ABF-4C52-9479-44F23F6A523D}"/>
    <cellStyle name="Millares 2 2 7 2 2 3" xfId="12446" xr:uid="{00000000-0005-0000-0000-0000F71D0000}"/>
    <cellStyle name="Millares 2 2 7 2 2 3 2" xfId="41719" xr:uid="{60E334F1-E352-45F4-8B8E-6283463857EA}"/>
    <cellStyle name="Millares 2 2 7 2 2 4" xfId="19133" xr:uid="{00000000-0005-0000-0000-0000F81D0000}"/>
    <cellStyle name="Millares 2 2 7 2 2 4 2" xfId="35261" xr:uid="{023444B7-DCBA-48FC-B46B-FDF271B62059}"/>
    <cellStyle name="Millares 2 2 7 2 2 5" xfId="28780" xr:uid="{985D5AFF-1508-4D21-9262-7D2C76B8A5C8}"/>
    <cellStyle name="Millares 2 2 7 2 3" xfId="7865" xr:uid="{00000000-0005-0000-0000-0000F91D0000}"/>
    <cellStyle name="Millares 2 2 7 2 3 2" xfId="14443" xr:uid="{00000000-0005-0000-0000-0000FA1D0000}"/>
    <cellStyle name="Millares 2 2 7 2 3 2 2" xfId="43716" xr:uid="{384337AC-B4C6-46D9-9C6F-57580F041E55}"/>
    <cellStyle name="Millares 2 2 7 2 3 3" xfId="21130" xr:uid="{00000000-0005-0000-0000-0000FB1D0000}"/>
    <cellStyle name="Millares 2 2 7 2 3 3 2" xfId="37258" xr:uid="{F653B8D4-D974-48C3-9375-966484D8D772}"/>
    <cellStyle name="Millares 2 2 7 2 3 4" xfId="30777" xr:uid="{ECFED633-000A-40E0-8C2C-12CAFF610331}"/>
    <cellStyle name="Millares 2 2 7 2 4" xfId="11152" xr:uid="{00000000-0005-0000-0000-0000FC1D0000}"/>
    <cellStyle name="Millares 2 2 7 2 4 2" xfId="40488" xr:uid="{74E48DA1-EC97-4D38-B5AB-9E2EB90BE06F}"/>
    <cellStyle name="Millares 2 2 7 2 5" xfId="16360" xr:uid="{00000000-0005-0000-0000-0000FD1D0000}"/>
    <cellStyle name="Millares 2 2 7 2 5 2" xfId="34030" xr:uid="{15859311-B6A2-471C-84B5-4D68F8E55AC0}"/>
    <cellStyle name="Millares 2 2 7 2 6" xfId="17902" xr:uid="{00000000-0005-0000-0000-0000FE1D0000}"/>
    <cellStyle name="Millares 2 2 7 2 7" xfId="26167" xr:uid="{A10E2590-E167-48F3-9F0B-FFB1BCF0EF78}"/>
    <cellStyle name="Millares 2 2 7 3" xfId="2140" xr:uid="{00000000-0005-0000-0000-0000FF1D0000}"/>
    <cellStyle name="Millares 2 2 7 3 2" xfId="7469" xr:uid="{00000000-0005-0000-0000-0000001E0000}"/>
    <cellStyle name="Millares 2 2 7 3 2 2" xfId="14047" xr:uid="{00000000-0005-0000-0000-0000011E0000}"/>
    <cellStyle name="Millares 2 2 7 3 2 2 2" xfId="43320" xr:uid="{DB98A6A1-5E8A-48DC-A31F-FBF7A0B20880}"/>
    <cellStyle name="Millares 2 2 7 3 2 3" xfId="20734" xr:uid="{00000000-0005-0000-0000-0000021E0000}"/>
    <cellStyle name="Millares 2 2 7 3 2 3 2" xfId="36862" xr:uid="{FC93F571-9120-4C66-879B-C0329E9EDC75}"/>
    <cellStyle name="Millares 2 2 7 3 2 4" xfId="30381" xr:uid="{5327C172-1492-4DDD-96A8-B2CD84561ADC}"/>
    <cellStyle name="Millares 2 2 7 3 3" xfId="10731" xr:uid="{00000000-0005-0000-0000-0000031E0000}"/>
    <cellStyle name="Millares 2 2 7 3 3 2" xfId="40092" xr:uid="{33D8FED1-EAEC-49B2-A139-5E4A8942ABD6}"/>
    <cellStyle name="Millares 2 2 7 3 4" xfId="17506" xr:uid="{00000000-0005-0000-0000-0000041E0000}"/>
    <cellStyle name="Millares 2 2 7 3 4 2" xfId="33634" xr:uid="{574E14B2-1D07-4240-B186-5B9D85437B01}"/>
    <cellStyle name="Millares 2 2 7 3 5" xfId="25054" xr:uid="{65C6BD37-481F-4DBC-81C3-282AF7F312D1}"/>
    <cellStyle name="Millares 2 2 7 4" xfId="5473" xr:uid="{00000000-0005-0000-0000-0000051E0000}"/>
    <cellStyle name="Millares 2 2 7 4 2" xfId="8700" xr:uid="{00000000-0005-0000-0000-0000061E0000}"/>
    <cellStyle name="Millares 2 2 7 4 2 2" xfId="15278" xr:uid="{00000000-0005-0000-0000-0000071E0000}"/>
    <cellStyle name="Millares 2 2 7 4 2 2 2" xfId="44551" xr:uid="{E711BA84-13C5-418A-B0D3-9105DD10FBF6}"/>
    <cellStyle name="Millares 2 2 7 4 2 3" xfId="21965" xr:uid="{00000000-0005-0000-0000-0000081E0000}"/>
    <cellStyle name="Millares 2 2 7 4 2 3 2" xfId="38093" xr:uid="{6A1A3E79-025E-41A2-B65E-D85EB7355174}"/>
    <cellStyle name="Millares 2 2 7 4 2 4" xfId="31612" xr:uid="{9DA3E386-AD40-4FE7-A480-01A98E48849B}"/>
    <cellStyle name="Millares 2 2 7 4 3" xfId="12050" xr:uid="{00000000-0005-0000-0000-0000091E0000}"/>
    <cellStyle name="Millares 2 2 7 4 3 2" xfId="41323" xr:uid="{D98FFCE5-47E2-42DC-953D-9ECA42313CD3}"/>
    <cellStyle name="Millares 2 2 7 4 4" xfId="18737" xr:uid="{00000000-0005-0000-0000-00000A1E0000}"/>
    <cellStyle name="Millares 2 2 7 4 4 2" xfId="34865" xr:uid="{3C2F8C4E-4A92-49F5-8FA7-8A4A44743BD8}"/>
    <cellStyle name="Millares 2 2 7 4 5" xfId="28384" xr:uid="{85893D57-F4D4-4666-BDE6-B05D232C36E9}"/>
    <cellStyle name="Millares 2 2 7 5" xfId="6867" xr:uid="{00000000-0005-0000-0000-00000B1E0000}"/>
    <cellStyle name="Millares 2 2 7 5 2" xfId="13445" xr:uid="{00000000-0005-0000-0000-00000C1E0000}"/>
    <cellStyle name="Millares 2 2 7 5 2 2" xfId="42718" xr:uid="{914300C2-E05A-47EF-8B7D-6159013BE5A3}"/>
    <cellStyle name="Millares 2 2 7 5 3" xfId="20132" xr:uid="{00000000-0005-0000-0000-00000D1E0000}"/>
    <cellStyle name="Millares 2 2 7 5 3 2" xfId="36260" xr:uid="{99BE0F57-BAD2-41F1-9F50-E6E2A9EAA881}"/>
    <cellStyle name="Millares 2 2 7 5 4" xfId="29779" xr:uid="{613ADCBC-2E41-419F-950B-10F79C06EEC2}"/>
    <cellStyle name="Millares 2 2 7 6" xfId="10128" xr:uid="{00000000-0005-0000-0000-00000E1E0000}"/>
    <cellStyle name="Millares 2 2 7 6 2" xfId="39490" xr:uid="{4D821362-D1B4-479C-88A2-E06F32F9D6A3}"/>
    <cellStyle name="Millares 2 2 7 7" xfId="11402" xr:uid="{00000000-0005-0000-0000-00000F1E0000}"/>
    <cellStyle name="Millares 2 2 7 7 2" xfId="33032" xr:uid="{31E63B7D-43D9-485A-8E7F-319E07A7EE27}"/>
    <cellStyle name="Millares 2 2 7 8" xfId="16904" xr:uid="{00000000-0005-0000-0000-0000101E0000}"/>
    <cellStyle name="Millares 2 2 7 9" xfId="24450" xr:uid="{71434E4A-C4B7-45E9-BFCE-C161A4D557CB}"/>
    <cellStyle name="Millares 2 2 8" xfId="2236" xr:uid="{00000000-0005-0000-0000-0000111E0000}"/>
    <cellStyle name="Millares 2 2 8 2" xfId="3464" xr:uid="{00000000-0005-0000-0000-0000121E0000}"/>
    <cellStyle name="Millares 2 2 8 2 2" xfId="5947" xr:uid="{00000000-0005-0000-0000-0000131E0000}"/>
    <cellStyle name="Millares 2 2 8 2 2 2" xfId="9174" xr:uid="{00000000-0005-0000-0000-0000141E0000}"/>
    <cellStyle name="Millares 2 2 8 2 2 2 2" xfId="15752" xr:uid="{00000000-0005-0000-0000-0000151E0000}"/>
    <cellStyle name="Millares 2 2 8 2 2 2 2 2" xfId="45025" xr:uid="{D1A9BAE9-9829-479F-94B8-EEDC7A8A5CE1}"/>
    <cellStyle name="Millares 2 2 8 2 2 2 3" xfId="22439" xr:uid="{00000000-0005-0000-0000-0000161E0000}"/>
    <cellStyle name="Millares 2 2 8 2 2 2 3 2" xfId="38567" xr:uid="{5D62657F-755D-45E5-97FE-14D40513FC2D}"/>
    <cellStyle name="Millares 2 2 8 2 2 2 4" xfId="32086" xr:uid="{6C2CE45E-FDC6-40C3-9F88-B353B10E680A}"/>
    <cellStyle name="Millares 2 2 8 2 2 3" xfId="12524" xr:uid="{00000000-0005-0000-0000-0000171E0000}"/>
    <cellStyle name="Millares 2 2 8 2 2 3 2" xfId="41797" xr:uid="{84E059B0-BFA2-4C5D-8E21-AA8AFB4BC78C}"/>
    <cellStyle name="Millares 2 2 8 2 2 4" xfId="19211" xr:uid="{00000000-0005-0000-0000-0000181E0000}"/>
    <cellStyle name="Millares 2 2 8 2 2 4 2" xfId="35339" xr:uid="{82409A4B-272B-4734-8BE1-F51AEC3DB42F}"/>
    <cellStyle name="Millares 2 2 8 2 2 5" xfId="28858" xr:uid="{44B9DC72-68D8-48B5-95F2-15481A2A5FB2}"/>
    <cellStyle name="Millares 2 2 8 2 3" xfId="7943" xr:uid="{00000000-0005-0000-0000-0000191E0000}"/>
    <cellStyle name="Millares 2 2 8 2 3 2" xfId="14521" xr:uid="{00000000-0005-0000-0000-00001A1E0000}"/>
    <cellStyle name="Millares 2 2 8 2 3 2 2" xfId="43794" xr:uid="{9B00F05D-A8A2-4BDF-8879-723F1210211F}"/>
    <cellStyle name="Millares 2 2 8 2 3 3" xfId="21208" xr:uid="{00000000-0005-0000-0000-00001B1E0000}"/>
    <cellStyle name="Millares 2 2 8 2 3 3 2" xfId="37336" xr:uid="{C467DD8D-11D5-4652-9339-6F57BAED111E}"/>
    <cellStyle name="Millares 2 2 8 2 3 4" xfId="30855" xr:uid="{20E430E7-8D1A-42ED-B81D-077B5449BA57}"/>
    <cellStyle name="Millares 2 2 8 2 4" xfId="11236" xr:uid="{00000000-0005-0000-0000-00001C1E0000}"/>
    <cellStyle name="Millares 2 2 8 2 4 2" xfId="40566" xr:uid="{A4324DBD-29FC-4371-A432-8AD919FEA277}"/>
    <cellStyle name="Millares 2 2 8 2 5" xfId="17980" xr:uid="{00000000-0005-0000-0000-00001D1E0000}"/>
    <cellStyle name="Millares 2 2 8 2 5 2" xfId="34108" xr:uid="{FCFF4167-6B12-4E62-95C7-D39639B704C3}"/>
    <cellStyle name="Millares 2 2 8 2 6" xfId="26378" xr:uid="{46A43E91-534D-4FC2-AF6D-A78F0851E022}"/>
    <cellStyle name="Millares 2 2 8 3" xfId="5551" xr:uid="{00000000-0005-0000-0000-00001E1E0000}"/>
    <cellStyle name="Millares 2 2 8 3 2" xfId="8778" xr:uid="{00000000-0005-0000-0000-00001F1E0000}"/>
    <cellStyle name="Millares 2 2 8 3 2 2" xfId="15356" xr:uid="{00000000-0005-0000-0000-0000201E0000}"/>
    <cellStyle name="Millares 2 2 8 3 2 2 2" xfId="44629" xr:uid="{CC596AAE-897A-404B-BCBC-ED59CEC0D8CE}"/>
    <cellStyle name="Millares 2 2 8 3 2 3" xfId="22043" xr:uid="{00000000-0005-0000-0000-0000211E0000}"/>
    <cellStyle name="Millares 2 2 8 3 2 3 2" xfId="38171" xr:uid="{4FF25A66-26A4-4EA1-ACB3-EE20F5CA074A}"/>
    <cellStyle name="Millares 2 2 8 3 2 4" xfId="31690" xr:uid="{EB28DF7A-C2A9-42C4-87BF-603F89A40FC8}"/>
    <cellStyle name="Millares 2 2 8 3 3" xfId="12128" xr:uid="{00000000-0005-0000-0000-0000221E0000}"/>
    <cellStyle name="Millares 2 2 8 3 3 2" xfId="41401" xr:uid="{4E5D34FC-C440-45F2-86BC-5A56EF1B8D1A}"/>
    <cellStyle name="Millares 2 2 8 3 4" xfId="18815" xr:uid="{00000000-0005-0000-0000-0000231E0000}"/>
    <cellStyle name="Millares 2 2 8 3 4 2" xfId="34943" xr:uid="{45339EE1-E541-488B-938D-B8D073DC880A}"/>
    <cellStyle name="Millares 2 2 8 3 5" xfId="28462" xr:uid="{E273E649-138B-40E2-8691-CC703ABD75CC}"/>
    <cellStyle name="Millares 2 2 8 4" xfId="7547" xr:uid="{00000000-0005-0000-0000-0000241E0000}"/>
    <cellStyle name="Millares 2 2 8 4 2" xfId="14125" xr:uid="{00000000-0005-0000-0000-0000251E0000}"/>
    <cellStyle name="Millares 2 2 8 4 2 2" xfId="43398" xr:uid="{361FA41E-6244-46E4-B46B-6D6EF0EEEFDC}"/>
    <cellStyle name="Millares 2 2 8 4 3" xfId="20812" xr:uid="{00000000-0005-0000-0000-0000261E0000}"/>
    <cellStyle name="Millares 2 2 8 4 3 2" xfId="36940" xr:uid="{F2B0D476-98FE-4D49-88E9-426EB45C9627}"/>
    <cellStyle name="Millares 2 2 8 4 4" xfId="30459" xr:uid="{40857111-A609-4B87-B14F-14468BBF2B09}"/>
    <cellStyle name="Millares 2 2 8 5" xfId="10809" xr:uid="{00000000-0005-0000-0000-0000271E0000}"/>
    <cellStyle name="Millares 2 2 8 5 2" xfId="40170" xr:uid="{E99EFC32-F961-45F4-9D92-BC6A78EF3E30}"/>
    <cellStyle name="Millares 2 2 8 6" xfId="17584" xr:uid="{00000000-0005-0000-0000-0000281E0000}"/>
    <cellStyle name="Millares 2 2 8 6 2" xfId="33712" xr:uid="{E40580C5-1908-4EAF-8CB0-7C22EF0A1F48}"/>
    <cellStyle name="Millares 2 2 8 7" xfId="25150" xr:uid="{34082003-E646-4613-8240-3F2FF7AC0BC0}"/>
    <cellStyle name="Millares 2 2 9" xfId="2584" xr:uid="{00000000-0005-0000-0000-0000291E0000}"/>
    <cellStyle name="Millares 2 2 9 2" xfId="5646" xr:uid="{00000000-0005-0000-0000-00002A1E0000}"/>
    <cellStyle name="Millares 2 2 9 2 2" xfId="8873" xr:uid="{00000000-0005-0000-0000-00002B1E0000}"/>
    <cellStyle name="Millares 2 2 9 2 2 2" xfId="15451" xr:uid="{00000000-0005-0000-0000-00002C1E0000}"/>
    <cellStyle name="Millares 2 2 9 2 2 2 2" xfId="44724" xr:uid="{3AFBAE1D-A03F-4198-BBB5-3979E3902B66}"/>
    <cellStyle name="Millares 2 2 9 2 2 3" xfId="22138" xr:uid="{00000000-0005-0000-0000-00002D1E0000}"/>
    <cellStyle name="Millares 2 2 9 2 2 3 2" xfId="38266" xr:uid="{7F4EDEE6-70F1-42CC-8B28-C9986698252E}"/>
    <cellStyle name="Millares 2 2 9 2 2 4" xfId="31785" xr:uid="{D62F8926-E5D2-46AA-A2C0-AC3F95BE6975}"/>
    <cellStyle name="Millares 2 2 9 2 3" xfId="12223" xr:uid="{00000000-0005-0000-0000-00002E1E0000}"/>
    <cellStyle name="Millares 2 2 9 2 3 2" xfId="41496" xr:uid="{C85A74EC-AC6B-4DB5-8F20-5521D3422231}"/>
    <cellStyle name="Millares 2 2 9 2 4" xfId="18910" xr:uid="{00000000-0005-0000-0000-00002F1E0000}"/>
    <cellStyle name="Millares 2 2 9 2 4 2" xfId="35038" xr:uid="{06FE9C6F-9426-46E6-A2A5-73AC977E451A}"/>
    <cellStyle name="Millares 2 2 9 2 5" xfId="28557" xr:uid="{3BFB8711-8AA1-4F0F-877B-E8B56415DA7A}"/>
    <cellStyle name="Millares 2 2 9 3" xfId="7642" xr:uid="{00000000-0005-0000-0000-0000301E0000}"/>
    <cellStyle name="Millares 2 2 9 3 2" xfId="14220" xr:uid="{00000000-0005-0000-0000-0000311E0000}"/>
    <cellStyle name="Millares 2 2 9 3 2 2" xfId="43493" xr:uid="{D60B2240-5FFC-4A5F-B16B-3F872EA9FA2E}"/>
    <cellStyle name="Millares 2 2 9 3 3" xfId="20907" xr:uid="{00000000-0005-0000-0000-0000321E0000}"/>
    <cellStyle name="Millares 2 2 9 3 3 2" xfId="37035" xr:uid="{336504D7-5DFA-4CDB-863F-B40DF9FA235A}"/>
    <cellStyle name="Millares 2 2 9 3 4" xfId="30554" xr:uid="{E4FE6206-FFF5-4091-BBB7-F85A4F27A4A1}"/>
    <cellStyle name="Millares 2 2 9 4" xfId="10913" xr:uid="{00000000-0005-0000-0000-0000331E0000}"/>
    <cellStyle name="Millares 2 2 9 4 2" xfId="40265" xr:uid="{A85BFA24-F306-4E28-83C2-64CBD84BED55}"/>
    <cellStyle name="Millares 2 2 9 5" xfId="17679" xr:uid="{00000000-0005-0000-0000-0000341E0000}"/>
    <cellStyle name="Millares 2 2 9 5 2" xfId="33807" xr:uid="{B36E2E42-99BF-49B1-A566-9929FBF6AFD7}"/>
    <cellStyle name="Millares 2 2 9 6" xfId="25498" xr:uid="{D71384B3-8E4E-4FB6-999B-8145E92A58CF}"/>
    <cellStyle name="Millares 2 20" xfId="23020" xr:uid="{7FEADA55-5B07-4A24-82D8-48EB861BA9AA}"/>
    <cellStyle name="Millares 2 21" xfId="45613" xr:uid="{8B7D0B2E-0238-4464-A0A1-CB6753F82AA9}"/>
    <cellStyle name="Millares 2 3" xfId="93" xr:uid="{00000000-0005-0000-0000-0000351E0000}"/>
    <cellStyle name="Millares 2 3 10" xfId="5265" xr:uid="{00000000-0005-0000-0000-0000361E0000}"/>
    <cellStyle name="Millares 2 3 10 2" xfId="8492" xr:uid="{00000000-0005-0000-0000-0000371E0000}"/>
    <cellStyle name="Millares 2 3 10 2 2" xfId="15070" xr:uid="{00000000-0005-0000-0000-0000381E0000}"/>
    <cellStyle name="Millares 2 3 10 2 2 2" xfId="44343" xr:uid="{40DD11C9-9F64-4B18-9D7C-19A44D6CC558}"/>
    <cellStyle name="Millares 2 3 10 2 3" xfId="21757" xr:uid="{00000000-0005-0000-0000-0000391E0000}"/>
    <cellStyle name="Millares 2 3 10 2 3 2" xfId="37885" xr:uid="{D2B6B8B7-978B-4EF4-B053-A1390676AB4B}"/>
    <cellStyle name="Millares 2 3 10 2 4" xfId="31404" xr:uid="{8F249D58-96A4-4108-985A-B1A2758B9B7A}"/>
    <cellStyle name="Millares 2 3 10 3" xfId="11842" xr:uid="{00000000-0005-0000-0000-00003A1E0000}"/>
    <cellStyle name="Millares 2 3 10 3 2" xfId="41115" xr:uid="{7DA25C60-2258-4BC5-B3D5-DA128B8A2E59}"/>
    <cellStyle name="Millares 2 3 10 4" xfId="18529" xr:uid="{00000000-0005-0000-0000-00003B1E0000}"/>
    <cellStyle name="Millares 2 3 10 4 2" xfId="34657" xr:uid="{A3D2EB95-3A38-4ADB-8E90-BDDFC717D4A1}"/>
    <cellStyle name="Millares 2 3 10 5" xfId="28176" xr:uid="{1C80E2E3-F04E-424D-80E8-26A2021942EF}"/>
    <cellStyle name="Millares 2 3 11" xfId="6482" xr:uid="{00000000-0005-0000-0000-00003C1E0000}"/>
    <cellStyle name="Millares 2 3 11 2" xfId="13060" xr:uid="{00000000-0005-0000-0000-00003D1E0000}"/>
    <cellStyle name="Millares 2 3 11 2 2" xfId="42333" xr:uid="{58E0CAC2-6239-453C-9749-CF793C036D5E}"/>
    <cellStyle name="Millares 2 3 11 3" xfId="19747" xr:uid="{00000000-0005-0000-0000-00003E1E0000}"/>
    <cellStyle name="Millares 2 3 11 3 2" xfId="35875" xr:uid="{5789C9DE-6F4F-4486-9111-11589F68EB4D}"/>
    <cellStyle name="Millares 2 3 11 4" xfId="29394" xr:uid="{11E5E5EF-E681-43CA-B1CC-730C58F5CA3D}"/>
    <cellStyle name="Millares 2 3 12" xfId="9714" xr:uid="{00000000-0005-0000-0000-00003F1E0000}"/>
    <cellStyle name="Millares 2 3 12 2" xfId="39105" xr:uid="{25D46CDA-E99B-40EC-BDE5-B04413EB7686}"/>
    <cellStyle name="Millares 2 3 13" xfId="16519" xr:uid="{00000000-0005-0000-0000-0000401E0000}"/>
    <cellStyle name="Millares 2 3 13 2" xfId="32647" xr:uid="{F536778F-9329-4E18-A0F8-FEC5D8C6ACF1}"/>
    <cellStyle name="Millares 2 3 14" xfId="23045" xr:uid="{51237E56-67DE-45E3-80AD-3128542A0A22}"/>
    <cellStyle name="Millares 2 3 2" xfId="177" xr:uid="{00000000-0005-0000-0000-0000411E0000}"/>
    <cellStyle name="Millares 2 3 2 10" xfId="6505" xr:uid="{00000000-0005-0000-0000-0000421E0000}"/>
    <cellStyle name="Millares 2 3 2 10 2" xfId="13083" xr:uid="{00000000-0005-0000-0000-0000431E0000}"/>
    <cellStyle name="Millares 2 3 2 10 2 2" xfId="42356" xr:uid="{9F618186-A40A-4D3D-9A85-2F649E2CA58C}"/>
    <cellStyle name="Millares 2 3 2 10 3" xfId="19770" xr:uid="{00000000-0005-0000-0000-0000441E0000}"/>
    <cellStyle name="Millares 2 3 2 10 3 2" xfId="35898" xr:uid="{7E8BA3E7-0E9F-4B40-98AC-8C668B2A2E72}"/>
    <cellStyle name="Millares 2 3 2 10 4" xfId="29417" xr:uid="{49E256A2-27A8-4A2C-AC83-8E82736382FA}"/>
    <cellStyle name="Millares 2 3 2 11" xfId="9739" xr:uid="{00000000-0005-0000-0000-0000451E0000}"/>
    <cellStyle name="Millares 2 3 2 11 2" xfId="39128" xr:uid="{A6565EC3-0D80-4293-AB22-F433CB049956}"/>
    <cellStyle name="Millares 2 3 2 12" xfId="16542" xr:uid="{00000000-0005-0000-0000-0000461E0000}"/>
    <cellStyle name="Millares 2 3 2 12 2" xfId="32670" xr:uid="{7AFE2AC1-4DD0-4CCF-B3E4-6853F393908D}"/>
    <cellStyle name="Millares 2 3 2 13" xfId="23125" xr:uid="{A2312E15-866C-48C2-816C-EFDB6EC8689C}"/>
    <cellStyle name="Millares 2 3 2 2" xfId="355" xr:uid="{00000000-0005-0000-0000-0000471E0000}"/>
    <cellStyle name="Millares 2 3 2 2 10" xfId="9788" xr:uid="{00000000-0005-0000-0000-0000481E0000}"/>
    <cellStyle name="Millares 2 3 2 2 10 2" xfId="39174" xr:uid="{B2393CCF-455D-40CF-A499-4871DAF961C4}"/>
    <cellStyle name="Millares 2 3 2 2 11" xfId="16588" xr:uid="{00000000-0005-0000-0000-0000491E0000}"/>
    <cellStyle name="Millares 2 3 2 2 11 2" xfId="32716" xr:uid="{792905E6-AF18-4758-8AC0-F2E37155C3DE}"/>
    <cellStyle name="Millares 2 3 2 2 12" xfId="23298" xr:uid="{64E6A483-3ECE-4E4A-8418-BC36F975137F}"/>
    <cellStyle name="Millares 2 3 2 2 2" xfId="708" xr:uid="{00000000-0005-0000-0000-00004A1E0000}"/>
    <cellStyle name="Millares 2 3 2 2 2 2" xfId="1420" xr:uid="{00000000-0005-0000-0000-00004B1E0000}"/>
    <cellStyle name="Millares 2 3 2 2 2 2 2" xfId="1890" xr:uid="{00000000-0005-0000-0000-00004C1E0000}"/>
    <cellStyle name="Millares 2 3 2 2 2 2 2 2" xfId="5178" xr:uid="{00000000-0005-0000-0000-00004D1E0000}"/>
    <cellStyle name="Millares 2 3 2 2 2 2 2 2 2" xfId="8441" xr:uid="{00000000-0005-0000-0000-00004E1E0000}"/>
    <cellStyle name="Millares 2 3 2 2 2 2 2 2 2 2" xfId="15019" xr:uid="{00000000-0005-0000-0000-00004F1E0000}"/>
    <cellStyle name="Millares 2 3 2 2 2 2 2 2 2 2 2" xfId="44292" xr:uid="{35875814-5DF1-4ACF-93B5-B052CBF094F5}"/>
    <cellStyle name="Millares 2 3 2 2 2 2 2 2 2 3" xfId="21706" xr:uid="{00000000-0005-0000-0000-0000501E0000}"/>
    <cellStyle name="Millares 2 3 2 2 2 2 2 2 2 3 2" xfId="37834" xr:uid="{57B52295-3AF2-4952-84BA-E67149F97B61}"/>
    <cellStyle name="Millares 2 3 2 2 2 2 2 2 2 4" xfId="31353" xr:uid="{8CBB9C61-3945-4C5F-AE4A-3E0AB448463C}"/>
    <cellStyle name="Millares 2 3 2 2 2 2 2 2 3" xfId="11791" xr:uid="{00000000-0005-0000-0000-0000511E0000}"/>
    <cellStyle name="Millares 2 3 2 2 2 2 2 2 3 2" xfId="41064" xr:uid="{A3C16A62-0BDE-4887-85F1-338B4CC8A2DC}"/>
    <cellStyle name="Millares 2 3 2 2 2 2 2 2 4" xfId="18478" xr:uid="{00000000-0005-0000-0000-0000521E0000}"/>
    <cellStyle name="Millares 2 3 2 2 2 2 2 2 4 2" xfId="34606" xr:uid="{4B8A43F7-FFCB-49D7-86D9-AE3DA61E2EC3}"/>
    <cellStyle name="Millares 2 3 2 2 2 2 2 2 5" xfId="28089" xr:uid="{52A52D3C-A517-4778-9FCE-27D2F0966083}"/>
    <cellStyle name="Millares 2 3 2 2 2 2 2 3" xfId="6445" xr:uid="{00000000-0005-0000-0000-0000531E0000}"/>
    <cellStyle name="Millares 2 3 2 2 2 2 2 3 2" xfId="9671" xr:uid="{00000000-0005-0000-0000-0000541E0000}"/>
    <cellStyle name="Millares 2 3 2 2 2 2 2 3 2 2" xfId="16250" xr:uid="{00000000-0005-0000-0000-0000551E0000}"/>
    <cellStyle name="Millares 2 3 2 2 2 2 2 3 2 2 2" xfId="45523" xr:uid="{7A64ADFE-10C8-47A5-83B7-E7C136577D29}"/>
    <cellStyle name="Millares 2 3 2 2 2 2 2 3 2 3" xfId="22937" xr:uid="{00000000-0005-0000-0000-0000561E0000}"/>
    <cellStyle name="Millares 2 3 2 2 2 2 2 3 2 3 2" xfId="39065" xr:uid="{1084C334-379E-4612-B7F3-46F45CAEE19E}"/>
    <cellStyle name="Millares 2 3 2 2 2 2 2 3 2 4" xfId="32584" xr:uid="{61A7D903-71B5-4240-9CC8-D402D8DE0139}"/>
    <cellStyle name="Millares 2 3 2 2 2 2 2 3 3" xfId="13022" xr:uid="{00000000-0005-0000-0000-0000571E0000}"/>
    <cellStyle name="Millares 2 3 2 2 2 2 2 3 3 2" xfId="42295" xr:uid="{8A5B2606-E4C1-4E6E-B602-A4EF491F8C7E}"/>
    <cellStyle name="Millares 2 3 2 2 2 2 2 3 4" xfId="19709" xr:uid="{00000000-0005-0000-0000-0000581E0000}"/>
    <cellStyle name="Millares 2 3 2 2 2 2 2 3 4 2" xfId="35837" xr:uid="{8F0048BE-515D-4ED0-978E-8C8D7BFDC9D8}"/>
    <cellStyle name="Millares 2 3 2 2 2 2 2 3 5" xfId="29356" xr:uid="{A387C520-E601-4B4C-89D5-EF3C56B9BE8F}"/>
    <cellStyle name="Millares 2 3 2 2 2 2 2 4" xfId="7224" xr:uid="{00000000-0005-0000-0000-0000591E0000}"/>
    <cellStyle name="Millares 2 3 2 2 2 2 2 4 2" xfId="13802" xr:uid="{00000000-0005-0000-0000-00005A1E0000}"/>
    <cellStyle name="Millares 2 3 2 2 2 2 2 4 2 2" xfId="43075" xr:uid="{59741990-556B-469E-B594-C2086BA08F15}"/>
    <cellStyle name="Millares 2 3 2 2 2 2 2 4 3" xfId="20489" xr:uid="{00000000-0005-0000-0000-00005B1E0000}"/>
    <cellStyle name="Millares 2 3 2 2 2 2 2 4 3 2" xfId="36617" xr:uid="{BE36B094-1895-494A-B00E-90CA14203580}"/>
    <cellStyle name="Millares 2 3 2 2 2 2 2 4 4" xfId="30136" xr:uid="{486B94F2-714A-4F77-BD03-46C93B11BA9B}"/>
    <cellStyle name="Millares 2 3 2 2 2 2 2 5" xfId="10485" xr:uid="{00000000-0005-0000-0000-00005C1E0000}"/>
    <cellStyle name="Millares 2 3 2 2 2 2 2 5 2" xfId="39847" xr:uid="{3460D184-0E01-43D8-8B14-A88D279987D9}"/>
    <cellStyle name="Millares 2 3 2 2 2 2 2 6" xfId="17261" xr:uid="{00000000-0005-0000-0000-00005D1E0000}"/>
    <cellStyle name="Millares 2 3 2 2 2 2 2 6 2" xfId="33389" xr:uid="{54E924EB-767E-4D72-9049-EC3242893891}"/>
    <cellStyle name="Millares 2 3 2 2 2 2 2 7" xfId="24807" xr:uid="{05BC89D2-6FBD-4B38-AA46-1DFB34331191}"/>
    <cellStyle name="Millares 2 3 2 2 2 2 3" xfId="3093" xr:uid="{00000000-0005-0000-0000-00005E1E0000}"/>
    <cellStyle name="Millares 2 3 2 2 2 2 3 2" xfId="7831" xr:uid="{00000000-0005-0000-0000-00005F1E0000}"/>
    <cellStyle name="Millares 2 3 2 2 2 2 3 2 2" xfId="14409" xr:uid="{00000000-0005-0000-0000-0000601E0000}"/>
    <cellStyle name="Millares 2 3 2 2 2 2 3 2 2 2" xfId="43682" xr:uid="{CCC9DD39-D502-469D-ABAB-EF7CF2D567B3}"/>
    <cellStyle name="Millares 2 3 2 2 2 2 3 2 3" xfId="21096" xr:uid="{00000000-0005-0000-0000-0000611E0000}"/>
    <cellStyle name="Millares 2 3 2 2 2 2 3 2 3 2" xfId="37224" xr:uid="{3638C04E-73C9-4023-894A-4171F73474AF}"/>
    <cellStyle name="Millares 2 3 2 2 2 2 3 2 4" xfId="30743" xr:uid="{B41FCF41-5950-420E-95A4-9CE7BCD4CE8A}"/>
    <cellStyle name="Millares 2 3 2 2 2 2 3 3" xfId="11113" xr:uid="{00000000-0005-0000-0000-0000621E0000}"/>
    <cellStyle name="Millares 2 3 2 2 2 2 3 3 2" xfId="40454" xr:uid="{540F2F2B-E2AA-4599-969B-5ADD0A98296B}"/>
    <cellStyle name="Millares 2 3 2 2 2 2 3 4" xfId="17868" xr:uid="{00000000-0005-0000-0000-0000631E0000}"/>
    <cellStyle name="Millares 2 3 2 2 2 2 3 4 2" xfId="33996" xr:uid="{FADDEEA8-5E04-4E59-97CA-BE3045EC2359}"/>
    <cellStyle name="Millares 2 3 2 2 2 2 3 5" xfId="26007" xr:uid="{784DC4E3-F2B2-4452-A16B-F92B19789553}"/>
    <cellStyle name="Millares 2 3 2 2 2 2 4" xfId="5835" xr:uid="{00000000-0005-0000-0000-0000641E0000}"/>
    <cellStyle name="Millares 2 3 2 2 2 2 4 2" xfId="9062" xr:uid="{00000000-0005-0000-0000-0000651E0000}"/>
    <cellStyle name="Millares 2 3 2 2 2 2 4 2 2" xfId="15640" xr:uid="{00000000-0005-0000-0000-0000661E0000}"/>
    <cellStyle name="Millares 2 3 2 2 2 2 4 2 2 2" xfId="44913" xr:uid="{03D5201B-EFFB-41AA-8251-645CC536A614}"/>
    <cellStyle name="Millares 2 3 2 2 2 2 4 2 3" xfId="22327" xr:uid="{00000000-0005-0000-0000-0000671E0000}"/>
    <cellStyle name="Millares 2 3 2 2 2 2 4 2 3 2" xfId="38455" xr:uid="{38E9D708-9E55-4439-9885-04F98D8F2C5D}"/>
    <cellStyle name="Millares 2 3 2 2 2 2 4 2 4" xfId="31974" xr:uid="{AFC340D0-4EF1-4F5A-84AE-9F72A6FA3483}"/>
    <cellStyle name="Millares 2 3 2 2 2 2 4 3" xfId="12412" xr:uid="{00000000-0005-0000-0000-0000681E0000}"/>
    <cellStyle name="Millares 2 3 2 2 2 2 4 3 2" xfId="41685" xr:uid="{1C516FF2-CB0F-41D2-9ADF-3ED702C5E950}"/>
    <cellStyle name="Millares 2 3 2 2 2 2 4 4" xfId="19099" xr:uid="{00000000-0005-0000-0000-0000691E0000}"/>
    <cellStyle name="Millares 2 3 2 2 2 2 4 4 2" xfId="35227" xr:uid="{946E0929-0EEF-4DE4-9B36-B9BFF15BD172}"/>
    <cellStyle name="Millares 2 3 2 2 2 2 4 5" xfId="28746" xr:uid="{6FD891CD-F7F5-4DE0-9C08-926E6325F96B}"/>
    <cellStyle name="Millares 2 3 2 2 2 2 5" xfId="6836" xr:uid="{00000000-0005-0000-0000-00006A1E0000}"/>
    <cellStyle name="Millares 2 3 2 2 2 2 5 2" xfId="13414" xr:uid="{00000000-0005-0000-0000-00006B1E0000}"/>
    <cellStyle name="Millares 2 3 2 2 2 2 5 2 2" xfId="42687" xr:uid="{F84D2E39-292D-471D-BE9E-D800F188EC7F}"/>
    <cellStyle name="Millares 2 3 2 2 2 2 5 3" xfId="20101" xr:uid="{00000000-0005-0000-0000-00006C1E0000}"/>
    <cellStyle name="Millares 2 3 2 2 2 2 5 3 2" xfId="36229" xr:uid="{D06A35D3-F500-4610-82CE-13616534C94B}"/>
    <cellStyle name="Millares 2 3 2 2 2 2 5 4" xfId="29748" xr:uid="{25F6A33E-EC42-4D42-A612-C315360C3344}"/>
    <cellStyle name="Millares 2 3 2 2 2 2 6" xfId="10096" xr:uid="{00000000-0005-0000-0000-00006D1E0000}"/>
    <cellStyle name="Millares 2 3 2 2 2 2 6 2" xfId="39459" xr:uid="{13BA4E7A-77B6-43EF-AEB3-06D326972D83}"/>
    <cellStyle name="Millares 2 3 2 2 2 2 7" xfId="16873" xr:uid="{00000000-0005-0000-0000-00006E1E0000}"/>
    <cellStyle name="Millares 2 3 2 2 2 2 7 2" xfId="33001" xr:uid="{37409A1F-FF26-48BB-A65E-1A4E2C96EBB4}"/>
    <cellStyle name="Millares 2 3 2 2 2 2 8" xfId="24358" xr:uid="{8EFBA6AF-1810-4458-A3EE-1288EC337AF6}"/>
    <cellStyle name="Millares 2 3 2 2 2 3" xfId="1697" xr:uid="{00000000-0005-0000-0000-00006F1E0000}"/>
    <cellStyle name="Millares 2 3 2 2 2 3 2" xfId="4424" xr:uid="{00000000-0005-0000-0000-0000701E0000}"/>
    <cellStyle name="Millares 2 3 2 2 2 3 2 2" xfId="8197" xr:uid="{00000000-0005-0000-0000-0000711E0000}"/>
    <cellStyle name="Millares 2 3 2 2 2 3 2 2 2" xfId="14775" xr:uid="{00000000-0005-0000-0000-0000721E0000}"/>
    <cellStyle name="Millares 2 3 2 2 2 3 2 2 2 2" xfId="44048" xr:uid="{13A5687E-5F48-41B8-94EE-6A4743748C60}"/>
    <cellStyle name="Millares 2 3 2 2 2 3 2 2 3" xfId="21462" xr:uid="{00000000-0005-0000-0000-0000731E0000}"/>
    <cellStyle name="Millares 2 3 2 2 2 3 2 2 3 2" xfId="37590" xr:uid="{01C6C9E4-2674-453B-9180-D05B49175D33}"/>
    <cellStyle name="Millares 2 3 2 2 2 3 2 2 4" xfId="31109" xr:uid="{DED76994-B4FE-4B39-A49E-D4ED4553A303}"/>
    <cellStyle name="Millares 2 3 2 2 2 3 2 3" xfId="11526" xr:uid="{00000000-0005-0000-0000-0000741E0000}"/>
    <cellStyle name="Millares 2 3 2 2 2 3 2 3 2" xfId="40820" xr:uid="{803E9F81-D970-46F5-B907-E41967D2C7E8}"/>
    <cellStyle name="Millares 2 3 2 2 2 3 2 4" xfId="18234" xr:uid="{00000000-0005-0000-0000-0000751E0000}"/>
    <cellStyle name="Millares 2 3 2 2 2 3 2 4 2" xfId="34362" xr:uid="{3EBCCA2B-3209-4FA6-8172-E98B79E863D7}"/>
    <cellStyle name="Millares 2 3 2 2 2 3 2 5" xfId="27336" xr:uid="{18D17704-1F5D-4FE6-B055-8AB0A795AE2A}"/>
    <cellStyle name="Millares 2 3 2 2 2 3 3" xfId="6201" xr:uid="{00000000-0005-0000-0000-0000761E0000}"/>
    <cellStyle name="Millares 2 3 2 2 2 3 3 2" xfId="9427" xr:uid="{00000000-0005-0000-0000-0000771E0000}"/>
    <cellStyle name="Millares 2 3 2 2 2 3 3 2 2" xfId="16006" xr:uid="{00000000-0005-0000-0000-0000781E0000}"/>
    <cellStyle name="Millares 2 3 2 2 2 3 3 2 2 2" xfId="45279" xr:uid="{B9A2B4C2-F2BC-488D-8847-26BA64161254}"/>
    <cellStyle name="Millares 2 3 2 2 2 3 3 2 3" xfId="22693" xr:uid="{00000000-0005-0000-0000-0000791E0000}"/>
    <cellStyle name="Millares 2 3 2 2 2 3 3 2 3 2" xfId="38821" xr:uid="{EAE2D9B3-F175-4964-95A1-38CDF420FAF2}"/>
    <cellStyle name="Millares 2 3 2 2 2 3 3 2 4" xfId="32340" xr:uid="{D94291C9-B1B0-4F06-8871-FFB97AE934A8}"/>
    <cellStyle name="Millares 2 3 2 2 2 3 3 3" xfId="12778" xr:uid="{00000000-0005-0000-0000-00007A1E0000}"/>
    <cellStyle name="Millares 2 3 2 2 2 3 3 3 2" xfId="42051" xr:uid="{6203AAA6-8090-4AEE-AF94-8238311172C6}"/>
    <cellStyle name="Millares 2 3 2 2 2 3 3 4" xfId="19465" xr:uid="{00000000-0005-0000-0000-00007B1E0000}"/>
    <cellStyle name="Millares 2 3 2 2 2 3 3 4 2" xfId="35593" xr:uid="{47468A1A-4D06-4B55-AC61-57C8412CD68D}"/>
    <cellStyle name="Millares 2 3 2 2 2 3 3 5" xfId="29112" xr:uid="{57B35ED0-5B77-420A-AEF5-B791A5BDFE51}"/>
    <cellStyle name="Millares 2 3 2 2 2 3 4" xfId="7031" xr:uid="{00000000-0005-0000-0000-00007C1E0000}"/>
    <cellStyle name="Millares 2 3 2 2 2 3 4 2" xfId="13609" xr:uid="{00000000-0005-0000-0000-00007D1E0000}"/>
    <cellStyle name="Millares 2 3 2 2 2 3 4 2 2" xfId="42882" xr:uid="{5A183550-8CAE-4419-A088-4A57F419AE90}"/>
    <cellStyle name="Millares 2 3 2 2 2 3 4 3" xfId="20296" xr:uid="{00000000-0005-0000-0000-00007E1E0000}"/>
    <cellStyle name="Millares 2 3 2 2 2 3 4 3 2" xfId="36424" xr:uid="{C28E84DA-0756-4C56-A3C8-86444CAE6239}"/>
    <cellStyle name="Millares 2 3 2 2 2 3 4 4" xfId="29943" xr:uid="{4B3FC497-D0DC-462E-8F97-F63C2BD1989E}"/>
    <cellStyle name="Millares 2 3 2 2 2 3 5" xfId="10292" xr:uid="{00000000-0005-0000-0000-00007F1E0000}"/>
    <cellStyle name="Millares 2 3 2 2 2 3 5 2" xfId="39654" xr:uid="{8CC67E09-3707-4B60-B678-B4FEA200AAA3}"/>
    <cellStyle name="Millares 2 3 2 2 2 3 6" xfId="17068" xr:uid="{00000000-0005-0000-0000-0000801E0000}"/>
    <cellStyle name="Millares 2 3 2 2 2 3 6 2" xfId="33196" xr:uid="{1E10B0F5-E494-4046-9381-ECFFB484B717}"/>
    <cellStyle name="Millares 2 3 2 2 2 3 7" xfId="24614" xr:uid="{58B0643B-1FCE-4E8D-9824-A60FE598EF33}"/>
    <cellStyle name="Millares 2 3 2 2 2 4" xfId="2105" xr:uid="{00000000-0005-0000-0000-0000811E0000}"/>
    <cellStyle name="Millares 2 3 2 2 2 4 2" xfId="7435" xr:uid="{00000000-0005-0000-0000-0000821E0000}"/>
    <cellStyle name="Millares 2 3 2 2 2 4 2 2" xfId="14013" xr:uid="{00000000-0005-0000-0000-0000831E0000}"/>
    <cellStyle name="Millares 2 3 2 2 2 4 2 2 2" xfId="43286" xr:uid="{C38778AD-7ADD-41FB-AD9F-38B68B6FF29B}"/>
    <cellStyle name="Millares 2 3 2 2 2 4 2 3" xfId="20700" xr:uid="{00000000-0005-0000-0000-0000841E0000}"/>
    <cellStyle name="Millares 2 3 2 2 2 4 2 3 2" xfId="36828" xr:uid="{50B8D58D-7810-42DD-8248-C21251F573FE}"/>
    <cellStyle name="Millares 2 3 2 2 2 4 2 4" xfId="30347" xr:uid="{B864C07A-59D8-4EB6-9045-376F4B085B10}"/>
    <cellStyle name="Millares 2 3 2 2 2 4 3" xfId="10697" xr:uid="{00000000-0005-0000-0000-0000851E0000}"/>
    <cellStyle name="Millares 2 3 2 2 2 4 3 2" xfId="40058" xr:uid="{B1906236-6D1E-49AB-89C5-E30E8F8F56F6}"/>
    <cellStyle name="Millares 2 3 2 2 2 4 4" xfId="17472" xr:uid="{00000000-0005-0000-0000-0000861E0000}"/>
    <cellStyle name="Millares 2 3 2 2 2 4 4 2" xfId="33600" xr:uid="{BBC7C08A-BF02-4A20-9500-974E4AC7D485}"/>
    <cellStyle name="Millares 2 3 2 2 2 4 5" xfId="25020" xr:uid="{1591D748-BB41-4D3F-96BC-D823B9D58B81}"/>
    <cellStyle name="Millares 2 3 2 2 2 5" xfId="5439" xr:uid="{00000000-0005-0000-0000-0000871E0000}"/>
    <cellStyle name="Millares 2 3 2 2 2 5 2" xfId="8666" xr:uid="{00000000-0005-0000-0000-0000881E0000}"/>
    <cellStyle name="Millares 2 3 2 2 2 5 2 2" xfId="15244" xr:uid="{00000000-0005-0000-0000-0000891E0000}"/>
    <cellStyle name="Millares 2 3 2 2 2 5 2 2 2" xfId="44517" xr:uid="{68597623-3FBE-424E-AA54-C0A8F1F02F54}"/>
    <cellStyle name="Millares 2 3 2 2 2 5 2 3" xfId="21931" xr:uid="{00000000-0005-0000-0000-00008A1E0000}"/>
    <cellStyle name="Millares 2 3 2 2 2 5 2 3 2" xfId="38059" xr:uid="{DC85C3D6-FFEE-4739-90FE-FBAA0E4F5D41}"/>
    <cellStyle name="Millares 2 3 2 2 2 5 2 4" xfId="31578" xr:uid="{F8BC20B0-D475-4E07-A2AD-9B68C6F05895}"/>
    <cellStyle name="Millares 2 3 2 2 2 5 3" xfId="12016" xr:uid="{00000000-0005-0000-0000-00008B1E0000}"/>
    <cellStyle name="Millares 2 3 2 2 2 5 3 2" xfId="41289" xr:uid="{D45BEB39-A7B8-4C4E-8E3B-B62151525AFC}"/>
    <cellStyle name="Millares 2 3 2 2 2 5 4" xfId="18703" xr:uid="{00000000-0005-0000-0000-00008C1E0000}"/>
    <cellStyle name="Millares 2 3 2 2 2 5 4 2" xfId="34831" xr:uid="{B331AB5E-EBAF-486F-AEDB-BD9246237F1F}"/>
    <cellStyle name="Millares 2 3 2 2 2 5 5" xfId="28350" xr:uid="{6FE64194-9EC6-40B7-ACDC-B455B43E4F1E}"/>
    <cellStyle name="Millares 2 3 2 2 2 6" xfId="6643" xr:uid="{00000000-0005-0000-0000-00008D1E0000}"/>
    <cellStyle name="Millares 2 3 2 2 2 6 2" xfId="13221" xr:uid="{00000000-0005-0000-0000-00008E1E0000}"/>
    <cellStyle name="Millares 2 3 2 2 2 6 2 2" xfId="42494" xr:uid="{5459E65A-6AA7-4FAB-B675-5C36DD83F3A9}"/>
    <cellStyle name="Millares 2 3 2 2 2 6 3" xfId="19908" xr:uid="{00000000-0005-0000-0000-00008F1E0000}"/>
    <cellStyle name="Millares 2 3 2 2 2 6 3 2" xfId="36036" xr:uid="{B50D7D57-03FE-4C1C-A40D-169BBB0C9CA5}"/>
    <cellStyle name="Millares 2 3 2 2 2 6 4" xfId="29555" xr:uid="{8FA13D55-6B2C-48DF-91AB-A92B69A32F68}"/>
    <cellStyle name="Millares 2 3 2 2 2 7" xfId="9887" xr:uid="{00000000-0005-0000-0000-0000901E0000}"/>
    <cellStyle name="Millares 2 3 2 2 2 7 2" xfId="39266" xr:uid="{2407217D-7ABF-44BE-B237-33DEC390680A}"/>
    <cellStyle name="Millares 2 3 2 2 2 8" xfId="16680" xr:uid="{00000000-0005-0000-0000-0000911E0000}"/>
    <cellStyle name="Millares 2 3 2 2 2 8 2" xfId="32808" xr:uid="{EEDCC76C-749F-4151-A6F9-8A00959BB1FA}"/>
    <cellStyle name="Millares 2 3 2 2 2 9" xfId="23646" xr:uid="{52FB1C6F-8AC3-4BA0-8112-10BB42414BE6}"/>
    <cellStyle name="Millares 2 3 2 2 3" xfId="1072" xr:uid="{00000000-0005-0000-0000-0000921E0000}"/>
    <cellStyle name="Millares 2 3 2 2 3 2" xfId="1798" xr:uid="{00000000-0005-0000-0000-0000931E0000}"/>
    <cellStyle name="Millares 2 3 2 2 3 2 2" xfId="3263" xr:uid="{00000000-0005-0000-0000-0000941E0000}"/>
    <cellStyle name="Millares 2 3 2 2 3 2 2 2" xfId="7875" xr:uid="{00000000-0005-0000-0000-0000951E0000}"/>
    <cellStyle name="Millares 2 3 2 2 3 2 2 2 2" xfId="14453" xr:uid="{00000000-0005-0000-0000-0000961E0000}"/>
    <cellStyle name="Millares 2 3 2 2 3 2 2 2 2 2" xfId="43726" xr:uid="{B65273A0-13BD-4749-AA38-A1392EE2EB92}"/>
    <cellStyle name="Millares 2 3 2 2 3 2 2 2 3" xfId="21140" xr:uid="{00000000-0005-0000-0000-0000971E0000}"/>
    <cellStyle name="Millares 2 3 2 2 3 2 2 2 3 2" xfId="37268" xr:uid="{BCE8472F-1461-4A05-A4F1-0CA711CC81FA}"/>
    <cellStyle name="Millares 2 3 2 2 3 2 2 2 4" xfId="30787" xr:uid="{FF047281-04B0-4BAE-AF11-F09E8FABB3F3}"/>
    <cellStyle name="Millares 2 3 2 2 3 2 2 3" xfId="11162" xr:uid="{00000000-0005-0000-0000-0000981E0000}"/>
    <cellStyle name="Millares 2 3 2 2 3 2 2 3 2" xfId="40498" xr:uid="{4EFB95E2-9EA2-41AC-A103-12EB417ED18F}"/>
    <cellStyle name="Millares 2 3 2 2 3 2 2 4" xfId="17912" xr:uid="{00000000-0005-0000-0000-0000991E0000}"/>
    <cellStyle name="Millares 2 3 2 2 3 2 2 4 2" xfId="34040" xr:uid="{94CE9245-DD21-4BBF-B368-117682EFAED8}"/>
    <cellStyle name="Millares 2 3 2 2 3 2 2 5" xfId="26177" xr:uid="{431E7271-88DF-441A-8CD5-CBD8A204BEF4}"/>
    <cellStyle name="Millares 2 3 2 2 3 2 3" xfId="5879" xr:uid="{00000000-0005-0000-0000-00009A1E0000}"/>
    <cellStyle name="Millares 2 3 2 2 3 2 3 2" xfId="9106" xr:uid="{00000000-0005-0000-0000-00009B1E0000}"/>
    <cellStyle name="Millares 2 3 2 2 3 2 3 2 2" xfId="15684" xr:uid="{00000000-0005-0000-0000-00009C1E0000}"/>
    <cellStyle name="Millares 2 3 2 2 3 2 3 2 2 2" xfId="44957" xr:uid="{BE64387E-1288-4018-B862-92887B917AF2}"/>
    <cellStyle name="Millares 2 3 2 2 3 2 3 2 3" xfId="22371" xr:uid="{00000000-0005-0000-0000-00009D1E0000}"/>
    <cellStyle name="Millares 2 3 2 2 3 2 3 2 3 2" xfId="38499" xr:uid="{B204CF99-EA7D-4053-9FD1-707438F419C6}"/>
    <cellStyle name="Millares 2 3 2 2 3 2 3 2 4" xfId="32018" xr:uid="{D3D21C3D-02CA-4A18-9DEA-131EA69A8452}"/>
    <cellStyle name="Millares 2 3 2 2 3 2 3 3" xfId="12456" xr:uid="{00000000-0005-0000-0000-00009E1E0000}"/>
    <cellStyle name="Millares 2 3 2 2 3 2 3 3 2" xfId="41729" xr:uid="{75E6D4F9-C0A8-4D8C-ACA2-F00748B3DA25}"/>
    <cellStyle name="Millares 2 3 2 2 3 2 3 4" xfId="19143" xr:uid="{00000000-0005-0000-0000-00009F1E0000}"/>
    <cellStyle name="Millares 2 3 2 2 3 2 3 4 2" xfId="35271" xr:uid="{3FF3D244-A680-4C4F-AC9B-5AE9308703E5}"/>
    <cellStyle name="Millares 2 3 2 2 3 2 3 5" xfId="28790" xr:uid="{0FAD0431-FA47-4D79-B69D-7176F5D1218B}"/>
    <cellStyle name="Millares 2 3 2 2 3 2 4" xfId="7132" xr:uid="{00000000-0005-0000-0000-0000A01E0000}"/>
    <cellStyle name="Millares 2 3 2 2 3 2 4 2" xfId="13710" xr:uid="{00000000-0005-0000-0000-0000A11E0000}"/>
    <cellStyle name="Millares 2 3 2 2 3 2 4 2 2" xfId="42983" xr:uid="{F5507749-8488-464E-B269-6FA6D136BE0F}"/>
    <cellStyle name="Millares 2 3 2 2 3 2 4 3" xfId="20397" xr:uid="{00000000-0005-0000-0000-0000A21E0000}"/>
    <cellStyle name="Millares 2 3 2 2 3 2 4 3 2" xfId="36525" xr:uid="{F30BE039-4122-4A80-BDB5-B97D9F4D66BC}"/>
    <cellStyle name="Millares 2 3 2 2 3 2 4 4" xfId="30044" xr:uid="{380464A9-0DD8-4D20-8C41-A5E170862C68}"/>
    <cellStyle name="Millares 2 3 2 2 3 2 5" xfId="10393" xr:uid="{00000000-0005-0000-0000-0000A31E0000}"/>
    <cellStyle name="Millares 2 3 2 2 3 2 5 2" xfId="39755" xr:uid="{B7AF55CE-C67D-442F-9E5A-6E8DFB9E3264}"/>
    <cellStyle name="Millares 2 3 2 2 3 2 6" xfId="17169" xr:uid="{00000000-0005-0000-0000-0000A41E0000}"/>
    <cellStyle name="Millares 2 3 2 2 3 2 6 2" xfId="33297" xr:uid="{6AD17DBC-04D4-457C-B8DF-97EDEB7C4CD4}"/>
    <cellStyle name="Millares 2 3 2 2 3 2 7" xfId="24715" xr:uid="{538A27DE-0513-4648-9AF1-44CD61E40A56}"/>
    <cellStyle name="Millares 2 3 2 2 3 3" xfId="4830" xr:uid="{00000000-0005-0000-0000-0000A51E0000}"/>
    <cellStyle name="Millares 2 3 2 2 3 3 2" xfId="6353" xr:uid="{00000000-0005-0000-0000-0000A61E0000}"/>
    <cellStyle name="Millares 2 3 2 2 3 3 2 2" xfId="9579" xr:uid="{00000000-0005-0000-0000-0000A71E0000}"/>
    <cellStyle name="Millares 2 3 2 2 3 3 2 2 2" xfId="16158" xr:uid="{00000000-0005-0000-0000-0000A81E0000}"/>
    <cellStyle name="Millares 2 3 2 2 3 3 2 2 2 2" xfId="45431" xr:uid="{8CBBF1AA-0ACC-4164-B882-5E8A49AFBD7B}"/>
    <cellStyle name="Millares 2 3 2 2 3 3 2 2 3" xfId="22845" xr:uid="{00000000-0005-0000-0000-0000A91E0000}"/>
    <cellStyle name="Millares 2 3 2 2 3 3 2 2 3 2" xfId="38973" xr:uid="{D29087B0-356F-4FCF-82D0-3FE8753C1734}"/>
    <cellStyle name="Millares 2 3 2 2 3 3 2 2 4" xfId="32492" xr:uid="{629EC001-ADFF-4A98-9F7D-9AE9A09AFD98}"/>
    <cellStyle name="Millares 2 3 2 2 3 3 2 3" xfId="12930" xr:uid="{00000000-0005-0000-0000-0000AA1E0000}"/>
    <cellStyle name="Millares 2 3 2 2 3 3 2 3 2" xfId="42203" xr:uid="{C1CA70FF-78FB-4C20-BB57-8F6C96FF94A9}"/>
    <cellStyle name="Millares 2 3 2 2 3 3 2 4" xfId="19617" xr:uid="{00000000-0005-0000-0000-0000AB1E0000}"/>
    <cellStyle name="Millares 2 3 2 2 3 3 2 4 2" xfId="35745" xr:uid="{60A938E2-FACF-4C6E-A001-C0E57A45A5D7}"/>
    <cellStyle name="Millares 2 3 2 2 3 3 2 5" xfId="29264" xr:uid="{4F3CE39E-6726-46DB-A1C0-D3FB9C21E56D}"/>
    <cellStyle name="Millares 2 3 2 2 3 3 3" xfId="8349" xr:uid="{00000000-0005-0000-0000-0000AC1E0000}"/>
    <cellStyle name="Millares 2 3 2 2 3 3 3 2" xfId="14927" xr:uid="{00000000-0005-0000-0000-0000AD1E0000}"/>
    <cellStyle name="Millares 2 3 2 2 3 3 3 2 2" xfId="44200" xr:uid="{60F4B721-98E9-48AA-9AA4-E03F78A8DBF4}"/>
    <cellStyle name="Millares 2 3 2 2 3 3 3 3" xfId="21614" xr:uid="{00000000-0005-0000-0000-0000AE1E0000}"/>
    <cellStyle name="Millares 2 3 2 2 3 3 3 3 2" xfId="37742" xr:uid="{E6A1124F-2A0E-4593-8C05-1F45BA7653A6}"/>
    <cellStyle name="Millares 2 3 2 2 3 3 3 4" xfId="31261" xr:uid="{465B4356-C595-4EFB-9E94-E2F2EACDDC5F}"/>
    <cellStyle name="Millares 2 3 2 2 3 3 4" xfId="11688" xr:uid="{00000000-0005-0000-0000-0000AF1E0000}"/>
    <cellStyle name="Millares 2 3 2 2 3 3 4 2" xfId="40972" xr:uid="{26EC3749-2573-4207-B3FA-BFB12B9E061D}"/>
    <cellStyle name="Millares 2 3 2 2 3 3 5" xfId="18386" xr:uid="{00000000-0005-0000-0000-0000B01E0000}"/>
    <cellStyle name="Millares 2 3 2 2 3 3 5 2" xfId="34514" xr:uid="{9A27850E-41F1-4BDC-934E-97BC7EDC3735}"/>
    <cellStyle name="Millares 2 3 2 2 3 3 6" xfId="27741" xr:uid="{3ACBC870-4941-479D-8AB9-08B76B2BA42C}"/>
    <cellStyle name="Millares 2 3 2 2 3 4" xfId="2150" xr:uid="{00000000-0005-0000-0000-0000B11E0000}"/>
    <cellStyle name="Millares 2 3 2 2 3 4 2" xfId="7479" xr:uid="{00000000-0005-0000-0000-0000B21E0000}"/>
    <cellStyle name="Millares 2 3 2 2 3 4 2 2" xfId="14057" xr:uid="{00000000-0005-0000-0000-0000B31E0000}"/>
    <cellStyle name="Millares 2 3 2 2 3 4 2 2 2" xfId="43330" xr:uid="{E50A893B-3E3C-412B-822B-9AC3EF8D424A}"/>
    <cellStyle name="Millares 2 3 2 2 3 4 2 3" xfId="20744" xr:uid="{00000000-0005-0000-0000-0000B41E0000}"/>
    <cellStyle name="Millares 2 3 2 2 3 4 2 3 2" xfId="36872" xr:uid="{4971B2B5-8BFB-468C-9591-84E7B272A0A2}"/>
    <cellStyle name="Millares 2 3 2 2 3 4 2 4" xfId="30391" xr:uid="{F64AB7E9-1C73-4040-9296-9801E41D2DA3}"/>
    <cellStyle name="Millares 2 3 2 2 3 4 3" xfId="10741" xr:uid="{00000000-0005-0000-0000-0000B51E0000}"/>
    <cellStyle name="Millares 2 3 2 2 3 4 3 2" xfId="40102" xr:uid="{457947A6-42BE-46D0-859F-67C7DACB101D}"/>
    <cellStyle name="Millares 2 3 2 2 3 4 4" xfId="17516" xr:uid="{00000000-0005-0000-0000-0000B61E0000}"/>
    <cellStyle name="Millares 2 3 2 2 3 4 4 2" xfId="33644" xr:uid="{8E1399AE-C550-42DC-9502-10A67A9B68AD}"/>
    <cellStyle name="Millares 2 3 2 2 3 4 5" xfId="25064" xr:uid="{4D73E857-7148-4820-AF2D-7D6A42D11921}"/>
    <cellStyle name="Millares 2 3 2 2 3 5" xfId="5483" xr:uid="{00000000-0005-0000-0000-0000B71E0000}"/>
    <cellStyle name="Millares 2 3 2 2 3 5 2" xfId="8710" xr:uid="{00000000-0005-0000-0000-0000B81E0000}"/>
    <cellStyle name="Millares 2 3 2 2 3 5 2 2" xfId="15288" xr:uid="{00000000-0005-0000-0000-0000B91E0000}"/>
    <cellStyle name="Millares 2 3 2 2 3 5 2 2 2" xfId="44561" xr:uid="{30554041-07AE-41DE-A026-049A17BF1405}"/>
    <cellStyle name="Millares 2 3 2 2 3 5 2 3" xfId="21975" xr:uid="{00000000-0005-0000-0000-0000BA1E0000}"/>
    <cellStyle name="Millares 2 3 2 2 3 5 2 3 2" xfId="38103" xr:uid="{5141E8D4-49CA-408A-B035-6B9B96F89215}"/>
    <cellStyle name="Millares 2 3 2 2 3 5 2 4" xfId="31622" xr:uid="{43CA783C-31A3-4329-94F6-83C6964AC3B2}"/>
    <cellStyle name="Millares 2 3 2 2 3 5 3" xfId="12060" xr:uid="{00000000-0005-0000-0000-0000BB1E0000}"/>
    <cellStyle name="Millares 2 3 2 2 3 5 3 2" xfId="41333" xr:uid="{AC81A356-B07E-4189-9C1A-95852758E596}"/>
    <cellStyle name="Millares 2 3 2 2 3 5 4" xfId="18747" xr:uid="{00000000-0005-0000-0000-0000BC1E0000}"/>
    <cellStyle name="Millares 2 3 2 2 3 5 4 2" xfId="34875" xr:uid="{22E8F2AB-1598-43FB-B9F0-5B75F18400A0}"/>
    <cellStyle name="Millares 2 3 2 2 3 5 5" xfId="28394" xr:uid="{2041429F-8185-4235-96BE-135CEB7F828E}"/>
    <cellStyle name="Millares 2 3 2 2 3 6" xfId="6744" xr:uid="{00000000-0005-0000-0000-0000BD1E0000}"/>
    <cellStyle name="Millares 2 3 2 2 3 6 2" xfId="13322" xr:uid="{00000000-0005-0000-0000-0000BE1E0000}"/>
    <cellStyle name="Millares 2 3 2 2 3 6 2 2" xfId="42595" xr:uid="{B914E1D5-359C-4F02-981D-EC09DFED44FA}"/>
    <cellStyle name="Millares 2 3 2 2 3 6 3" xfId="20009" xr:uid="{00000000-0005-0000-0000-0000BF1E0000}"/>
    <cellStyle name="Millares 2 3 2 2 3 6 3 2" xfId="36137" xr:uid="{51A1102B-52C5-4A28-A38E-9099F7A75CB9}"/>
    <cellStyle name="Millares 2 3 2 2 3 6 4" xfId="29656" xr:uid="{2FB17F3A-7707-4EA9-B2FB-084F8899DC70}"/>
    <cellStyle name="Millares 2 3 2 2 3 7" xfId="9994" xr:uid="{00000000-0005-0000-0000-0000C01E0000}"/>
    <cellStyle name="Millares 2 3 2 2 3 7 2" xfId="39367" xr:uid="{A9E25C5F-5703-4CB8-B66C-973439B65664}"/>
    <cellStyle name="Millares 2 3 2 2 3 8" xfId="16781" xr:uid="{00000000-0005-0000-0000-0000C11E0000}"/>
    <cellStyle name="Millares 2 3 2 2 3 8 2" xfId="32909" xr:uid="{44347EC1-AF4E-40D2-BB98-C19BA44BE41C}"/>
    <cellStyle name="Millares 2 3 2 2 3 9" xfId="24010" xr:uid="{FA0DF78F-4EED-4FCE-9FB1-6A7AC4245F41}"/>
    <cellStyle name="Millares 2 3 2 2 4" xfId="1605" xr:uid="{00000000-0005-0000-0000-0000C21E0000}"/>
    <cellStyle name="Millares 2 3 2 2 4 2" xfId="3729" xr:uid="{00000000-0005-0000-0000-0000C31E0000}"/>
    <cellStyle name="Millares 2 3 2 2 4 2 2" xfId="6017" xr:uid="{00000000-0005-0000-0000-0000C41E0000}"/>
    <cellStyle name="Millares 2 3 2 2 4 2 2 2" xfId="9244" xr:uid="{00000000-0005-0000-0000-0000C51E0000}"/>
    <cellStyle name="Millares 2 3 2 2 4 2 2 2 2" xfId="15822" xr:uid="{00000000-0005-0000-0000-0000C61E0000}"/>
    <cellStyle name="Millares 2 3 2 2 4 2 2 2 2 2" xfId="45095" xr:uid="{B7739645-F948-4423-8A6E-25E8F453D8AF}"/>
    <cellStyle name="Millares 2 3 2 2 4 2 2 2 3" xfId="22509" xr:uid="{00000000-0005-0000-0000-0000C71E0000}"/>
    <cellStyle name="Millares 2 3 2 2 4 2 2 2 3 2" xfId="38637" xr:uid="{A01EE7E7-C468-4558-8F1E-5862FC3037BA}"/>
    <cellStyle name="Millares 2 3 2 2 4 2 2 2 4" xfId="32156" xr:uid="{8F45EEDB-A05C-4DC0-BE08-CC518D56DCC6}"/>
    <cellStyle name="Millares 2 3 2 2 4 2 2 3" xfId="12594" xr:uid="{00000000-0005-0000-0000-0000C81E0000}"/>
    <cellStyle name="Millares 2 3 2 2 4 2 2 3 2" xfId="41867" xr:uid="{2FEDBD1F-FCE7-413A-BE17-7FDA854DE27B}"/>
    <cellStyle name="Millares 2 3 2 2 4 2 2 4" xfId="19281" xr:uid="{00000000-0005-0000-0000-0000C91E0000}"/>
    <cellStyle name="Millares 2 3 2 2 4 2 2 4 2" xfId="35409" xr:uid="{6368CCA1-58F3-41AC-BDE8-6E31D7757408}"/>
    <cellStyle name="Millares 2 3 2 2 4 2 2 5" xfId="28928" xr:uid="{ABC6267B-DF65-46BB-9589-341EC43DC989}"/>
    <cellStyle name="Millares 2 3 2 2 4 2 3" xfId="8013" xr:uid="{00000000-0005-0000-0000-0000CA1E0000}"/>
    <cellStyle name="Millares 2 3 2 2 4 2 3 2" xfId="14591" xr:uid="{00000000-0005-0000-0000-0000CB1E0000}"/>
    <cellStyle name="Millares 2 3 2 2 4 2 3 2 2" xfId="43864" xr:uid="{2F145200-228E-479A-8BC3-2853055176F6}"/>
    <cellStyle name="Millares 2 3 2 2 4 2 3 3" xfId="21278" xr:uid="{00000000-0005-0000-0000-0000CC1E0000}"/>
    <cellStyle name="Millares 2 3 2 2 4 2 3 3 2" xfId="37406" xr:uid="{8F877F25-9CD7-4A40-BBFC-B985A1DA4FEC}"/>
    <cellStyle name="Millares 2 3 2 2 4 2 3 4" xfId="30925" xr:uid="{0B5CA112-F454-41CC-84AD-26F531CE7B2A}"/>
    <cellStyle name="Millares 2 3 2 2 4 2 4" xfId="11312" xr:uid="{00000000-0005-0000-0000-0000CD1E0000}"/>
    <cellStyle name="Millares 2 3 2 2 4 2 4 2" xfId="40636" xr:uid="{A98D4A8C-874E-4A14-9F09-9DA17791F13F}"/>
    <cellStyle name="Millares 2 3 2 2 4 2 5" xfId="18050" xr:uid="{00000000-0005-0000-0000-0000CE1E0000}"/>
    <cellStyle name="Millares 2 3 2 2 4 2 5 2" xfId="34178" xr:uid="{F4C165DD-C1C1-4BC0-8B50-6034248AF952}"/>
    <cellStyle name="Millares 2 3 2 2 4 2 6" xfId="26643" xr:uid="{E786B03C-E606-431D-A9AC-35E81784E527}"/>
    <cellStyle name="Millares 2 3 2 2 4 3" xfId="2500" xr:uid="{00000000-0005-0000-0000-0000CF1E0000}"/>
    <cellStyle name="Millares 2 3 2 2 4 3 2" xfId="7617" xr:uid="{00000000-0005-0000-0000-0000D01E0000}"/>
    <cellStyle name="Millares 2 3 2 2 4 3 2 2" xfId="14195" xr:uid="{00000000-0005-0000-0000-0000D11E0000}"/>
    <cellStyle name="Millares 2 3 2 2 4 3 2 2 2" xfId="43468" xr:uid="{8EF41442-E34D-4970-8BBF-F9D369AEC35F}"/>
    <cellStyle name="Millares 2 3 2 2 4 3 2 3" xfId="20882" xr:uid="{00000000-0005-0000-0000-0000D21E0000}"/>
    <cellStyle name="Millares 2 3 2 2 4 3 2 3 2" xfId="37010" xr:uid="{172CE42F-012A-4651-8875-9EC14F3E4797}"/>
    <cellStyle name="Millares 2 3 2 2 4 3 2 4" xfId="30529" xr:uid="{3B858197-0E28-47F8-9924-531D6322499E}"/>
    <cellStyle name="Millares 2 3 2 2 4 3 3" xfId="10886" xr:uid="{00000000-0005-0000-0000-0000D31E0000}"/>
    <cellStyle name="Millares 2 3 2 2 4 3 3 2" xfId="40240" xr:uid="{77B01FDA-E64F-4A17-ACAC-5B92AEFFA112}"/>
    <cellStyle name="Millares 2 3 2 2 4 3 4" xfId="17654" xr:uid="{00000000-0005-0000-0000-0000D41E0000}"/>
    <cellStyle name="Millares 2 3 2 2 4 3 4 2" xfId="33782" xr:uid="{B3A718A9-BB97-4819-AC23-0AC6B1C44284}"/>
    <cellStyle name="Millares 2 3 2 2 4 3 5" xfId="25414" xr:uid="{6756F294-092E-431D-BAC5-990860167990}"/>
    <cellStyle name="Millares 2 3 2 2 4 4" xfId="5621" xr:uid="{00000000-0005-0000-0000-0000D51E0000}"/>
    <cellStyle name="Millares 2 3 2 2 4 4 2" xfId="8848" xr:uid="{00000000-0005-0000-0000-0000D61E0000}"/>
    <cellStyle name="Millares 2 3 2 2 4 4 2 2" xfId="15426" xr:uid="{00000000-0005-0000-0000-0000D71E0000}"/>
    <cellStyle name="Millares 2 3 2 2 4 4 2 2 2" xfId="44699" xr:uid="{00BCE16A-E577-4B83-8B70-8AB20E8DE4B9}"/>
    <cellStyle name="Millares 2 3 2 2 4 4 2 3" xfId="22113" xr:uid="{00000000-0005-0000-0000-0000D81E0000}"/>
    <cellStyle name="Millares 2 3 2 2 4 4 2 3 2" xfId="38241" xr:uid="{FC6D9EDD-EE07-4981-9373-628178B901A8}"/>
    <cellStyle name="Millares 2 3 2 2 4 4 2 4" xfId="31760" xr:uid="{103DA764-C6E4-402D-9F38-E71FE344C22E}"/>
    <cellStyle name="Millares 2 3 2 2 4 4 3" xfId="12198" xr:uid="{00000000-0005-0000-0000-0000D91E0000}"/>
    <cellStyle name="Millares 2 3 2 2 4 4 3 2" xfId="41471" xr:uid="{37CA34CF-9202-45BA-A6EB-0E6C328DD7A4}"/>
    <cellStyle name="Millares 2 3 2 2 4 4 4" xfId="18885" xr:uid="{00000000-0005-0000-0000-0000DA1E0000}"/>
    <cellStyle name="Millares 2 3 2 2 4 4 4 2" xfId="35013" xr:uid="{9E178DB2-4660-453A-8052-2645688D11C2}"/>
    <cellStyle name="Millares 2 3 2 2 4 4 5" xfId="28532" xr:uid="{C2CD6EA2-8E80-4EDA-9199-06327A0B6733}"/>
    <cellStyle name="Millares 2 3 2 2 4 5" xfId="6939" xr:uid="{00000000-0005-0000-0000-0000DB1E0000}"/>
    <cellStyle name="Millares 2 3 2 2 4 5 2" xfId="13517" xr:uid="{00000000-0005-0000-0000-0000DC1E0000}"/>
    <cellStyle name="Millares 2 3 2 2 4 5 2 2" xfId="42790" xr:uid="{6BF46BDD-6428-4889-9171-C16199BF62B3}"/>
    <cellStyle name="Millares 2 3 2 2 4 5 3" xfId="20204" xr:uid="{00000000-0005-0000-0000-0000DD1E0000}"/>
    <cellStyle name="Millares 2 3 2 2 4 5 3 2" xfId="36332" xr:uid="{8BB19092-2506-4441-9920-1C2A65BF7195}"/>
    <cellStyle name="Millares 2 3 2 2 4 5 4" xfId="29851" xr:uid="{29BEF163-C2D0-4DFB-8B2F-38E2E7187D98}"/>
    <cellStyle name="Millares 2 3 2 2 4 6" xfId="10200" xr:uid="{00000000-0005-0000-0000-0000DE1E0000}"/>
    <cellStyle name="Millares 2 3 2 2 4 6 2" xfId="39562" xr:uid="{2CA5CDB8-4175-4B9B-B50A-B5529C47D608}"/>
    <cellStyle name="Millares 2 3 2 2 4 7" xfId="16976" xr:uid="{00000000-0005-0000-0000-0000DF1E0000}"/>
    <cellStyle name="Millares 2 3 2 2 4 7 2" xfId="33104" xr:uid="{7246B3DC-BB8B-4062-B2DC-B591C186E55C}"/>
    <cellStyle name="Millares 2 3 2 2 4 8" xfId="24522" xr:uid="{5AA9A2FF-9326-4C03-90DB-5D02E5EB9441}"/>
    <cellStyle name="Millares 2 3 2 2 5" xfId="2892" xr:uid="{00000000-0005-0000-0000-0000E01E0000}"/>
    <cellStyle name="Millares 2 3 2 2 5 2" xfId="5729" xr:uid="{00000000-0005-0000-0000-0000E11E0000}"/>
    <cellStyle name="Millares 2 3 2 2 5 2 2" xfId="8956" xr:uid="{00000000-0005-0000-0000-0000E21E0000}"/>
    <cellStyle name="Millares 2 3 2 2 5 2 2 2" xfId="15534" xr:uid="{00000000-0005-0000-0000-0000E31E0000}"/>
    <cellStyle name="Millares 2 3 2 2 5 2 2 2 2" xfId="44807" xr:uid="{98D5677F-563B-4132-BBDC-85F156E4879A}"/>
    <cellStyle name="Millares 2 3 2 2 5 2 2 3" xfId="22221" xr:uid="{00000000-0005-0000-0000-0000E41E0000}"/>
    <cellStyle name="Millares 2 3 2 2 5 2 2 3 2" xfId="38349" xr:uid="{38B2AD6C-C2E0-4A52-AD81-09822E70F2B8}"/>
    <cellStyle name="Millares 2 3 2 2 5 2 2 4" xfId="31868" xr:uid="{DF91CF54-DC7F-43D8-96C9-11ED36942E20}"/>
    <cellStyle name="Millares 2 3 2 2 5 2 3" xfId="12306" xr:uid="{00000000-0005-0000-0000-0000E51E0000}"/>
    <cellStyle name="Millares 2 3 2 2 5 2 3 2" xfId="41579" xr:uid="{E493AA9F-7967-4A82-A20A-FF9748079AF8}"/>
    <cellStyle name="Millares 2 3 2 2 5 2 4" xfId="18993" xr:uid="{00000000-0005-0000-0000-0000E61E0000}"/>
    <cellStyle name="Millares 2 3 2 2 5 2 4 2" xfId="35121" xr:uid="{9DDFCD17-8CB8-468C-838A-E8EC6016F397}"/>
    <cellStyle name="Millares 2 3 2 2 5 2 5" xfId="28640" xr:uid="{D4EDDA74-64A0-4F35-BECB-3F7EF2E9E3CD}"/>
    <cellStyle name="Millares 2 3 2 2 5 3" xfId="7725" xr:uid="{00000000-0005-0000-0000-0000E71E0000}"/>
    <cellStyle name="Millares 2 3 2 2 5 3 2" xfId="14303" xr:uid="{00000000-0005-0000-0000-0000E81E0000}"/>
    <cellStyle name="Millares 2 3 2 2 5 3 2 2" xfId="43576" xr:uid="{16AA1C3D-4CFB-4D62-9BA5-238BF8A0AE5F}"/>
    <cellStyle name="Millares 2 3 2 2 5 3 3" xfId="20990" xr:uid="{00000000-0005-0000-0000-0000E91E0000}"/>
    <cellStyle name="Millares 2 3 2 2 5 3 3 2" xfId="37118" xr:uid="{539FA43B-C1FB-4913-BF88-F2CDB3272352}"/>
    <cellStyle name="Millares 2 3 2 2 5 3 4" xfId="30637" xr:uid="{18DA45BD-A9B9-44B1-91DA-5D236FA2DBCF}"/>
    <cellStyle name="Millares 2 3 2 2 5 4" xfId="11004" xr:uid="{00000000-0005-0000-0000-0000EA1E0000}"/>
    <cellStyle name="Millares 2 3 2 2 5 4 2" xfId="40348" xr:uid="{D54E4DD7-863D-4B8F-BFC4-D2DB81FC6F7F}"/>
    <cellStyle name="Millares 2 3 2 2 5 5" xfId="17762" xr:uid="{00000000-0005-0000-0000-0000EB1E0000}"/>
    <cellStyle name="Millares 2 3 2 2 5 5 2" xfId="33890" xr:uid="{2B00B948-6AE8-4D51-91D1-915F0D3C9330}"/>
    <cellStyle name="Millares 2 3 2 2 5 6" xfId="25806" xr:uid="{1BEA998A-E0DF-480F-8ED6-982280C42917}"/>
    <cellStyle name="Millares 2 3 2 2 6" xfId="4074" xr:uid="{00000000-0005-0000-0000-0000EC1E0000}"/>
    <cellStyle name="Millares 2 3 2 2 6 2" xfId="6109" xr:uid="{00000000-0005-0000-0000-0000ED1E0000}"/>
    <cellStyle name="Millares 2 3 2 2 6 2 2" xfId="9335" xr:uid="{00000000-0005-0000-0000-0000EE1E0000}"/>
    <cellStyle name="Millares 2 3 2 2 6 2 2 2" xfId="15914" xr:uid="{00000000-0005-0000-0000-0000EF1E0000}"/>
    <cellStyle name="Millares 2 3 2 2 6 2 2 2 2" xfId="45187" xr:uid="{B23A6E12-32A9-4F40-A0B8-C88D88A8F281}"/>
    <cellStyle name="Millares 2 3 2 2 6 2 2 3" xfId="22601" xr:uid="{00000000-0005-0000-0000-0000F01E0000}"/>
    <cellStyle name="Millares 2 3 2 2 6 2 2 3 2" xfId="38729" xr:uid="{CE86C410-FAEB-4E14-B6B1-D0EDAF5EE135}"/>
    <cellStyle name="Millares 2 3 2 2 6 2 2 4" xfId="32248" xr:uid="{8D0D39F2-F774-4A5E-8F82-5063BD83924A}"/>
    <cellStyle name="Millares 2 3 2 2 6 2 3" xfId="12686" xr:uid="{00000000-0005-0000-0000-0000F11E0000}"/>
    <cellStyle name="Millares 2 3 2 2 6 2 3 2" xfId="41959" xr:uid="{28C9ED26-B10B-441D-9CE6-54AC2FDA62AF}"/>
    <cellStyle name="Millares 2 3 2 2 6 2 4" xfId="19373" xr:uid="{00000000-0005-0000-0000-0000F21E0000}"/>
    <cellStyle name="Millares 2 3 2 2 6 2 4 2" xfId="35501" xr:uid="{1D03EFBC-E31E-45B8-93B9-C2E469E502CF}"/>
    <cellStyle name="Millares 2 3 2 2 6 2 5" xfId="29020" xr:uid="{ED61BC0B-0ED9-4502-BB32-9B73AAEDC2CD}"/>
    <cellStyle name="Millares 2 3 2 2 6 3" xfId="8105" xr:uid="{00000000-0005-0000-0000-0000F31E0000}"/>
    <cellStyle name="Millares 2 3 2 2 6 3 2" xfId="14683" xr:uid="{00000000-0005-0000-0000-0000F41E0000}"/>
    <cellStyle name="Millares 2 3 2 2 6 3 2 2" xfId="43956" xr:uid="{11360849-2DE7-45D4-99A4-1AAAB41B4844}"/>
    <cellStyle name="Millares 2 3 2 2 6 3 3" xfId="21370" xr:uid="{00000000-0005-0000-0000-0000F51E0000}"/>
    <cellStyle name="Millares 2 3 2 2 6 3 3 2" xfId="37498" xr:uid="{5188A36E-8E90-4974-89D0-AAB1F625896E}"/>
    <cellStyle name="Millares 2 3 2 2 6 3 4" xfId="31017" xr:uid="{EEA76745-0832-495F-A22E-C10E731DD468}"/>
    <cellStyle name="Millares 2 3 2 2 6 4" xfId="11414" xr:uid="{00000000-0005-0000-0000-0000F61E0000}"/>
    <cellStyle name="Millares 2 3 2 2 6 4 2" xfId="40728" xr:uid="{168A242B-1753-41A3-9887-8EAAB561A490}"/>
    <cellStyle name="Millares 2 3 2 2 6 5" xfId="18142" xr:uid="{00000000-0005-0000-0000-0000F71E0000}"/>
    <cellStyle name="Millares 2 3 2 2 6 5 2" xfId="34270" xr:uid="{2AB39987-F7A6-4AD7-B525-7193CEEC8689}"/>
    <cellStyle name="Millares 2 3 2 2 6 6" xfId="26988" xr:uid="{E5BEB91C-C22E-4279-8996-9FC7BFD033F0}"/>
    <cellStyle name="Millares 2 3 2 2 7" xfId="1997" xr:uid="{00000000-0005-0000-0000-0000F81E0000}"/>
    <cellStyle name="Millares 2 3 2 2 7 2" xfId="7329" xr:uid="{00000000-0005-0000-0000-0000F91E0000}"/>
    <cellStyle name="Millares 2 3 2 2 7 2 2" xfId="13907" xr:uid="{00000000-0005-0000-0000-0000FA1E0000}"/>
    <cellStyle name="Millares 2 3 2 2 7 2 2 2" xfId="43180" xr:uid="{BE4D7B1D-F3DF-495C-8829-ABC916E2EC91}"/>
    <cellStyle name="Millares 2 3 2 2 7 2 3" xfId="20594" xr:uid="{00000000-0005-0000-0000-0000FB1E0000}"/>
    <cellStyle name="Millares 2 3 2 2 7 2 3 2" xfId="36722" xr:uid="{0556FDF8-C19C-4DED-A1BF-FA998501FBC9}"/>
    <cellStyle name="Millares 2 3 2 2 7 2 4" xfId="30241" xr:uid="{F01803B4-BDF4-443D-BC6C-BC7BDEBBFF9A}"/>
    <cellStyle name="Millares 2 3 2 2 7 3" xfId="10591" xr:uid="{00000000-0005-0000-0000-0000FC1E0000}"/>
    <cellStyle name="Millares 2 3 2 2 7 3 2" xfId="39952" xr:uid="{D43FD2E3-4388-4962-AF62-82F59C275135}"/>
    <cellStyle name="Millares 2 3 2 2 7 4" xfId="17366" xr:uid="{00000000-0005-0000-0000-0000FD1E0000}"/>
    <cellStyle name="Millares 2 3 2 2 7 4 2" xfId="33494" xr:uid="{F1FF92C1-7B0F-4DDB-AB57-ED3C82279401}"/>
    <cellStyle name="Millares 2 3 2 2 7 5" xfId="24912" xr:uid="{B50F5219-B024-4FA8-B480-23CD94E32E4C}"/>
    <cellStyle name="Millares 2 3 2 2 8" xfId="5333" xr:uid="{00000000-0005-0000-0000-0000FE1E0000}"/>
    <cellStyle name="Millares 2 3 2 2 8 2" xfId="8560" xr:uid="{00000000-0005-0000-0000-0000FF1E0000}"/>
    <cellStyle name="Millares 2 3 2 2 8 2 2" xfId="15138" xr:uid="{00000000-0005-0000-0000-0000001F0000}"/>
    <cellStyle name="Millares 2 3 2 2 8 2 2 2" xfId="44411" xr:uid="{D6822985-6161-48C8-97DA-56779628E537}"/>
    <cellStyle name="Millares 2 3 2 2 8 2 3" xfId="21825" xr:uid="{00000000-0005-0000-0000-0000011F0000}"/>
    <cellStyle name="Millares 2 3 2 2 8 2 3 2" xfId="37953" xr:uid="{CAE35F30-6F33-4181-A732-49AFBE4FE2B0}"/>
    <cellStyle name="Millares 2 3 2 2 8 2 4" xfId="31472" xr:uid="{ADE5A6A7-B0ED-4E5F-B8F4-70B1DEF2FF8A}"/>
    <cellStyle name="Millares 2 3 2 2 8 3" xfId="11910" xr:uid="{00000000-0005-0000-0000-0000021F0000}"/>
    <cellStyle name="Millares 2 3 2 2 8 3 2" xfId="41183" xr:uid="{AD4339D1-7909-41BC-8E4B-0865007F9E01}"/>
    <cellStyle name="Millares 2 3 2 2 8 4" xfId="18597" xr:uid="{00000000-0005-0000-0000-0000031F0000}"/>
    <cellStyle name="Millares 2 3 2 2 8 4 2" xfId="34725" xr:uid="{3E744E88-5EE8-42C3-A918-509277BE984D}"/>
    <cellStyle name="Millares 2 3 2 2 8 5" xfId="28244" xr:uid="{1B7D94F9-F5EB-4EB1-908A-7740561B7B66}"/>
    <cellStyle name="Millares 2 3 2 2 9" xfId="6551" xr:uid="{00000000-0005-0000-0000-0000041F0000}"/>
    <cellStyle name="Millares 2 3 2 2 9 2" xfId="13129" xr:uid="{00000000-0005-0000-0000-0000051F0000}"/>
    <cellStyle name="Millares 2 3 2 2 9 2 2" xfId="42402" xr:uid="{84BE8ACE-67F2-4724-B402-E3A3C46841AB}"/>
    <cellStyle name="Millares 2 3 2 2 9 3" xfId="19816" xr:uid="{00000000-0005-0000-0000-0000061F0000}"/>
    <cellStyle name="Millares 2 3 2 2 9 3 2" xfId="35944" xr:uid="{2383D848-D421-4B7D-8E4B-13F360E85E1B}"/>
    <cellStyle name="Millares 2 3 2 2 9 4" xfId="29463" xr:uid="{2757339D-8923-4DBC-B55D-AA90D0A576AF}"/>
    <cellStyle name="Millares 2 3 2 3" xfId="535" xr:uid="{00000000-0005-0000-0000-0000071F0000}"/>
    <cellStyle name="Millares 2 3 2 3 2" xfId="1248" xr:uid="{00000000-0005-0000-0000-0000081F0000}"/>
    <cellStyle name="Millares 2 3 2 3 2 2" xfId="1845" xr:uid="{00000000-0005-0000-0000-0000091F0000}"/>
    <cellStyle name="Millares 2 3 2 3 2 2 2" xfId="5006" xr:uid="{00000000-0005-0000-0000-00000A1F0000}"/>
    <cellStyle name="Millares 2 3 2 3 2 2 2 2" xfId="8396" xr:uid="{00000000-0005-0000-0000-00000B1F0000}"/>
    <cellStyle name="Millares 2 3 2 3 2 2 2 2 2" xfId="14974" xr:uid="{00000000-0005-0000-0000-00000C1F0000}"/>
    <cellStyle name="Millares 2 3 2 3 2 2 2 2 2 2" xfId="44247" xr:uid="{F88782EA-C848-4258-8264-EABEA77ABC6E}"/>
    <cellStyle name="Millares 2 3 2 3 2 2 2 2 3" xfId="21661" xr:uid="{00000000-0005-0000-0000-00000D1F0000}"/>
    <cellStyle name="Millares 2 3 2 3 2 2 2 2 3 2" xfId="37789" xr:uid="{5549B58B-C8A7-436A-A184-FBB54B836F3D}"/>
    <cellStyle name="Millares 2 3 2 3 2 2 2 2 4" xfId="31308" xr:uid="{2F5754D2-0E45-4F4D-AA46-7C07719C4C80}"/>
    <cellStyle name="Millares 2 3 2 3 2 2 2 3" xfId="11739" xr:uid="{00000000-0005-0000-0000-00000E1F0000}"/>
    <cellStyle name="Millares 2 3 2 3 2 2 2 3 2" xfId="41019" xr:uid="{F492EA74-C827-48F8-8D88-EDAAD8BBD2B1}"/>
    <cellStyle name="Millares 2 3 2 3 2 2 2 4" xfId="18433" xr:uid="{00000000-0005-0000-0000-00000F1F0000}"/>
    <cellStyle name="Millares 2 3 2 3 2 2 2 4 2" xfId="34561" xr:uid="{81B13F58-6CB1-4119-B718-E0B9971264AF}"/>
    <cellStyle name="Millares 2 3 2 3 2 2 2 5" xfId="27917" xr:uid="{91E6D711-A9B3-4EDA-8554-BC0D14C16574}"/>
    <cellStyle name="Millares 2 3 2 3 2 2 3" xfId="6400" xr:uid="{00000000-0005-0000-0000-0000101F0000}"/>
    <cellStyle name="Millares 2 3 2 3 2 2 3 2" xfId="9626" xr:uid="{00000000-0005-0000-0000-0000111F0000}"/>
    <cellStyle name="Millares 2 3 2 3 2 2 3 2 2" xfId="16205" xr:uid="{00000000-0005-0000-0000-0000121F0000}"/>
    <cellStyle name="Millares 2 3 2 3 2 2 3 2 2 2" xfId="45478" xr:uid="{1C282C36-65BD-4551-94BE-797BD6D43329}"/>
    <cellStyle name="Millares 2 3 2 3 2 2 3 2 3" xfId="22892" xr:uid="{00000000-0005-0000-0000-0000131F0000}"/>
    <cellStyle name="Millares 2 3 2 3 2 2 3 2 3 2" xfId="39020" xr:uid="{F5CB4289-5587-4001-AA3C-DE6799E948BD}"/>
    <cellStyle name="Millares 2 3 2 3 2 2 3 2 4" xfId="32539" xr:uid="{0A3A9475-BA99-4BB3-8BAC-4A7CF24F7FA1}"/>
    <cellStyle name="Millares 2 3 2 3 2 2 3 3" xfId="12977" xr:uid="{00000000-0005-0000-0000-0000141F0000}"/>
    <cellStyle name="Millares 2 3 2 3 2 2 3 3 2" xfId="42250" xr:uid="{4EBDB082-7518-42BE-8420-84EBC54013B4}"/>
    <cellStyle name="Millares 2 3 2 3 2 2 3 4" xfId="19664" xr:uid="{00000000-0005-0000-0000-0000151F0000}"/>
    <cellStyle name="Millares 2 3 2 3 2 2 3 4 2" xfId="35792" xr:uid="{6ABCBAAC-F4CD-43D1-A1E3-826145471417}"/>
    <cellStyle name="Millares 2 3 2 3 2 2 3 5" xfId="29311" xr:uid="{93E12E77-00EF-4E0A-AE16-26FD4A0A8949}"/>
    <cellStyle name="Millares 2 3 2 3 2 2 4" xfId="7179" xr:uid="{00000000-0005-0000-0000-0000161F0000}"/>
    <cellStyle name="Millares 2 3 2 3 2 2 4 2" xfId="13757" xr:uid="{00000000-0005-0000-0000-0000171F0000}"/>
    <cellStyle name="Millares 2 3 2 3 2 2 4 2 2" xfId="43030" xr:uid="{D8334A25-EC4A-4653-859A-F745267E3F75}"/>
    <cellStyle name="Millares 2 3 2 3 2 2 4 3" xfId="20444" xr:uid="{00000000-0005-0000-0000-0000181F0000}"/>
    <cellStyle name="Millares 2 3 2 3 2 2 4 3 2" xfId="36572" xr:uid="{99716969-50AA-463D-824E-270D838A9FEC}"/>
    <cellStyle name="Millares 2 3 2 3 2 2 4 4" xfId="30091" xr:uid="{2F990D9A-664B-4AC5-B241-9EE2A1BC0DF1}"/>
    <cellStyle name="Millares 2 3 2 3 2 2 5" xfId="10440" xr:uid="{00000000-0005-0000-0000-0000191F0000}"/>
    <cellStyle name="Millares 2 3 2 3 2 2 5 2" xfId="39802" xr:uid="{A5D20416-CCF1-4DDE-9FD2-DC41F9CFA5E7}"/>
    <cellStyle name="Millares 2 3 2 3 2 2 6" xfId="17216" xr:uid="{00000000-0005-0000-0000-00001A1F0000}"/>
    <cellStyle name="Millares 2 3 2 3 2 2 6 2" xfId="33344" xr:uid="{04AAA61B-2335-493E-801A-0ACA6A435F1D}"/>
    <cellStyle name="Millares 2 3 2 3 2 2 7" xfId="24762" xr:uid="{935EF5C5-7B17-44F9-9F3E-BAD2A0335B76}"/>
    <cellStyle name="Millares 2 3 2 3 2 3" xfId="3017" xr:uid="{00000000-0005-0000-0000-00001B1F0000}"/>
    <cellStyle name="Millares 2 3 2 3 2 3 2" xfId="7786" xr:uid="{00000000-0005-0000-0000-00001C1F0000}"/>
    <cellStyle name="Millares 2 3 2 3 2 3 2 2" xfId="14364" xr:uid="{00000000-0005-0000-0000-00001D1F0000}"/>
    <cellStyle name="Millares 2 3 2 3 2 3 2 2 2" xfId="43637" xr:uid="{DBDA649A-9913-4734-AB83-37DE1BBE4F19}"/>
    <cellStyle name="Millares 2 3 2 3 2 3 2 3" xfId="21051" xr:uid="{00000000-0005-0000-0000-00001E1F0000}"/>
    <cellStyle name="Millares 2 3 2 3 2 3 2 3 2" xfId="37179" xr:uid="{4521B547-1EE2-40BA-8A66-2F2D933E1B09}"/>
    <cellStyle name="Millares 2 3 2 3 2 3 2 4" xfId="30698" xr:uid="{FD882A95-79E1-46ED-B94A-3E6F4ECFAB1B}"/>
    <cellStyle name="Millares 2 3 2 3 2 3 3" xfId="11067" xr:uid="{00000000-0005-0000-0000-00001F1F0000}"/>
    <cellStyle name="Millares 2 3 2 3 2 3 3 2" xfId="40409" xr:uid="{4F15D562-4CA9-4D67-8011-CD93393DF8E9}"/>
    <cellStyle name="Millares 2 3 2 3 2 3 4" xfId="17823" xr:uid="{00000000-0005-0000-0000-0000201F0000}"/>
    <cellStyle name="Millares 2 3 2 3 2 3 4 2" xfId="33951" xr:uid="{36117F15-1948-4EA9-8FDB-061ABF72FD6B}"/>
    <cellStyle name="Millares 2 3 2 3 2 3 5" xfId="25931" xr:uid="{6A52B34D-3933-4AEA-83BE-B79D875CF4E7}"/>
    <cellStyle name="Millares 2 3 2 3 2 4" xfId="5790" xr:uid="{00000000-0005-0000-0000-0000211F0000}"/>
    <cellStyle name="Millares 2 3 2 3 2 4 2" xfId="9017" xr:uid="{00000000-0005-0000-0000-0000221F0000}"/>
    <cellStyle name="Millares 2 3 2 3 2 4 2 2" xfId="15595" xr:uid="{00000000-0005-0000-0000-0000231F0000}"/>
    <cellStyle name="Millares 2 3 2 3 2 4 2 2 2" xfId="44868" xr:uid="{24D8B287-330A-41F1-9375-AE10428D9387}"/>
    <cellStyle name="Millares 2 3 2 3 2 4 2 3" xfId="22282" xr:uid="{00000000-0005-0000-0000-0000241F0000}"/>
    <cellStyle name="Millares 2 3 2 3 2 4 2 3 2" xfId="38410" xr:uid="{E07D8810-E617-476B-9137-65CF08BD8C6B}"/>
    <cellStyle name="Millares 2 3 2 3 2 4 2 4" xfId="31929" xr:uid="{5871A306-642B-4D84-8EE2-68A728EBE2FA}"/>
    <cellStyle name="Millares 2 3 2 3 2 4 3" xfId="12367" xr:uid="{00000000-0005-0000-0000-0000251F0000}"/>
    <cellStyle name="Millares 2 3 2 3 2 4 3 2" xfId="41640" xr:uid="{9133FBBC-BF5D-4FCA-A377-A8DFC9B24034}"/>
    <cellStyle name="Millares 2 3 2 3 2 4 4" xfId="19054" xr:uid="{00000000-0005-0000-0000-0000261F0000}"/>
    <cellStyle name="Millares 2 3 2 3 2 4 4 2" xfId="35182" xr:uid="{9F8D642B-14D1-4A50-8BF2-47501151D302}"/>
    <cellStyle name="Millares 2 3 2 3 2 4 5" xfId="28701" xr:uid="{29179147-4D28-4089-BF9C-B4D5517B588B}"/>
    <cellStyle name="Millares 2 3 2 3 2 5" xfId="6791" xr:uid="{00000000-0005-0000-0000-0000271F0000}"/>
    <cellStyle name="Millares 2 3 2 3 2 5 2" xfId="13369" xr:uid="{00000000-0005-0000-0000-0000281F0000}"/>
    <cellStyle name="Millares 2 3 2 3 2 5 2 2" xfId="42642" xr:uid="{119C00A1-C586-44DE-B5F6-C7657F58B1B1}"/>
    <cellStyle name="Millares 2 3 2 3 2 5 3" xfId="20056" xr:uid="{00000000-0005-0000-0000-0000291F0000}"/>
    <cellStyle name="Millares 2 3 2 3 2 5 3 2" xfId="36184" xr:uid="{EBC88B6E-8016-4164-8B28-078DE43A97A0}"/>
    <cellStyle name="Millares 2 3 2 3 2 5 4" xfId="29703" xr:uid="{B99D7E7A-E8DF-4BCD-AC95-9CF00426B49B}"/>
    <cellStyle name="Millares 2 3 2 3 2 6" xfId="10046" xr:uid="{00000000-0005-0000-0000-00002A1F0000}"/>
    <cellStyle name="Millares 2 3 2 3 2 6 2" xfId="39414" xr:uid="{30428B2A-20F6-4161-8F76-209B4E5AC971}"/>
    <cellStyle name="Millares 2 3 2 3 2 7" xfId="16828" xr:uid="{00000000-0005-0000-0000-00002B1F0000}"/>
    <cellStyle name="Millares 2 3 2 3 2 7 2" xfId="32956" xr:uid="{D1C1492D-05E2-40A9-918C-A33B7523B93E}"/>
    <cellStyle name="Millares 2 3 2 3 2 8" xfId="24186" xr:uid="{E4B1D5F2-2A6F-4824-9B9C-EF0C3BC2F309}"/>
    <cellStyle name="Millares 2 3 2 3 3" xfId="1652" xr:uid="{00000000-0005-0000-0000-00002C1F0000}"/>
    <cellStyle name="Millares 2 3 2 3 3 2" xfId="4252" xr:uid="{00000000-0005-0000-0000-00002D1F0000}"/>
    <cellStyle name="Millares 2 3 2 3 3 2 2" xfId="8152" xr:uid="{00000000-0005-0000-0000-00002E1F0000}"/>
    <cellStyle name="Millares 2 3 2 3 3 2 2 2" xfId="14730" xr:uid="{00000000-0005-0000-0000-00002F1F0000}"/>
    <cellStyle name="Millares 2 3 2 3 3 2 2 2 2" xfId="44003" xr:uid="{72800955-D428-48F7-B416-B3E2A6348E59}"/>
    <cellStyle name="Millares 2 3 2 3 3 2 2 3" xfId="21417" xr:uid="{00000000-0005-0000-0000-0000301F0000}"/>
    <cellStyle name="Millares 2 3 2 3 3 2 2 3 2" xfId="37545" xr:uid="{45C00EE9-1E87-4790-BD30-4D353A2E9CD4}"/>
    <cellStyle name="Millares 2 3 2 3 3 2 2 4" xfId="31064" xr:uid="{357039B4-41A8-438A-87C5-4B1D51A0232C}"/>
    <cellStyle name="Millares 2 3 2 3 3 2 3" xfId="11468" xr:uid="{00000000-0005-0000-0000-0000311F0000}"/>
    <cellStyle name="Millares 2 3 2 3 3 2 3 2" xfId="40775" xr:uid="{9C81D1DF-9C23-4EBE-8A28-809C00A9B9BD}"/>
    <cellStyle name="Millares 2 3 2 3 3 2 4" xfId="18189" xr:uid="{00000000-0005-0000-0000-0000321F0000}"/>
    <cellStyle name="Millares 2 3 2 3 3 2 4 2" xfId="34317" xr:uid="{1A9A8D39-C4E6-4FA0-8FC9-216B238C06F2}"/>
    <cellStyle name="Millares 2 3 2 3 3 2 5" xfId="27164" xr:uid="{B2A6A464-6AB3-476C-AD67-6AC69ABF6676}"/>
    <cellStyle name="Millares 2 3 2 3 3 3" xfId="6156" xr:uid="{00000000-0005-0000-0000-0000331F0000}"/>
    <cellStyle name="Millares 2 3 2 3 3 3 2" xfId="9382" xr:uid="{00000000-0005-0000-0000-0000341F0000}"/>
    <cellStyle name="Millares 2 3 2 3 3 3 2 2" xfId="15961" xr:uid="{00000000-0005-0000-0000-0000351F0000}"/>
    <cellStyle name="Millares 2 3 2 3 3 3 2 2 2" xfId="45234" xr:uid="{1B23986C-EFF4-4469-A13B-F452B096D3CE}"/>
    <cellStyle name="Millares 2 3 2 3 3 3 2 3" xfId="22648" xr:uid="{00000000-0005-0000-0000-0000361F0000}"/>
    <cellStyle name="Millares 2 3 2 3 3 3 2 3 2" xfId="38776" xr:uid="{F6BCAB41-59C1-4688-BE18-5C4A244796DB}"/>
    <cellStyle name="Millares 2 3 2 3 3 3 2 4" xfId="32295" xr:uid="{8E2710F4-B0B9-4B45-9C12-C818C66C5B8C}"/>
    <cellStyle name="Millares 2 3 2 3 3 3 3" xfId="12733" xr:uid="{00000000-0005-0000-0000-0000371F0000}"/>
    <cellStyle name="Millares 2 3 2 3 3 3 3 2" xfId="42006" xr:uid="{39E10C65-803D-4F6C-8577-20E3397A3688}"/>
    <cellStyle name="Millares 2 3 2 3 3 3 4" xfId="19420" xr:uid="{00000000-0005-0000-0000-0000381F0000}"/>
    <cellStyle name="Millares 2 3 2 3 3 3 4 2" xfId="35548" xr:uid="{6B5A940E-594C-4EA7-92C8-83FDD215E30A}"/>
    <cellStyle name="Millares 2 3 2 3 3 3 5" xfId="29067" xr:uid="{651BDE36-7692-421A-BA4C-53D9022A42D7}"/>
    <cellStyle name="Millares 2 3 2 3 3 4" xfId="6986" xr:uid="{00000000-0005-0000-0000-0000391F0000}"/>
    <cellStyle name="Millares 2 3 2 3 3 4 2" xfId="13564" xr:uid="{00000000-0005-0000-0000-00003A1F0000}"/>
    <cellStyle name="Millares 2 3 2 3 3 4 2 2" xfId="42837" xr:uid="{311942B0-D320-45EC-AFAF-EBB3ECAAFE15}"/>
    <cellStyle name="Millares 2 3 2 3 3 4 3" xfId="20251" xr:uid="{00000000-0005-0000-0000-00003B1F0000}"/>
    <cellStyle name="Millares 2 3 2 3 3 4 3 2" xfId="36379" xr:uid="{3BC4AA4C-809A-433C-AC6B-F494F99F7E92}"/>
    <cellStyle name="Millares 2 3 2 3 3 4 4" xfId="29898" xr:uid="{69B9B7A6-AD82-4B5A-AAA9-0CB4D93341D2}"/>
    <cellStyle name="Millares 2 3 2 3 3 5" xfId="10247" xr:uid="{00000000-0005-0000-0000-00003C1F0000}"/>
    <cellStyle name="Millares 2 3 2 3 3 5 2" xfId="39609" xr:uid="{447EA225-2C1E-4E31-A66D-DA3A726F991A}"/>
    <cellStyle name="Millares 2 3 2 3 3 6" xfId="17023" xr:uid="{00000000-0005-0000-0000-00003D1F0000}"/>
    <cellStyle name="Millares 2 3 2 3 3 6 2" xfId="33151" xr:uid="{528BECA9-23EF-4A2E-B3DF-4FAFE67E7054}"/>
    <cellStyle name="Millares 2 3 2 3 3 7" xfId="24569" xr:uid="{817FB88E-15AE-4D14-A2B3-6658CE32EDCB}"/>
    <cellStyle name="Millares 2 3 2 3 4" xfId="2060" xr:uid="{00000000-0005-0000-0000-00003E1F0000}"/>
    <cellStyle name="Millares 2 3 2 3 4 2" xfId="7390" xr:uid="{00000000-0005-0000-0000-00003F1F0000}"/>
    <cellStyle name="Millares 2 3 2 3 4 2 2" xfId="13968" xr:uid="{00000000-0005-0000-0000-0000401F0000}"/>
    <cellStyle name="Millares 2 3 2 3 4 2 2 2" xfId="43241" xr:uid="{B0C46B1C-36E6-46F2-8CCA-75ADF7742796}"/>
    <cellStyle name="Millares 2 3 2 3 4 2 3" xfId="20655" xr:uid="{00000000-0005-0000-0000-0000411F0000}"/>
    <cellStyle name="Millares 2 3 2 3 4 2 3 2" xfId="36783" xr:uid="{04470980-60FA-4BE5-9808-558BFCEA8271}"/>
    <cellStyle name="Millares 2 3 2 3 4 2 4" xfId="30302" xr:uid="{97B45616-917A-492A-955F-5E88219F0D53}"/>
    <cellStyle name="Millares 2 3 2 3 4 3" xfId="10652" xr:uid="{00000000-0005-0000-0000-0000421F0000}"/>
    <cellStyle name="Millares 2 3 2 3 4 3 2" xfId="40013" xr:uid="{2A39D06E-1BCA-427A-9F90-7D6721BB16CA}"/>
    <cellStyle name="Millares 2 3 2 3 4 4" xfId="17427" xr:uid="{00000000-0005-0000-0000-0000431F0000}"/>
    <cellStyle name="Millares 2 3 2 3 4 4 2" xfId="33555" xr:uid="{D67C82DE-9D3C-477D-A21D-5DC69DEF80BA}"/>
    <cellStyle name="Millares 2 3 2 3 4 5" xfId="24975" xr:uid="{5DA89625-AA34-4628-9C9B-DCF17A82CC43}"/>
    <cellStyle name="Millares 2 3 2 3 5" xfId="5394" xr:uid="{00000000-0005-0000-0000-0000441F0000}"/>
    <cellStyle name="Millares 2 3 2 3 5 2" xfId="8621" xr:uid="{00000000-0005-0000-0000-0000451F0000}"/>
    <cellStyle name="Millares 2 3 2 3 5 2 2" xfId="15199" xr:uid="{00000000-0005-0000-0000-0000461F0000}"/>
    <cellStyle name="Millares 2 3 2 3 5 2 2 2" xfId="44472" xr:uid="{7406E5BE-5421-4882-8B6D-0E0635438E14}"/>
    <cellStyle name="Millares 2 3 2 3 5 2 3" xfId="21886" xr:uid="{00000000-0005-0000-0000-0000471F0000}"/>
    <cellStyle name="Millares 2 3 2 3 5 2 3 2" xfId="38014" xr:uid="{1D7A35A6-4CFD-4BD1-A8F8-EE532947E399}"/>
    <cellStyle name="Millares 2 3 2 3 5 2 4" xfId="31533" xr:uid="{2490681C-F22C-4F35-8AFB-55A3E981A3D0}"/>
    <cellStyle name="Millares 2 3 2 3 5 3" xfId="11971" xr:uid="{00000000-0005-0000-0000-0000481F0000}"/>
    <cellStyle name="Millares 2 3 2 3 5 3 2" xfId="41244" xr:uid="{20B03E18-EE5B-49D4-99F2-8419ADA011A4}"/>
    <cellStyle name="Millares 2 3 2 3 5 4" xfId="18658" xr:uid="{00000000-0005-0000-0000-0000491F0000}"/>
    <cellStyle name="Millares 2 3 2 3 5 4 2" xfId="34786" xr:uid="{7DCC007B-691B-4258-91C3-665C47FE7B16}"/>
    <cellStyle name="Millares 2 3 2 3 5 5" xfId="28305" xr:uid="{0303A8D4-78DD-474C-A635-725A221EF2B6}"/>
    <cellStyle name="Millares 2 3 2 3 6" xfId="6598" xr:uid="{00000000-0005-0000-0000-00004A1F0000}"/>
    <cellStyle name="Millares 2 3 2 3 6 2" xfId="13176" xr:uid="{00000000-0005-0000-0000-00004B1F0000}"/>
    <cellStyle name="Millares 2 3 2 3 6 2 2" xfId="42449" xr:uid="{18074330-A0E2-48BB-AEA2-52BB0D84B0A1}"/>
    <cellStyle name="Millares 2 3 2 3 6 3" xfId="19863" xr:uid="{00000000-0005-0000-0000-00004C1F0000}"/>
    <cellStyle name="Millares 2 3 2 3 6 3 2" xfId="35991" xr:uid="{F853EC6D-E1EA-42EC-B1E2-6C23EB1B44DA}"/>
    <cellStyle name="Millares 2 3 2 3 6 4" xfId="29510" xr:uid="{89D179B9-0ED5-46F8-853B-804856E52E08}"/>
    <cellStyle name="Millares 2 3 2 3 7" xfId="9837" xr:uid="{00000000-0005-0000-0000-00004D1F0000}"/>
    <cellStyle name="Millares 2 3 2 3 7 2" xfId="39221" xr:uid="{5982FE01-4F7E-4CF3-9BEB-47F70600CB26}"/>
    <cellStyle name="Millares 2 3 2 3 8" xfId="16635" xr:uid="{00000000-0005-0000-0000-00004E1F0000}"/>
    <cellStyle name="Millares 2 3 2 3 8 2" xfId="32763" xr:uid="{1A9FE31D-925A-4922-AAA5-B48605FA0F15}"/>
    <cellStyle name="Millares 2 3 2 3 9" xfId="23474" xr:uid="{C23D8464-145F-4602-AC64-A62467FE9473}"/>
    <cellStyle name="Millares 2 3 2 4" xfId="899" xr:uid="{00000000-0005-0000-0000-00004F1F0000}"/>
    <cellStyle name="Millares 2 3 2 4 2" xfId="1752" xr:uid="{00000000-0005-0000-0000-0000501F0000}"/>
    <cellStyle name="Millares 2 3 2 4 2 2" xfId="3262" xr:uid="{00000000-0005-0000-0000-0000511F0000}"/>
    <cellStyle name="Millares 2 3 2 4 2 2 2" xfId="7874" xr:uid="{00000000-0005-0000-0000-0000521F0000}"/>
    <cellStyle name="Millares 2 3 2 4 2 2 2 2" xfId="14452" xr:uid="{00000000-0005-0000-0000-0000531F0000}"/>
    <cellStyle name="Millares 2 3 2 4 2 2 2 2 2" xfId="43725" xr:uid="{2DF35B9D-BF67-45CA-9E82-2DFC1174DA0B}"/>
    <cellStyle name="Millares 2 3 2 4 2 2 2 3" xfId="21139" xr:uid="{00000000-0005-0000-0000-0000541F0000}"/>
    <cellStyle name="Millares 2 3 2 4 2 2 2 3 2" xfId="37267" xr:uid="{60FD2AA2-FD9A-4E51-B46D-6CB72D6B7523}"/>
    <cellStyle name="Millares 2 3 2 4 2 2 2 4" xfId="30786" xr:uid="{7EAF4CEF-0AD8-418E-8AD5-0D469B7B1DC8}"/>
    <cellStyle name="Millares 2 3 2 4 2 2 3" xfId="11161" xr:uid="{00000000-0005-0000-0000-0000551F0000}"/>
    <cellStyle name="Millares 2 3 2 4 2 2 3 2" xfId="40497" xr:uid="{612DF9E1-655A-4E00-8B78-8B847E981BB5}"/>
    <cellStyle name="Millares 2 3 2 4 2 2 4" xfId="17911" xr:uid="{00000000-0005-0000-0000-0000561F0000}"/>
    <cellStyle name="Millares 2 3 2 4 2 2 4 2" xfId="34039" xr:uid="{A6A24C40-4CD9-4AE7-A8CA-E446FAA6224E}"/>
    <cellStyle name="Millares 2 3 2 4 2 2 5" xfId="26176" xr:uid="{D11453AD-0255-48CE-83F4-14753FA10568}"/>
    <cellStyle name="Millares 2 3 2 4 2 3" xfId="5878" xr:uid="{00000000-0005-0000-0000-0000571F0000}"/>
    <cellStyle name="Millares 2 3 2 4 2 3 2" xfId="9105" xr:uid="{00000000-0005-0000-0000-0000581F0000}"/>
    <cellStyle name="Millares 2 3 2 4 2 3 2 2" xfId="15683" xr:uid="{00000000-0005-0000-0000-0000591F0000}"/>
    <cellStyle name="Millares 2 3 2 4 2 3 2 2 2" xfId="44956" xr:uid="{ACE37095-9C21-471A-BDBA-92EF1D91B634}"/>
    <cellStyle name="Millares 2 3 2 4 2 3 2 3" xfId="22370" xr:uid="{00000000-0005-0000-0000-00005A1F0000}"/>
    <cellStyle name="Millares 2 3 2 4 2 3 2 3 2" xfId="38498" xr:uid="{DC28C452-0605-4E17-B910-9CB2B8710C95}"/>
    <cellStyle name="Millares 2 3 2 4 2 3 2 4" xfId="32017" xr:uid="{03AB4639-FF61-4D15-B173-558F389C4C7A}"/>
    <cellStyle name="Millares 2 3 2 4 2 3 3" xfId="12455" xr:uid="{00000000-0005-0000-0000-00005B1F0000}"/>
    <cellStyle name="Millares 2 3 2 4 2 3 3 2" xfId="41728" xr:uid="{AF97EF17-42CC-45D0-A390-328FEC3A589E}"/>
    <cellStyle name="Millares 2 3 2 4 2 3 4" xfId="19142" xr:uid="{00000000-0005-0000-0000-00005C1F0000}"/>
    <cellStyle name="Millares 2 3 2 4 2 3 4 2" xfId="35270" xr:uid="{117A5F87-EDB6-4126-85DB-6C5F05F6ECE8}"/>
    <cellStyle name="Millares 2 3 2 4 2 3 5" xfId="28789" xr:uid="{90FB4A7C-2AC0-4AEB-9E1F-D8B68D4B6327}"/>
    <cellStyle name="Millares 2 3 2 4 2 4" xfId="7086" xr:uid="{00000000-0005-0000-0000-00005D1F0000}"/>
    <cellStyle name="Millares 2 3 2 4 2 4 2" xfId="13664" xr:uid="{00000000-0005-0000-0000-00005E1F0000}"/>
    <cellStyle name="Millares 2 3 2 4 2 4 2 2" xfId="42937" xr:uid="{43D065B2-AF78-4272-948E-DC8350D35827}"/>
    <cellStyle name="Millares 2 3 2 4 2 4 3" xfId="20351" xr:uid="{00000000-0005-0000-0000-00005F1F0000}"/>
    <cellStyle name="Millares 2 3 2 4 2 4 3 2" xfId="36479" xr:uid="{2AD2B438-79DA-40F4-A303-5A50C342E296}"/>
    <cellStyle name="Millares 2 3 2 4 2 4 4" xfId="29998" xr:uid="{B8774438-AFA2-4E87-80A0-7FF557A0B891}"/>
    <cellStyle name="Millares 2 3 2 4 2 5" xfId="10347" xr:uid="{00000000-0005-0000-0000-0000601F0000}"/>
    <cellStyle name="Millares 2 3 2 4 2 5 2" xfId="39709" xr:uid="{3FFEBBCE-4704-4F3C-A6FF-59DF1654A6F9}"/>
    <cellStyle name="Millares 2 3 2 4 2 6" xfId="17123" xr:uid="{00000000-0005-0000-0000-0000611F0000}"/>
    <cellStyle name="Millares 2 3 2 4 2 6 2" xfId="33251" xr:uid="{97474E9C-AED2-4BD2-A4DA-410EBA7D192D}"/>
    <cellStyle name="Millares 2 3 2 4 2 7" xfId="24669" xr:uid="{ED1C7208-2E09-4236-8718-DEA5F1284D2E}"/>
    <cellStyle name="Millares 2 3 2 4 3" xfId="4657" xr:uid="{00000000-0005-0000-0000-0000621F0000}"/>
    <cellStyle name="Millares 2 3 2 4 3 2" xfId="6307" xr:uid="{00000000-0005-0000-0000-0000631F0000}"/>
    <cellStyle name="Millares 2 3 2 4 3 2 2" xfId="9533" xr:uid="{00000000-0005-0000-0000-0000641F0000}"/>
    <cellStyle name="Millares 2 3 2 4 3 2 2 2" xfId="16112" xr:uid="{00000000-0005-0000-0000-0000651F0000}"/>
    <cellStyle name="Millares 2 3 2 4 3 2 2 2 2" xfId="45385" xr:uid="{D9A7E761-B62A-4696-8064-27496C7B793E}"/>
    <cellStyle name="Millares 2 3 2 4 3 2 2 3" xfId="22799" xr:uid="{00000000-0005-0000-0000-0000661F0000}"/>
    <cellStyle name="Millares 2 3 2 4 3 2 2 3 2" xfId="38927" xr:uid="{D3DD46FD-730B-47B0-A630-EE013490A08F}"/>
    <cellStyle name="Millares 2 3 2 4 3 2 2 4" xfId="32446" xr:uid="{A7D30F88-F554-4D0F-A8FE-8341E8A8280F}"/>
    <cellStyle name="Millares 2 3 2 4 3 2 3" xfId="12884" xr:uid="{00000000-0005-0000-0000-0000671F0000}"/>
    <cellStyle name="Millares 2 3 2 4 3 2 3 2" xfId="42157" xr:uid="{7DBC0FCF-B37B-4994-A37A-8C4E19DD9891}"/>
    <cellStyle name="Millares 2 3 2 4 3 2 4" xfId="19571" xr:uid="{00000000-0005-0000-0000-0000681F0000}"/>
    <cellStyle name="Millares 2 3 2 4 3 2 4 2" xfId="35699" xr:uid="{C4DD631A-0153-4C79-9B34-53DB04B99819}"/>
    <cellStyle name="Millares 2 3 2 4 3 2 5" xfId="29218" xr:uid="{F8884DC4-F34C-43B2-AC15-62479D3098B1}"/>
    <cellStyle name="Millares 2 3 2 4 3 3" xfId="8303" xr:uid="{00000000-0005-0000-0000-0000691F0000}"/>
    <cellStyle name="Millares 2 3 2 4 3 3 2" xfId="14881" xr:uid="{00000000-0005-0000-0000-00006A1F0000}"/>
    <cellStyle name="Millares 2 3 2 4 3 3 2 2" xfId="44154" xr:uid="{66547393-F9E5-43EC-9BEB-BDB4FB3DE5AF}"/>
    <cellStyle name="Millares 2 3 2 4 3 3 3" xfId="21568" xr:uid="{00000000-0005-0000-0000-00006B1F0000}"/>
    <cellStyle name="Millares 2 3 2 4 3 3 3 2" xfId="37696" xr:uid="{6F929DF0-4CD7-478E-A6A8-3556C6A1D5BC}"/>
    <cellStyle name="Millares 2 3 2 4 3 3 4" xfId="31215" xr:uid="{7EB26421-EA64-454D-83DE-8D8651D2E02A}"/>
    <cellStyle name="Millares 2 3 2 4 3 4" xfId="11637" xr:uid="{00000000-0005-0000-0000-00006C1F0000}"/>
    <cellStyle name="Millares 2 3 2 4 3 4 2" xfId="40926" xr:uid="{86681FE6-15E5-4354-8A50-E3DE9F5BBEAC}"/>
    <cellStyle name="Millares 2 3 2 4 3 5" xfId="18340" xr:uid="{00000000-0005-0000-0000-00006D1F0000}"/>
    <cellStyle name="Millares 2 3 2 4 3 5 2" xfId="34468" xr:uid="{1A167201-E159-4C3F-9BB9-A05B4D2B387B}"/>
    <cellStyle name="Millares 2 3 2 4 3 6" xfId="27568" xr:uid="{DE2B492C-8FEA-49EA-9EAA-109A21FC7924}"/>
    <cellStyle name="Millares 2 3 2 4 4" xfId="2149" xr:uid="{00000000-0005-0000-0000-00006E1F0000}"/>
    <cellStyle name="Millares 2 3 2 4 4 2" xfId="7478" xr:uid="{00000000-0005-0000-0000-00006F1F0000}"/>
    <cellStyle name="Millares 2 3 2 4 4 2 2" xfId="14056" xr:uid="{00000000-0005-0000-0000-0000701F0000}"/>
    <cellStyle name="Millares 2 3 2 4 4 2 2 2" xfId="43329" xr:uid="{C84C0FC3-EC11-4448-BE6C-CC2258D925A8}"/>
    <cellStyle name="Millares 2 3 2 4 4 2 3" xfId="20743" xr:uid="{00000000-0005-0000-0000-0000711F0000}"/>
    <cellStyle name="Millares 2 3 2 4 4 2 3 2" xfId="36871" xr:uid="{E8CFEE99-9959-4E06-BA06-C912DDC5FE02}"/>
    <cellStyle name="Millares 2 3 2 4 4 2 4" xfId="30390" xr:uid="{EACE5E36-9F4C-48E1-AFDA-42B732FADE25}"/>
    <cellStyle name="Millares 2 3 2 4 4 3" xfId="10740" xr:uid="{00000000-0005-0000-0000-0000721F0000}"/>
    <cellStyle name="Millares 2 3 2 4 4 3 2" xfId="40101" xr:uid="{F7D9C8D8-EE69-460A-82DF-99F4964DF9FB}"/>
    <cellStyle name="Millares 2 3 2 4 4 4" xfId="17515" xr:uid="{00000000-0005-0000-0000-0000731F0000}"/>
    <cellStyle name="Millares 2 3 2 4 4 4 2" xfId="33643" xr:uid="{D950F168-C84A-4F8F-A05B-DFACE61FB1AB}"/>
    <cellStyle name="Millares 2 3 2 4 4 5" xfId="25063" xr:uid="{D7FACDC0-7A2A-4FCB-8C8B-DB75BE79363A}"/>
    <cellStyle name="Millares 2 3 2 4 5" xfId="5482" xr:uid="{00000000-0005-0000-0000-0000741F0000}"/>
    <cellStyle name="Millares 2 3 2 4 5 2" xfId="8709" xr:uid="{00000000-0005-0000-0000-0000751F0000}"/>
    <cellStyle name="Millares 2 3 2 4 5 2 2" xfId="15287" xr:uid="{00000000-0005-0000-0000-0000761F0000}"/>
    <cellStyle name="Millares 2 3 2 4 5 2 2 2" xfId="44560" xr:uid="{FCD71BCF-15D7-4A15-B6A3-B8ABA1D85F84}"/>
    <cellStyle name="Millares 2 3 2 4 5 2 3" xfId="21974" xr:uid="{00000000-0005-0000-0000-0000771F0000}"/>
    <cellStyle name="Millares 2 3 2 4 5 2 3 2" xfId="38102" xr:uid="{9C30570A-E070-4DDC-B781-A09200FB7A00}"/>
    <cellStyle name="Millares 2 3 2 4 5 2 4" xfId="31621" xr:uid="{1B0D777D-2343-4899-A268-514D88F3510E}"/>
    <cellStyle name="Millares 2 3 2 4 5 3" xfId="12059" xr:uid="{00000000-0005-0000-0000-0000781F0000}"/>
    <cellStyle name="Millares 2 3 2 4 5 3 2" xfId="41332" xr:uid="{FE6BE1D3-B721-4FFE-918C-3EC4CA0DF457}"/>
    <cellStyle name="Millares 2 3 2 4 5 4" xfId="18746" xr:uid="{00000000-0005-0000-0000-0000791F0000}"/>
    <cellStyle name="Millares 2 3 2 4 5 4 2" xfId="34874" xr:uid="{825DF646-B95B-413C-AEF0-203510C8CF02}"/>
    <cellStyle name="Millares 2 3 2 4 5 5" xfId="28393" xr:uid="{BEB9FEC7-0C5B-4B68-8439-D71AC6C79B80}"/>
    <cellStyle name="Millares 2 3 2 4 6" xfId="6698" xr:uid="{00000000-0005-0000-0000-00007A1F0000}"/>
    <cellStyle name="Millares 2 3 2 4 6 2" xfId="13276" xr:uid="{00000000-0005-0000-0000-00007B1F0000}"/>
    <cellStyle name="Millares 2 3 2 4 6 2 2" xfId="42549" xr:uid="{FE4E6F78-CBBE-452D-9452-59626A71494B}"/>
    <cellStyle name="Millares 2 3 2 4 6 3" xfId="19963" xr:uid="{00000000-0005-0000-0000-00007C1F0000}"/>
    <cellStyle name="Millares 2 3 2 4 6 3 2" xfId="36091" xr:uid="{D6F33A2F-3D8D-484E-BA88-69114458979C}"/>
    <cellStyle name="Millares 2 3 2 4 6 4" xfId="29610" xr:uid="{942A35BE-C1B1-4797-B5F5-E5C237195FB1}"/>
    <cellStyle name="Millares 2 3 2 4 7" xfId="9946" xr:uid="{00000000-0005-0000-0000-00007D1F0000}"/>
    <cellStyle name="Millares 2 3 2 4 7 2" xfId="39321" xr:uid="{092A8B81-9C75-43E7-8A1F-5682271AEEDF}"/>
    <cellStyle name="Millares 2 3 2 4 8" xfId="16735" xr:uid="{00000000-0005-0000-0000-00007E1F0000}"/>
    <cellStyle name="Millares 2 3 2 4 8 2" xfId="32863" xr:uid="{BC440414-1758-4010-8A02-74A758B13541}"/>
    <cellStyle name="Millares 2 3 2 4 9" xfId="23837" xr:uid="{9687C2A6-DB5E-4B3D-9824-047D06F3EA68}"/>
    <cellStyle name="Millares 2 3 2 5" xfId="1559" xr:uid="{00000000-0005-0000-0000-00007F1F0000}"/>
    <cellStyle name="Millares 2 3 2 5 2" xfId="3557" xr:uid="{00000000-0005-0000-0000-0000801F0000}"/>
    <cellStyle name="Millares 2 3 2 5 2 2" xfId="5972" xr:uid="{00000000-0005-0000-0000-0000811F0000}"/>
    <cellStyle name="Millares 2 3 2 5 2 2 2" xfId="9199" xr:uid="{00000000-0005-0000-0000-0000821F0000}"/>
    <cellStyle name="Millares 2 3 2 5 2 2 2 2" xfId="15777" xr:uid="{00000000-0005-0000-0000-0000831F0000}"/>
    <cellStyle name="Millares 2 3 2 5 2 2 2 2 2" xfId="45050" xr:uid="{53A60DBF-76E4-413C-8B54-84A5F242012B}"/>
    <cellStyle name="Millares 2 3 2 5 2 2 2 3" xfId="22464" xr:uid="{00000000-0005-0000-0000-0000841F0000}"/>
    <cellStyle name="Millares 2 3 2 5 2 2 2 3 2" xfId="38592" xr:uid="{0A2B6490-06B6-46E3-956C-EC507A3A8306}"/>
    <cellStyle name="Millares 2 3 2 5 2 2 2 4" xfId="32111" xr:uid="{A4914A94-EFCB-4241-9453-4CA9C4508AA0}"/>
    <cellStyle name="Millares 2 3 2 5 2 2 3" xfId="12549" xr:uid="{00000000-0005-0000-0000-0000851F0000}"/>
    <cellStyle name="Millares 2 3 2 5 2 2 3 2" xfId="41822" xr:uid="{CA03B8B0-8914-4007-AC38-ADBC2611F6F0}"/>
    <cellStyle name="Millares 2 3 2 5 2 2 4" xfId="19236" xr:uid="{00000000-0005-0000-0000-0000861F0000}"/>
    <cellStyle name="Millares 2 3 2 5 2 2 4 2" xfId="35364" xr:uid="{2A433BAF-73FB-4196-B17D-B13CA05A6366}"/>
    <cellStyle name="Millares 2 3 2 5 2 2 5" xfId="28883" xr:uid="{01EEABBF-8D5A-43DB-95BF-72FCF77C7AC1}"/>
    <cellStyle name="Millares 2 3 2 5 2 3" xfId="7968" xr:uid="{00000000-0005-0000-0000-0000871F0000}"/>
    <cellStyle name="Millares 2 3 2 5 2 3 2" xfId="14546" xr:uid="{00000000-0005-0000-0000-0000881F0000}"/>
    <cellStyle name="Millares 2 3 2 5 2 3 2 2" xfId="43819" xr:uid="{53505C68-E491-4DBE-A430-58E76090DBE0}"/>
    <cellStyle name="Millares 2 3 2 5 2 3 3" xfId="21233" xr:uid="{00000000-0005-0000-0000-0000891F0000}"/>
    <cellStyle name="Millares 2 3 2 5 2 3 3 2" xfId="37361" xr:uid="{2B71FFF3-26C2-4B68-B599-D46638E299D4}"/>
    <cellStyle name="Millares 2 3 2 5 2 3 4" xfId="30880" xr:uid="{EF734C8D-ADA3-4842-9BF6-F51423D62D57}"/>
    <cellStyle name="Millares 2 3 2 5 2 4" xfId="11262" xr:uid="{00000000-0005-0000-0000-00008A1F0000}"/>
    <cellStyle name="Millares 2 3 2 5 2 4 2" xfId="40591" xr:uid="{D2876946-8D6A-494C-9E2D-6FD930B05722}"/>
    <cellStyle name="Millares 2 3 2 5 2 5" xfId="18005" xr:uid="{00000000-0005-0000-0000-00008B1F0000}"/>
    <cellStyle name="Millares 2 3 2 5 2 5 2" xfId="34133" xr:uid="{46BD354D-8F17-4D99-B42B-4210B60B8A53}"/>
    <cellStyle name="Millares 2 3 2 5 2 6" xfId="26471" xr:uid="{9040AC71-2E05-4DFD-851F-B691CFB4B753}"/>
    <cellStyle name="Millares 2 3 2 5 3" xfId="2329" xr:uid="{00000000-0005-0000-0000-00008C1F0000}"/>
    <cellStyle name="Millares 2 3 2 5 3 2" xfId="7572" xr:uid="{00000000-0005-0000-0000-00008D1F0000}"/>
    <cellStyle name="Millares 2 3 2 5 3 2 2" xfId="14150" xr:uid="{00000000-0005-0000-0000-00008E1F0000}"/>
    <cellStyle name="Millares 2 3 2 5 3 2 2 2" xfId="43423" xr:uid="{477F62B9-7ED3-4066-93D2-123731AB69F1}"/>
    <cellStyle name="Millares 2 3 2 5 3 2 3" xfId="20837" xr:uid="{00000000-0005-0000-0000-00008F1F0000}"/>
    <cellStyle name="Millares 2 3 2 5 3 2 3 2" xfId="36965" xr:uid="{91D9EF91-F602-4557-B09C-54A908E0121C}"/>
    <cellStyle name="Millares 2 3 2 5 3 2 4" xfId="30484" xr:uid="{832149CD-FDB3-4133-BCC1-808D142AA7B7}"/>
    <cellStyle name="Millares 2 3 2 5 3 3" xfId="10835" xr:uid="{00000000-0005-0000-0000-0000901F0000}"/>
    <cellStyle name="Millares 2 3 2 5 3 3 2" xfId="40195" xr:uid="{6E680C1F-5209-465B-8B42-DB89713FE8E6}"/>
    <cellStyle name="Millares 2 3 2 5 3 4" xfId="17609" xr:uid="{00000000-0005-0000-0000-0000911F0000}"/>
    <cellStyle name="Millares 2 3 2 5 3 4 2" xfId="33737" xr:uid="{954A2AE0-7231-479D-B73C-1ACD6A76AC32}"/>
    <cellStyle name="Millares 2 3 2 5 3 5" xfId="25243" xr:uid="{C7B88EB5-2498-4024-8C80-9656D4C62777}"/>
    <cellStyle name="Millares 2 3 2 5 4" xfId="5576" xr:uid="{00000000-0005-0000-0000-0000921F0000}"/>
    <cellStyle name="Millares 2 3 2 5 4 2" xfId="8803" xr:uid="{00000000-0005-0000-0000-0000931F0000}"/>
    <cellStyle name="Millares 2 3 2 5 4 2 2" xfId="15381" xr:uid="{00000000-0005-0000-0000-0000941F0000}"/>
    <cellStyle name="Millares 2 3 2 5 4 2 2 2" xfId="44654" xr:uid="{CEDFA2A7-3EE1-4BCE-AA57-46E8B9ACBC49}"/>
    <cellStyle name="Millares 2 3 2 5 4 2 3" xfId="22068" xr:uid="{00000000-0005-0000-0000-0000951F0000}"/>
    <cellStyle name="Millares 2 3 2 5 4 2 3 2" xfId="38196" xr:uid="{A1AAA99C-074E-4A5B-AB29-F53CE89208DD}"/>
    <cellStyle name="Millares 2 3 2 5 4 2 4" xfId="31715" xr:uid="{4A2D1BA4-F79A-4301-B2AC-D029996F6C94}"/>
    <cellStyle name="Millares 2 3 2 5 4 3" xfId="12153" xr:uid="{00000000-0005-0000-0000-0000961F0000}"/>
    <cellStyle name="Millares 2 3 2 5 4 3 2" xfId="41426" xr:uid="{1C6A6CF0-FF42-401A-835E-08C695F9BBFB}"/>
    <cellStyle name="Millares 2 3 2 5 4 4" xfId="18840" xr:uid="{00000000-0005-0000-0000-0000971F0000}"/>
    <cellStyle name="Millares 2 3 2 5 4 4 2" xfId="34968" xr:uid="{51B3304C-E080-404B-B420-4D1B157F7389}"/>
    <cellStyle name="Millares 2 3 2 5 4 5" xfId="28487" xr:uid="{CAF275B1-04FC-42AF-B661-A99498DC8578}"/>
    <cellStyle name="Millares 2 3 2 5 5" xfId="6893" xr:uid="{00000000-0005-0000-0000-0000981F0000}"/>
    <cellStyle name="Millares 2 3 2 5 5 2" xfId="13471" xr:uid="{00000000-0005-0000-0000-0000991F0000}"/>
    <cellStyle name="Millares 2 3 2 5 5 2 2" xfId="42744" xr:uid="{470F5975-592A-4B36-8357-791D710EFF6C}"/>
    <cellStyle name="Millares 2 3 2 5 5 3" xfId="20158" xr:uid="{00000000-0005-0000-0000-00009A1F0000}"/>
    <cellStyle name="Millares 2 3 2 5 5 3 2" xfId="36286" xr:uid="{95F000F9-061C-42A3-A7AC-7D89F90579C6}"/>
    <cellStyle name="Millares 2 3 2 5 5 4" xfId="29805" xr:uid="{4FC72E14-C52C-4078-9FAB-2EBB57C3A0F8}"/>
    <cellStyle name="Millares 2 3 2 5 6" xfId="10154" xr:uid="{00000000-0005-0000-0000-00009B1F0000}"/>
    <cellStyle name="Millares 2 3 2 5 6 2" xfId="39516" xr:uid="{F1EC06BF-E162-4015-AFFC-7EC06880DAE0}"/>
    <cellStyle name="Millares 2 3 2 5 7" xfId="16930" xr:uid="{00000000-0005-0000-0000-00009C1F0000}"/>
    <cellStyle name="Millares 2 3 2 5 7 2" xfId="33058" xr:uid="{7DFB6321-5E7F-41F1-9600-09F6997FEC8D}"/>
    <cellStyle name="Millares 2 3 2 5 8" xfId="24476" xr:uid="{3D4E5EF7-868A-48FA-8991-DD5AAC515847}"/>
    <cellStyle name="Millares 2 3 2 6" xfId="2721" xr:uid="{00000000-0005-0000-0000-00009D1F0000}"/>
    <cellStyle name="Millares 2 3 2 6 2" xfId="5684" xr:uid="{00000000-0005-0000-0000-00009E1F0000}"/>
    <cellStyle name="Millares 2 3 2 6 2 2" xfId="8911" xr:uid="{00000000-0005-0000-0000-00009F1F0000}"/>
    <cellStyle name="Millares 2 3 2 6 2 2 2" xfId="15489" xr:uid="{00000000-0005-0000-0000-0000A01F0000}"/>
    <cellStyle name="Millares 2 3 2 6 2 2 2 2" xfId="44762" xr:uid="{27382569-65DC-43AB-95FB-BB4707BDE9E8}"/>
    <cellStyle name="Millares 2 3 2 6 2 2 3" xfId="22176" xr:uid="{00000000-0005-0000-0000-0000A11F0000}"/>
    <cellStyle name="Millares 2 3 2 6 2 2 3 2" xfId="38304" xr:uid="{E89BF443-89BA-4D11-8D63-DE660750A077}"/>
    <cellStyle name="Millares 2 3 2 6 2 2 4" xfId="31823" xr:uid="{C659B703-E2E7-4D98-9613-9A864BB8C8FB}"/>
    <cellStyle name="Millares 2 3 2 6 2 3" xfId="12261" xr:uid="{00000000-0005-0000-0000-0000A21F0000}"/>
    <cellStyle name="Millares 2 3 2 6 2 3 2" xfId="41534" xr:uid="{2C21372A-024F-4538-94C6-AEA72C89AAF0}"/>
    <cellStyle name="Millares 2 3 2 6 2 4" xfId="18948" xr:uid="{00000000-0005-0000-0000-0000A31F0000}"/>
    <cellStyle name="Millares 2 3 2 6 2 4 2" xfId="35076" xr:uid="{7397A468-F03B-4A63-B081-2B65F5B13A03}"/>
    <cellStyle name="Millares 2 3 2 6 2 5" xfId="28595" xr:uid="{7C0F684F-E03E-42B5-B750-51BA8814338B}"/>
    <cellStyle name="Millares 2 3 2 6 3" xfId="7680" xr:uid="{00000000-0005-0000-0000-0000A41F0000}"/>
    <cellStyle name="Millares 2 3 2 6 3 2" xfId="14258" xr:uid="{00000000-0005-0000-0000-0000A51F0000}"/>
    <cellStyle name="Millares 2 3 2 6 3 2 2" xfId="43531" xr:uid="{8B779508-CAF9-4DCB-B170-A09F62EA0441}"/>
    <cellStyle name="Millares 2 3 2 6 3 3" xfId="20945" xr:uid="{00000000-0005-0000-0000-0000A61F0000}"/>
    <cellStyle name="Millares 2 3 2 6 3 3 2" xfId="37073" xr:uid="{D9028688-8410-4F34-BC51-6C60F55FB814}"/>
    <cellStyle name="Millares 2 3 2 6 3 4" xfId="30592" xr:uid="{28D94BF5-8F2C-4F8B-A48F-B3B3ABF38CD3}"/>
    <cellStyle name="Millares 2 3 2 6 4" xfId="10952" xr:uid="{00000000-0005-0000-0000-0000A71F0000}"/>
    <cellStyle name="Millares 2 3 2 6 4 2" xfId="40303" xr:uid="{AABD7744-F90B-433F-9065-8E78BE81C2AA}"/>
    <cellStyle name="Millares 2 3 2 6 5" xfId="17717" xr:uid="{00000000-0005-0000-0000-0000A81F0000}"/>
    <cellStyle name="Millares 2 3 2 6 5 2" xfId="33845" xr:uid="{F9144FD4-A062-442A-926D-0823EE310BD3}"/>
    <cellStyle name="Millares 2 3 2 6 6" xfId="25635" xr:uid="{0F0840B4-05AB-4778-8489-8AF057804B05}"/>
    <cellStyle name="Millares 2 3 2 7" xfId="3902" xr:uid="{00000000-0005-0000-0000-0000A91F0000}"/>
    <cellStyle name="Millares 2 3 2 7 2" xfId="6064" xr:uid="{00000000-0005-0000-0000-0000AA1F0000}"/>
    <cellStyle name="Millares 2 3 2 7 2 2" xfId="9290" xr:uid="{00000000-0005-0000-0000-0000AB1F0000}"/>
    <cellStyle name="Millares 2 3 2 7 2 2 2" xfId="15869" xr:uid="{00000000-0005-0000-0000-0000AC1F0000}"/>
    <cellStyle name="Millares 2 3 2 7 2 2 2 2" xfId="45142" xr:uid="{D1A1D589-38A4-4EFB-B97D-FDC15F5385B2}"/>
    <cellStyle name="Millares 2 3 2 7 2 2 3" xfId="22556" xr:uid="{00000000-0005-0000-0000-0000AD1F0000}"/>
    <cellStyle name="Millares 2 3 2 7 2 2 3 2" xfId="38684" xr:uid="{1CCA6999-BBC7-45F6-B9A1-428A6E6B1304}"/>
    <cellStyle name="Millares 2 3 2 7 2 2 4" xfId="32203" xr:uid="{286FC5F7-AB3E-4848-92AC-23FE97C59C5A}"/>
    <cellStyle name="Millares 2 3 2 7 2 3" xfId="12641" xr:uid="{00000000-0005-0000-0000-0000AE1F0000}"/>
    <cellStyle name="Millares 2 3 2 7 2 3 2" xfId="41914" xr:uid="{C2E8B6AC-6805-495D-82B7-F79FBA5D1057}"/>
    <cellStyle name="Millares 2 3 2 7 2 4" xfId="19328" xr:uid="{00000000-0005-0000-0000-0000AF1F0000}"/>
    <cellStyle name="Millares 2 3 2 7 2 4 2" xfId="35456" xr:uid="{3E76E900-F6C9-4B71-9649-5B830803112D}"/>
    <cellStyle name="Millares 2 3 2 7 2 5" xfId="28975" xr:uid="{8D2C0BBD-4654-4224-82E4-0C88E6A4A3E0}"/>
    <cellStyle name="Millares 2 3 2 7 3" xfId="8060" xr:uid="{00000000-0005-0000-0000-0000B01F0000}"/>
    <cellStyle name="Millares 2 3 2 7 3 2" xfId="14638" xr:uid="{00000000-0005-0000-0000-0000B11F0000}"/>
    <cellStyle name="Millares 2 3 2 7 3 2 2" xfId="43911" xr:uid="{B9AA5407-0C21-4948-8C95-4127E97468D1}"/>
    <cellStyle name="Millares 2 3 2 7 3 3" xfId="21325" xr:uid="{00000000-0005-0000-0000-0000B21F0000}"/>
    <cellStyle name="Millares 2 3 2 7 3 3 2" xfId="37453" xr:uid="{F947D767-F42B-4237-9951-E05C8B705FD7}"/>
    <cellStyle name="Millares 2 3 2 7 3 4" xfId="30972" xr:uid="{21CC72D7-307E-466D-BDDE-C11F379A4287}"/>
    <cellStyle name="Millares 2 3 2 7 4" xfId="11362" xr:uid="{00000000-0005-0000-0000-0000B31F0000}"/>
    <cellStyle name="Millares 2 3 2 7 4 2" xfId="40683" xr:uid="{850B407A-1A85-4DD5-A24A-7889358577E6}"/>
    <cellStyle name="Millares 2 3 2 7 5" xfId="18097" xr:uid="{00000000-0005-0000-0000-0000B41F0000}"/>
    <cellStyle name="Millares 2 3 2 7 5 2" xfId="34225" xr:uid="{E1ADB563-6294-4D60-913C-3DDCA5AC6F5F}"/>
    <cellStyle name="Millares 2 3 2 7 6" xfId="26816" xr:uid="{8AB2AE55-43A0-450C-8616-BEC898591BAA}"/>
    <cellStyle name="Millares 2 3 2 8" xfId="1952" xr:uid="{00000000-0005-0000-0000-0000B51F0000}"/>
    <cellStyle name="Millares 2 3 2 8 2" xfId="7284" xr:uid="{00000000-0005-0000-0000-0000B61F0000}"/>
    <cellStyle name="Millares 2 3 2 8 2 2" xfId="13862" xr:uid="{00000000-0005-0000-0000-0000B71F0000}"/>
    <cellStyle name="Millares 2 3 2 8 2 2 2" xfId="43135" xr:uid="{46A3EA99-E8F0-47C5-8EE3-3332EE19AB6D}"/>
    <cellStyle name="Millares 2 3 2 8 2 3" xfId="20549" xr:uid="{00000000-0005-0000-0000-0000B81F0000}"/>
    <cellStyle name="Millares 2 3 2 8 2 3 2" xfId="36677" xr:uid="{C2DD5F91-CB99-410F-B68B-0BC9AFBCE504}"/>
    <cellStyle name="Millares 2 3 2 8 2 4" xfId="30196" xr:uid="{787590FF-B623-4594-A402-CD76CBCD941B}"/>
    <cellStyle name="Millares 2 3 2 8 3" xfId="10546" xr:uid="{00000000-0005-0000-0000-0000B91F0000}"/>
    <cellStyle name="Millares 2 3 2 8 3 2" xfId="39907" xr:uid="{F96E1EDF-065A-4788-8A3F-050073760FF9}"/>
    <cellStyle name="Millares 2 3 2 8 4" xfId="17321" xr:uid="{00000000-0005-0000-0000-0000BA1F0000}"/>
    <cellStyle name="Millares 2 3 2 8 4 2" xfId="33449" xr:uid="{FFFAC987-4D94-43C4-809F-D24412146459}"/>
    <cellStyle name="Millares 2 3 2 8 5" xfId="24867" xr:uid="{08C2B2FE-C08A-4451-8E11-4A58FE492463}"/>
    <cellStyle name="Millares 2 3 2 9" xfId="5288" xr:uid="{00000000-0005-0000-0000-0000BB1F0000}"/>
    <cellStyle name="Millares 2 3 2 9 2" xfId="8515" xr:uid="{00000000-0005-0000-0000-0000BC1F0000}"/>
    <cellStyle name="Millares 2 3 2 9 2 2" xfId="15093" xr:uid="{00000000-0005-0000-0000-0000BD1F0000}"/>
    <cellStyle name="Millares 2 3 2 9 2 2 2" xfId="44366" xr:uid="{2BF59AE9-3D95-4F10-BA17-6D02D83BC22F}"/>
    <cellStyle name="Millares 2 3 2 9 2 3" xfId="21780" xr:uid="{00000000-0005-0000-0000-0000BE1F0000}"/>
    <cellStyle name="Millares 2 3 2 9 2 3 2" xfId="37908" xr:uid="{E36162E3-68EB-48EA-A9F6-E184317CD24F}"/>
    <cellStyle name="Millares 2 3 2 9 2 4" xfId="31427" xr:uid="{553FD726-81CF-4ABF-97EA-25934A7E04F1}"/>
    <cellStyle name="Millares 2 3 2 9 3" xfId="11865" xr:uid="{00000000-0005-0000-0000-0000BF1F0000}"/>
    <cellStyle name="Millares 2 3 2 9 3 2" xfId="41138" xr:uid="{65C36F37-DF40-49AB-827B-A8845482E2B4}"/>
    <cellStyle name="Millares 2 3 2 9 4" xfId="18552" xr:uid="{00000000-0005-0000-0000-0000C01F0000}"/>
    <cellStyle name="Millares 2 3 2 9 4 2" xfId="34680" xr:uid="{F80E91FD-608E-4138-9F8D-71AEFAC02ADC}"/>
    <cellStyle name="Millares 2 3 2 9 5" xfId="28199" xr:uid="{363B1903-12B2-474B-9355-BBB91E90FF95}"/>
    <cellStyle name="Millares 2 3 3" xfId="269" xr:uid="{00000000-0005-0000-0000-0000C11F0000}"/>
    <cellStyle name="Millares 2 3 3 10" xfId="9764" xr:uid="{00000000-0005-0000-0000-0000C21F0000}"/>
    <cellStyle name="Millares 2 3 3 10 2" xfId="39152" xr:uid="{6B3F1835-4F1E-4535-AB29-3D7EE475D70C}"/>
    <cellStyle name="Millares 2 3 3 11" xfId="16566" xr:uid="{00000000-0005-0000-0000-0000C31F0000}"/>
    <cellStyle name="Millares 2 3 3 11 2" xfId="32694" xr:uid="{7A0F1508-D4C1-4E44-AC73-8030D942ECCF}"/>
    <cellStyle name="Millares 2 3 3 12" xfId="23213" xr:uid="{9DC7F1DF-DA8A-4A32-A02A-917D25BECC64}"/>
    <cellStyle name="Millares 2 3 3 2" xfId="623" xr:uid="{00000000-0005-0000-0000-0000C41F0000}"/>
    <cellStyle name="Millares 2 3 3 2 2" xfId="1335" xr:uid="{00000000-0005-0000-0000-0000C51F0000}"/>
    <cellStyle name="Millares 2 3 3 2 2 2" xfId="1868" xr:uid="{00000000-0005-0000-0000-0000C61F0000}"/>
    <cellStyle name="Millares 2 3 3 2 2 2 2" xfId="5093" xr:uid="{00000000-0005-0000-0000-0000C71F0000}"/>
    <cellStyle name="Millares 2 3 3 2 2 2 2 2" xfId="8419" xr:uid="{00000000-0005-0000-0000-0000C81F0000}"/>
    <cellStyle name="Millares 2 3 3 2 2 2 2 2 2" xfId="14997" xr:uid="{00000000-0005-0000-0000-0000C91F0000}"/>
    <cellStyle name="Millares 2 3 3 2 2 2 2 2 2 2" xfId="44270" xr:uid="{3BE3A310-0B6C-4CB8-A0A9-E85A626B322E}"/>
    <cellStyle name="Millares 2 3 3 2 2 2 2 2 3" xfId="21684" xr:uid="{00000000-0005-0000-0000-0000CA1F0000}"/>
    <cellStyle name="Millares 2 3 3 2 2 2 2 2 3 2" xfId="37812" xr:uid="{EB45436C-C799-4276-93C8-C1DBDE2D7766}"/>
    <cellStyle name="Millares 2 3 3 2 2 2 2 2 4" xfId="31331" xr:uid="{48E2F7C7-0A3B-456C-A2A4-8BB71E18A6DA}"/>
    <cellStyle name="Millares 2 3 3 2 2 2 2 3" xfId="11767" xr:uid="{00000000-0005-0000-0000-0000CB1F0000}"/>
    <cellStyle name="Millares 2 3 3 2 2 2 2 3 2" xfId="41042" xr:uid="{14260849-4EA8-4816-95B3-19F82E899EB7}"/>
    <cellStyle name="Millares 2 3 3 2 2 2 2 4" xfId="18456" xr:uid="{00000000-0005-0000-0000-0000CC1F0000}"/>
    <cellStyle name="Millares 2 3 3 2 2 2 2 4 2" xfId="34584" xr:uid="{BA97C2B0-2A91-442C-A88E-24F5E4C55233}"/>
    <cellStyle name="Millares 2 3 3 2 2 2 2 5" xfId="28004" xr:uid="{F3B7D225-0D8F-4CAE-BE46-175DFE8A1C84}"/>
    <cellStyle name="Millares 2 3 3 2 2 2 3" xfId="6423" xr:uid="{00000000-0005-0000-0000-0000CD1F0000}"/>
    <cellStyle name="Millares 2 3 3 2 2 2 3 2" xfId="9649" xr:uid="{00000000-0005-0000-0000-0000CE1F0000}"/>
    <cellStyle name="Millares 2 3 3 2 2 2 3 2 2" xfId="16228" xr:uid="{00000000-0005-0000-0000-0000CF1F0000}"/>
    <cellStyle name="Millares 2 3 3 2 2 2 3 2 2 2" xfId="45501" xr:uid="{D9FC7D05-08F2-4197-9140-ABED13905DA2}"/>
    <cellStyle name="Millares 2 3 3 2 2 2 3 2 3" xfId="22915" xr:uid="{00000000-0005-0000-0000-0000D01F0000}"/>
    <cellStyle name="Millares 2 3 3 2 2 2 3 2 3 2" xfId="39043" xr:uid="{AE726B7D-4693-4A81-8DA0-610E686B0F2B}"/>
    <cellStyle name="Millares 2 3 3 2 2 2 3 2 4" xfId="32562" xr:uid="{AF6C03EB-682A-4971-8916-9049F4417264}"/>
    <cellStyle name="Millares 2 3 3 2 2 2 3 3" xfId="13000" xr:uid="{00000000-0005-0000-0000-0000D11F0000}"/>
    <cellStyle name="Millares 2 3 3 2 2 2 3 3 2" xfId="42273" xr:uid="{2173B36B-593C-4840-9AAA-E0A91874FC35}"/>
    <cellStyle name="Millares 2 3 3 2 2 2 3 4" xfId="19687" xr:uid="{00000000-0005-0000-0000-0000D21F0000}"/>
    <cellStyle name="Millares 2 3 3 2 2 2 3 4 2" xfId="35815" xr:uid="{C6CF8849-A736-4C25-8921-0077B7D9F1C1}"/>
    <cellStyle name="Millares 2 3 3 2 2 2 3 5" xfId="29334" xr:uid="{CE2350B6-0C54-4D0B-93CC-FD31DE4D12EE}"/>
    <cellStyle name="Millares 2 3 3 2 2 2 4" xfId="7202" xr:uid="{00000000-0005-0000-0000-0000D31F0000}"/>
    <cellStyle name="Millares 2 3 3 2 2 2 4 2" xfId="13780" xr:uid="{00000000-0005-0000-0000-0000D41F0000}"/>
    <cellStyle name="Millares 2 3 3 2 2 2 4 2 2" xfId="43053" xr:uid="{E662C425-2CC4-4114-B1FB-D65B6ED154E7}"/>
    <cellStyle name="Millares 2 3 3 2 2 2 4 3" xfId="20467" xr:uid="{00000000-0005-0000-0000-0000D51F0000}"/>
    <cellStyle name="Millares 2 3 3 2 2 2 4 3 2" xfId="36595" xr:uid="{48844323-2BB8-45A3-A935-6889ADF882CD}"/>
    <cellStyle name="Millares 2 3 3 2 2 2 4 4" xfId="30114" xr:uid="{FFFF074C-FB23-465F-88A0-33B685BA3B14}"/>
    <cellStyle name="Millares 2 3 3 2 2 2 5" xfId="10463" xr:uid="{00000000-0005-0000-0000-0000D61F0000}"/>
    <cellStyle name="Millares 2 3 3 2 2 2 5 2" xfId="39825" xr:uid="{CB901B84-A948-4860-B977-4CBED53991E3}"/>
    <cellStyle name="Millares 2 3 3 2 2 2 6" xfId="17239" xr:uid="{00000000-0005-0000-0000-0000D71F0000}"/>
    <cellStyle name="Millares 2 3 3 2 2 2 6 2" xfId="33367" xr:uid="{3AB29928-84CE-4F91-A656-C0F1E3380A3F}"/>
    <cellStyle name="Millares 2 3 3 2 2 2 7" xfId="24785" xr:uid="{F5F492F5-3B14-4D36-A472-EF11813791DF}"/>
    <cellStyle name="Millares 2 3 3 2 2 3" xfId="3070" xr:uid="{00000000-0005-0000-0000-0000D81F0000}"/>
    <cellStyle name="Millares 2 3 3 2 2 3 2" xfId="7809" xr:uid="{00000000-0005-0000-0000-0000D91F0000}"/>
    <cellStyle name="Millares 2 3 3 2 2 3 2 2" xfId="14387" xr:uid="{00000000-0005-0000-0000-0000DA1F0000}"/>
    <cellStyle name="Millares 2 3 3 2 2 3 2 2 2" xfId="43660" xr:uid="{6581E148-2AC4-4735-9146-8F6F75D0959A}"/>
    <cellStyle name="Millares 2 3 3 2 2 3 2 3" xfId="21074" xr:uid="{00000000-0005-0000-0000-0000DB1F0000}"/>
    <cellStyle name="Millares 2 3 3 2 2 3 2 3 2" xfId="37202" xr:uid="{57894B9E-E76B-4515-8D91-EEA7AD453183}"/>
    <cellStyle name="Millares 2 3 3 2 2 3 2 4" xfId="30721" xr:uid="{AEFAF057-B12B-4955-AA18-21B9ABCA04F1}"/>
    <cellStyle name="Millares 2 3 3 2 2 3 3" xfId="11091" xr:uid="{00000000-0005-0000-0000-0000DC1F0000}"/>
    <cellStyle name="Millares 2 3 3 2 2 3 3 2" xfId="40432" xr:uid="{EF5E817F-C228-4C0E-B417-98DFC9D936B0}"/>
    <cellStyle name="Millares 2 3 3 2 2 3 4" xfId="17846" xr:uid="{00000000-0005-0000-0000-0000DD1F0000}"/>
    <cellStyle name="Millares 2 3 3 2 2 3 4 2" xfId="33974" xr:uid="{05EEE4A9-8623-4526-8CF3-42078DEB9DA5}"/>
    <cellStyle name="Millares 2 3 3 2 2 3 5" xfId="25984" xr:uid="{2FC87EA3-54EB-48AE-AD3E-A517A9963130}"/>
    <cellStyle name="Millares 2 3 3 2 2 4" xfId="5813" xr:uid="{00000000-0005-0000-0000-0000DE1F0000}"/>
    <cellStyle name="Millares 2 3 3 2 2 4 2" xfId="9040" xr:uid="{00000000-0005-0000-0000-0000DF1F0000}"/>
    <cellStyle name="Millares 2 3 3 2 2 4 2 2" xfId="15618" xr:uid="{00000000-0005-0000-0000-0000E01F0000}"/>
    <cellStyle name="Millares 2 3 3 2 2 4 2 2 2" xfId="44891" xr:uid="{B5A76687-10A9-4146-AC5F-0A38F137638E}"/>
    <cellStyle name="Millares 2 3 3 2 2 4 2 3" xfId="22305" xr:uid="{00000000-0005-0000-0000-0000E11F0000}"/>
    <cellStyle name="Millares 2 3 3 2 2 4 2 3 2" xfId="38433" xr:uid="{2C8B0FF8-8774-4466-A9E1-A0BBB02C1D3D}"/>
    <cellStyle name="Millares 2 3 3 2 2 4 2 4" xfId="31952" xr:uid="{52F7BAA6-DC28-4A92-ACD6-3FA8509E9838}"/>
    <cellStyle name="Millares 2 3 3 2 2 4 3" xfId="12390" xr:uid="{00000000-0005-0000-0000-0000E21F0000}"/>
    <cellStyle name="Millares 2 3 3 2 2 4 3 2" xfId="41663" xr:uid="{57B94C0C-A1CF-43AD-93AE-DE57CB33C5E0}"/>
    <cellStyle name="Millares 2 3 3 2 2 4 4" xfId="19077" xr:uid="{00000000-0005-0000-0000-0000E31F0000}"/>
    <cellStyle name="Millares 2 3 3 2 2 4 4 2" xfId="35205" xr:uid="{289C73EA-1592-4E36-96AE-10008AE248A2}"/>
    <cellStyle name="Millares 2 3 3 2 2 4 5" xfId="28724" xr:uid="{5EDFF9E6-6A86-478F-B71C-D6D0D4DC4F5C}"/>
    <cellStyle name="Millares 2 3 3 2 2 5" xfId="6814" xr:uid="{00000000-0005-0000-0000-0000E41F0000}"/>
    <cellStyle name="Millares 2 3 3 2 2 5 2" xfId="13392" xr:uid="{00000000-0005-0000-0000-0000E51F0000}"/>
    <cellStyle name="Millares 2 3 3 2 2 5 2 2" xfId="42665" xr:uid="{F8702854-6088-4A38-B9A5-893731231BAC}"/>
    <cellStyle name="Millares 2 3 3 2 2 5 3" xfId="20079" xr:uid="{00000000-0005-0000-0000-0000E61F0000}"/>
    <cellStyle name="Millares 2 3 3 2 2 5 3 2" xfId="36207" xr:uid="{D9F24068-C92F-483A-B3EB-867197F677EC}"/>
    <cellStyle name="Millares 2 3 3 2 2 5 4" xfId="29726" xr:uid="{85733C93-539A-4CFA-88FD-E5C3269B4A67}"/>
    <cellStyle name="Millares 2 3 3 2 2 6" xfId="10071" xr:uid="{00000000-0005-0000-0000-0000E71F0000}"/>
    <cellStyle name="Millares 2 3 3 2 2 6 2" xfId="39437" xr:uid="{27937160-5553-4AF2-9703-0E3EB6A888FE}"/>
    <cellStyle name="Millares 2 3 3 2 2 7" xfId="16851" xr:uid="{00000000-0005-0000-0000-0000E81F0000}"/>
    <cellStyle name="Millares 2 3 3 2 2 7 2" xfId="32979" xr:uid="{44076FEC-D37A-4270-9E05-CF0EB91D1A44}"/>
    <cellStyle name="Millares 2 3 3 2 2 8" xfId="24273" xr:uid="{02A65CEB-A7FF-433A-A927-3870F6B5D1CF}"/>
    <cellStyle name="Millares 2 3 3 2 3" xfId="1675" xr:uid="{00000000-0005-0000-0000-0000E91F0000}"/>
    <cellStyle name="Millares 2 3 3 2 3 2" xfId="4339" xr:uid="{00000000-0005-0000-0000-0000EA1F0000}"/>
    <cellStyle name="Millares 2 3 3 2 3 2 2" xfId="8175" xr:uid="{00000000-0005-0000-0000-0000EB1F0000}"/>
    <cellStyle name="Millares 2 3 3 2 3 2 2 2" xfId="14753" xr:uid="{00000000-0005-0000-0000-0000EC1F0000}"/>
    <cellStyle name="Millares 2 3 3 2 3 2 2 2 2" xfId="44026" xr:uid="{A703A8FA-67CD-4C9E-BF2B-BB7ADE2CC2C2}"/>
    <cellStyle name="Millares 2 3 3 2 3 2 2 3" xfId="21440" xr:uid="{00000000-0005-0000-0000-0000ED1F0000}"/>
    <cellStyle name="Millares 2 3 3 2 3 2 2 3 2" xfId="37568" xr:uid="{73C53A83-6289-439D-8495-641D351FF7AF}"/>
    <cellStyle name="Millares 2 3 3 2 3 2 2 4" xfId="31087" xr:uid="{5393933E-62AD-4B66-AB3E-6AA2FB9AC619}"/>
    <cellStyle name="Millares 2 3 3 2 3 2 3" xfId="11499" xr:uid="{00000000-0005-0000-0000-0000EE1F0000}"/>
    <cellStyle name="Millares 2 3 3 2 3 2 3 2" xfId="40798" xr:uid="{E76BA91A-00E9-49F3-99DC-2067FA420F44}"/>
    <cellStyle name="Millares 2 3 3 2 3 2 4" xfId="18212" xr:uid="{00000000-0005-0000-0000-0000EF1F0000}"/>
    <cellStyle name="Millares 2 3 3 2 3 2 4 2" xfId="34340" xr:uid="{F4745B14-FF11-422D-9567-754E7E0E8A2B}"/>
    <cellStyle name="Millares 2 3 3 2 3 2 5" xfId="27251" xr:uid="{FC63926E-DA32-4D6D-9EDB-D9BA27ED7302}"/>
    <cellStyle name="Millares 2 3 3 2 3 3" xfId="6179" xr:uid="{00000000-0005-0000-0000-0000F01F0000}"/>
    <cellStyle name="Millares 2 3 3 2 3 3 2" xfId="9405" xr:uid="{00000000-0005-0000-0000-0000F11F0000}"/>
    <cellStyle name="Millares 2 3 3 2 3 3 2 2" xfId="15984" xr:uid="{00000000-0005-0000-0000-0000F21F0000}"/>
    <cellStyle name="Millares 2 3 3 2 3 3 2 2 2" xfId="45257" xr:uid="{8DAF4B43-61FB-4A4E-B086-671BB75D690C}"/>
    <cellStyle name="Millares 2 3 3 2 3 3 2 3" xfId="22671" xr:uid="{00000000-0005-0000-0000-0000F31F0000}"/>
    <cellStyle name="Millares 2 3 3 2 3 3 2 3 2" xfId="38799" xr:uid="{7E26A525-92E0-4E0F-987E-5C000E42767E}"/>
    <cellStyle name="Millares 2 3 3 2 3 3 2 4" xfId="32318" xr:uid="{BE12732C-26ED-487B-82C7-0A59E809C1F8}"/>
    <cellStyle name="Millares 2 3 3 2 3 3 3" xfId="12756" xr:uid="{00000000-0005-0000-0000-0000F41F0000}"/>
    <cellStyle name="Millares 2 3 3 2 3 3 3 2" xfId="42029" xr:uid="{A37E0BD8-3F42-438F-AB59-7BE04281739F}"/>
    <cellStyle name="Millares 2 3 3 2 3 3 4" xfId="19443" xr:uid="{00000000-0005-0000-0000-0000F51F0000}"/>
    <cellStyle name="Millares 2 3 3 2 3 3 4 2" xfId="35571" xr:uid="{8BFB98E4-5F70-4EFD-8413-D867CFAE67CE}"/>
    <cellStyle name="Millares 2 3 3 2 3 3 5" xfId="29090" xr:uid="{BD0F6FD4-D618-49EC-AA10-76F86F6A6BD9}"/>
    <cellStyle name="Millares 2 3 3 2 3 4" xfId="7009" xr:uid="{00000000-0005-0000-0000-0000F61F0000}"/>
    <cellStyle name="Millares 2 3 3 2 3 4 2" xfId="13587" xr:uid="{00000000-0005-0000-0000-0000F71F0000}"/>
    <cellStyle name="Millares 2 3 3 2 3 4 2 2" xfId="42860" xr:uid="{D3CED278-0D0F-41B1-84C8-E74F5BBED465}"/>
    <cellStyle name="Millares 2 3 3 2 3 4 3" xfId="20274" xr:uid="{00000000-0005-0000-0000-0000F81F0000}"/>
    <cellStyle name="Millares 2 3 3 2 3 4 3 2" xfId="36402" xr:uid="{3ED975DE-E63F-4984-9C15-4BCB02681ACA}"/>
    <cellStyle name="Millares 2 3 3 2 3 4 4" xfId="29921" xr:uid="{E69543FE-E439-4037-BA37-6E4C29A662DA}"/>
    <cellStyle name="Millares 2 3 3 2 3 5" xfId="10270" xr:uid="{00000000-0005-0000-0000-0000F91F0000}"/>
    <cellStyle name="Millares 2 3 3 2 3 5 2" xfId="39632" xr:uid="{44DA5B66-57F7-460D-A841-582333419EAA}"/>
    <cellStyle name="Millares 2 3 3 2 3 6" xfId="17046" xr:uid="{00000000-0005-0000-0000-0000FA1F0000}"/>
    <cellStyle name="Millares 2 3 3 2 3 6 2" xfId="33174" xr:uid="{55C795C9-7877-4F69-BA46-E06918D9367A}"/>
    <cellStyle name="Millares 2 3 3 2 3 7" xfId="24592" xr:uid="{99F6F3DC-7182-4340-9778-37328CBEA17F}"/>
    <cellStyle name="Millares 2 3 3 2 4" xfId="2083" xr:uid="{00000000-0005-0000-0000-0000FB1F0000}"/>
    <cellStyle name="Millares 2 3 3 2 4 2" xfId="7413" xr:uid="{00000000-0005-0000-0000-0000FC1F0000}"/>
    <cellStyle name="Millares 2 3 3 2 4 2 2" xfId="13991" xr:uid="{00000000-0005-0000-0000-0000FD1F0000}"/>
    <cellStyle name="Millares 2 3 3 2 4 2 2 2" xfId="43264" xr:uid="{CAE41FD1-D4CC-4E49-9888-3D66A361C143}"/>
    <cellStyle name="Millares 2 3 3 2 4 2 3" xfId="20678" xr:uid="{00000000-0005-0000-0000-0000FE1F0000}"/>
    <cellStyle name="Millares 2 3 3 2 4 2 3 2" xfId="36806" xr:uid="{26536BA1-DB6F-44A1-88B9-4AAC48433A99}"/>
    <cellStyle name="Millares 2 3 3 2 4 2 4" xfId="30325" xr:uid="{FFA491D9-51C6-4ABB-B00C-4D721C074747}"/>
    <cellStyle name="Millares 2 3 3 2 4 3" xfId="10675" xr:uid="{00000000-0005-0000-0000-0000FF1F0000}"/>
    <cellStyle name="Millares 2 3 3 2 4 3 2" xfId="40036" xr:uid="{783A07E9-DC3B-4FB4-BD44-AA1D7FE43670}"/>
    <cellStyle name="Millares 2 3 3 2 4 4" xfId="17450" xr:uid="{00000000-0005-0000-0000-000000200000}"/>
    <cellStyle name="Millares 2 3 3 2 4 4 2" xfId="33578" xr:uid="{C6EFEBD0-585C-4492-B8F5-A4E4A5FA7B06}"/>
    <cellStyle name="Millares 2 3 3 2 4 5" xfId="24998" xr:uid="{243051A0-991E-4489-AC2C-E501D45C45D7}"/>
    <cellStyle name="Millares 2 3 3 2 5" xfId="5417" xr:uid="{00000000-0005-0000-0000-000001200000}"/>
    <cellStyle name="Millares 2 3 3 2 5 2" xfId="8644" xr:uid="{00000000-0005-0000-0000-000002200000}"/>
    <cellStyle name="Millares 2 3 3 2 5 2 2" xfId="15222" xr:uid="{00000000-0005-0000-0000-000003200000}"/>
    <cellStyle name="Millares 2 3 3 2 5 2 2 2" xfId="44495" xr:uid="{033587CC-30AA-41B8-96A7-D5F5D54C7DAA}"/>
    <cellStyle name="Millares 2 3 3 2 5 2 3" xfId="21909" xr:uid="{00000000-0005-0000-0000-000004200000}"/>
    <cellStyle name="Millares 2 3 3 2 5 2 3 2" xfId="38037" xr:uid="{77176BB8-513E-46A7-AF79-47A8237B52E7}"/>
    <cellStyle name="Millares 2 3 3 2 5 2 4" xfId="31556" xr:uid="{4FB4F61F-2CFA-4876-B948-1167F0B39DA2}"/>
    <cellStyle name="Millares 2 3 3 2 5 3" xfId="11994" xr:uid="{00000000-0005-0000-0000-000005200000}"/>
    <cellStyle name="Millares 2 3 3 2 5 3 2" xfId="41267" xr:uid="{181769CE-4146-429C-BF28-EECF191FE36D}"/>
    <cellStyle name="Millares 2 3 3 2 5 4" xfId="18681" xr:uid="{00000000-0005-0000-0000-000006200000}"/>
    <cellStyle name="Millares 2 3 3 2 5 4 2" xfId="34809" xr:uid="{C48C7D42-AAD3-4CEF-8FC2-E1554B59DA2A}"/>
    <cellStyle name="Millares 2 3 3 2 5 5" xfId="28328" xr:uid="{1C51C184-6EBC-4C96-8D77-1C2CC54B62CB}"/>
    <cellStyle name="Millares 2 3 3 2 6" xfId="6621" xr:uid="{00000000-0005-0000-0000-000007200000}"/>
    <cellStyle name="Millares 2 3 3 2 6 2" xfId="13199" xr:uid="{00000000-0005-0000-0000-000008200000}"/>
    <cellStyle name="Millares 2 3 3 2 6 2 2" xfId="42472" xr:uid="{D56649DA-AB50-4E3A-9304-73AD244B5B29}"/>
    <cellStyle name="Millares 2 3 3 2 6 3" xfId="19886" xr:uid="{00000000-0005-0000-0000-000009200000}"/>
    <cellStyle name="Millares 2 3 3 2 6 3 2" xfId="36014" xr:uid="{7F3A552B-C616-4886-93D1-FA274E71D5E7}"/>
    <cellStyle name="Millares 2 3 3 2 6 4" xfId="29533" xr:uid="{FB203808-F05F-4EEC-8BF9-563E290E6C2E}"/>
    <cellStyle name="Millares 2 3 3 2 7" xfId="9862" xr:uid="{00000000-0005-0000-0000-00000A200000}"/>
    <cellStyle name="Millares 2 3 3 2 7 2" xfId="39244" xr:uid="{1CCE32A3-9089-42FA-A646-E1B1C80DB2E3}"/>
    <cellStyle name="Millares 2 3 3 2 8" xfId="16658" xr:uid="{00000000-0005-0000-0000-00000B200000}"/>
    <cellStyle name="Millares 2 3 3 2 8 2" xfId="32786" xr:uid="{CE5E40A3-D54F-428F-BE8A-B5B86DFF5325}"/>
    <cellStyle name="Millares 2 3 3 2 9" xfId="23561" xr:uid="{66D0FFDA-2BE4-4768-9B1A-FB6D61BAD4F2}"/>
    <cellStyle name="Millares 2 3 3 3" xfId="987" xr:uid="{00000000-0005-0000-0000-00000C200000}"/>
    <cellStyle name="Millares 2 3 3 3 2" xfId="1776" xr:uid="{00000000-0005-0000-0000-00000D200000}"/>
    <cellStyle name="Millares 2 3 3 3 2 2" xfId="3264" xr:uid="{00000000-0005-0000-0000-00000E200000}"/>
    <cellStyle name="Millares 2 3 3 3 2 2 2" xfId="7876" xr:uid="{00000000-0005-0000-0000-00000F200000}"/>
    <cellStyle name="Millares 2 3 3 3 2 2 2 2" xfId="14454" xr:uid="{00000000-0005-0000-0000-000010200000}"/>
    <cellStyle name="Millares 2 3 3 3 2 2 2 2 2" xfId="43727" xr:uid="{004253C2-B0A8-4FE5-9797-C8021EB4CA0D}"/>
    <cellStyle name="Millares 2 3 3 3 2 2 2 3" xfId="21141" xr:uid="{00000000-0005-0000-0000-000011200000}"/>
    <cellStyle name="Millares 2 3 3 3 2 2 2 3 2" xfId="37269" xr:uid="{52AA11FB-A1F6-4858-917D-1BF98CFFCCC8}"/>
    <cellStyle name="Millares 2 3 3 3 2 2 2 4" xfId="30788" xr:uid="{475EF195-01FA-411C-B932-15D64CC03B49}"/>
    <cellStyle name="Millares 2 3 3 3 2 2 3" xfId="11163" xr:uid="{00000000-0005-0000-0000-000012200000}"/>
    <cellStyle name="Millares 2 3 3 3 2 2 3 2" xfId="40499" xr:uid="{E6980914-3A36-4893-AB95-331DFCC24A4A}"/>
    <cellStyle name="Millares 2 3 3 3 2 2 4" xfId="17913" xr:uid="{00000000-0005-0000-0000-000013200000}"/>
    <cellStyle name="Millares 2 3 3 3 2 2 4 2" xfId="34041" xr:uid="{CBDFE5E8-7F56-424B-9F27-6113890C186D}"/>
    <cellStyle name="Millares 2 3 3 3 2 2 5" xfId="26178" xr:uid="{5FFBBF26-E97A-4E17-BC71-18F5CE0A6FB1}"/>
    <cellStyle name="Millares 2 3 3 3 2 3" xfId="5880" xr:uid="{00000000-0005-0000-0000-000014200000}"/>
    <cellStyle name="Millares 2 3 3 3 2 3 2" xfId="9107" xr:uid="{00000000-0005-0000-0000-000015200000}"/>
    <cellStyle name="Millares 2 3 3 3 2 3 2 2" xfId="15685" xr:uid="{00000000-0005-0000-0000-000016200000}"/>
    <cellStyle name="Millares 2 3 3 3 2 3 2 2 2" xfId="44958" xr:uid="{9B7BD126-BA69-4D05-8BD9-7417745D94D4}"/>
    <cellStyle name="Millares 2 3 3 3 2 3 2 3" xfId="22372" xr:uid="{00000000-0005-0000-0000-000017200000}"/>
    <cellStyle name="Millares 2 3 3 3 2 3 2 3 2" xfId="38500" xr:uid="{F49CFA74-8089-4C62-8EF0-54E4D6D83969}"/>
    <cellStyle name="Millares 2 3 3 3 2 3 2 4" xfId="32019" xr:uid="{65BD5AC5-64F5-4AF3-8FE2-EEF2D8938FDA}"/>
    <cellStyle name="Millares 2 3 3 3 2 3 3" xfId="12457" xr:uid="{00000000-0005-0000-0000-000018200000}"/>
    <cellStyle name="Millares 2 3 3 3 2 3 3 2" xfId="41730" xr:uid="{F89B61B3-9B32-4A77-8B7E-4C3D57B8DFD1}"/>
    <cellStyle name="Millares 2 3 3 3 2 3 4" xfId="19144" xr:uid="{00000000-0005-0000-0000-000019200000}"/>
    <cellStyle name="Millares 2 3 3 3 2 3 4 2" xfId="35272" xr:uid="{6EE8D4AD-0BAC-4C49-8C7E-80F613636115}"/>
    <cellStyle name="Millares 2 3 3 3 2 3 5" xfId="28791" xr:uid="{C35D2DF2-EE2E-4834-A21A-0708EF83E97A}"/>
    <cellStyle name="Millares 2 3 3 3 2 4" xfId="7110" xr:uid="{00000000-0005-0000-0000-00001A200000}"/>
    <cellStyle name="Millares 2 3 3 3 2 4 2" xfId="13688" xr:uid="{00000000-0005-0000-0000-00001B200000}"/>
    <cellStyle name="Millares 2 3 3 3 2 4 2 2" xfId="42961" xr:uid="{B22ED904-F97D-4FF9-89A8-D69449E77D74}"/>
    <cellStyle name="Millares 2 3 3 3 2 4 3" xfId="20375" xr:uid="{00000000-0005-0000-0000-00001C200000}"/>
    <cellStyle name="Millares 2 3 3 3 2 4 3 2" xfId="36503" xr:uid="{A26055E3-FA98-4669-91FF-319232F4DEC7}"/>
    <cellStyle name="Millares 2 3 3 3 2 4 4" xfId="30022" xr:uid="{B5A736D6-8B33-4F55-8A21-BB742D5210DF}"/>
    <cellStyle name="Millares 2 3 3 3 2 5" xfId="10371" xr:uid="{00000000-0005-0000-0000-00001D200000}"/>
    <cellStyle name="Millares 2 3 3 3 2 5 2" xfId="39733" xr:uid="{EF8D99C2-3D55-4AAA-91DA-5BF227F82740}"/>
    <cellStyle name="Millares 2 3 3 3 2 6" xfId="17147" xr:uid="{00000000-0005-0000-0000-00001E200000}"/>
    <cellStyle name="Millares 2 3 3 3 2 6 2" xfId="33275" xr:uid="{0C6EEC3E-1AB7-449A-8B55-1B79B7D01D05}"/>
    <cellStyle name="Millares 2 3 3 3 2 7" xfId="24693" xr:uid="{EADC5CF5-2F43-4B58-9A01-026DB264ECE7}"/>
    <cellStyle name="Millares 2 3 3 3 3" xfId="4745" xr:uid="{00000000-0005-0000-0000-00001F200000}"/>
    <cellStyle name="Millares 2 3 3 3 3 2" xfId="6331" xr:uid="{00000000-0005-0000-0000-000020200000}"/>
    <cellStyle name="Millares 2 3 3 3 3 2 2" xfId="9557" xr:uid="{00000000-0005-0000-0000-000021200000}"/>
    <cellStyle name="Millares 2 3 3 3 3 2 2 2" xfId="16136" xr:uid="{00000000-0005-0000-0000-000022200000}"/>
    <cellStyle name="Millares 2 3 3 3 3 2 2 2 2" xfId="45409" xr:uid="{71132557-7472-4C66-9565-DB88D3E66D1A}"/>
    <cellStyle name="Millares 2 3 3 3 3 2 2 3" xfId="22823" xr:uid="{00000000-0005-0000-0000-000023200000}"/>
    <cellStyle name="Millares 2 3 3 3 3 2 2 3 2" xfId="38951" xr:uid="{EBE7C03D-6D12-4F4F-A69A-C940F79D3969}"/>
    <cellStyle name="Millares 2 3 3 3 3 2 2 4" xfId="32470" xr:uid="{ADC82CE8-B99F-4FD4-8D99-154B33E3ECB3}"/>
    <cellStyle name="Millares 2 3 3 3 3 2 3" xfId="12908" xr:uid="{00000000-0005-0000-0000-000024200000}"/>
    <cellStyle name="Millares 2 3 3 3 3 2 3 2" xfId="42181" xr:uid="{786CE3DB-9573-4A74-BB7B-086319BF66A6}"/>
    <cellStyle name="Millares 2 3 3 3 3 2 4" xfId="19595" xr:uid="{00000000-0005-0000-0000-000025200000}"/>
    <cellStyle name="Millares 2 3 3 3 3 2 4 2" xfId="35723" xr:uid="{7A7B7C87-9FEA-42F8-9532-DAB4B17CD6EC}"/>
    <cellStyle name="Millares 2 3 3 3 3 2 5" xfId="29242" xr:uid="{3330A239-56BC-4C53-8947-26FD63F5C5C3}"/>
    <cellStyle name="Millares 2 3 3 3 3 3" xfId="8327" xr:uid="{00000000-0005-0000-0000-000026200000}"/>
    <cellStyle name="Millares 2 3 3 3 3 3 2" xfId="14905" xr:uid="{00000000-0005-0000-0000-000027200000}"/>
    <cellStyle name="Millares 2 3 3 3 3 3 2 2" xfId="44178" xr:uid="{89E10372-0BFE-42F7-84D2-64913F8CAF29}"/>
    <cellStyle name="Millares 2 3 3 3 3 3 3" xfId="21592" xr:uid="{00000000-0005-0000-0000-000028200000}"/>
    <cellStyle name="Millares 2 3 3 3 3 3 3 2" xfId="37720" xr:uid="{B8C3AD66-C9A4-4B60-981A-2DE52C53C5DA}"/>
    <cellStyle name="Millares 2 3 3 3 3 3 4" xfId="31239" xr:uid="{062770B7-4A03-493A-9767-55C062EDC6C0}"/>
    <cellStyle name="Millares 2 3 3 3 3 4" xfId="11662" xr:uid="{00000000-0005-0000-0000-000029200000}"/>
    <cellStyle name="Millares 2 3 3 3 3 4 2" xfId="40950" xr:uid="{24326469-0B1B-4459-9926-4A9E383B1567}"/>
    <cellStyle name="Millares 2 3 3 3 3 5" xfId="18364" xr:uid="{00000000-0005-0000-0000-00002A200000}"/>
    <cellStyle name="Millares 2 3 3 3 3 5 2" xfId="34492" xr:uid="{D0B92DFA-7947-4F02-8A99-0F9CFDA839DA}"/>
    <cellStyle name="Millares 2 3 3 3 3 6" xfId="27656" xr:uid="{412E9D2E-3421-490D-8CCA-83C64CD0533D}"/>
    <cellStyle name="Millares 2 3 3 3 4" xfId="2151" xr:uid="{00000000-0005-0000-0000-00002B200000}"/>
    <cellStyle name="Millares 2 3 3 3 4 2" xfId="7480" xr:uid="{00000000-0005-0000-0000-00002C200000}"/>
    <cellStyle name="Millares 2 3 3 3 4 2 2" xfId="14058" xr:uid="{00000000-0005-0000-0000-00002D200000}"/>
    <cellStyle name="Millares 2 3 3 3 4 2 2 2" xfId="43331" xr:uid="{39029D1E-BCCD-4B93-B15F-431BDD16C0AE}"/>
    <cellStyle name="Millares 2 3 3 3 4 2 3" xfId="20745" xr:uid="{00000000-0005-0000-0000-00002E200000}"/>
    <cellStyle name="Millares 2 3 3 3 4 2 3 2" xfId="36873" xr:uid="{F2EE25E4-1BF6-4E82-BBB7-BF9B79D5099C}"/>
    <cellStyle name="Millares 2 3 3 3 4 2 4" xfId="30392" xr:uid="{181F10EC-51B7-400D-BE9F-823377F724C5}"/>
    <cellStyle name="Millares 2 3 3 3 4 3" xfId="10742" xr:uid="{00000000-0005-0000-0000-00002F200000}"/>
    <cellStyle name="Millares 2 3 3 3 4 3 2" xfId="40103" xr:uid="{E693E69D-3DCA-4996-906E-FA538DE1D64B}"/>
    <cellStyle name="Millares 2 3 3 3 4 4" xfId="17517" xr:uid="{00000000-0005-0000-0000-000030200000}"/>
    <cellStyle name="Millares 2 3 3 3 4 4 2" xfId="33645" xr:uid="{EE6471B1-DD2A-40E2-BFA7-5B9AB6678756}"/>
    <cellStyle name="Millares 2 3 3 3 4 5" xfId="25065" xr:uid="{B1AB8DA3-B564-4308-B0D2-E3E8206B62C4}"/>
    <cellStyle name="Millares 2 3 3 3 5" xfId="5484" xr:uid="{00000000-0005-0000-0000-000031200000}"/>
    <cellStyle name="Millares 2 3 3 3 5 2" xfId="8711" xr:uid="{00000000-0005-0000-0000-000032200000}"/>
    <cellStyle name="Millares 2 3 3 3 5 2 2" xfId="15289" xr:uid="{00000000-0005-0000-0000-000033200000}"/>
    <cellStyle name="Millares 2 3 3 3 5 2 2 2" xfId="44562" xr:uid="{8A3C7D83-5C43-4347-B643-9899B221F23C}"/>
    <cellStyle name="Millares 2 3 3 3 5 2 3" xfId="21976" xr:uid="{00000000-0005-0000-0000-000034200000}"/>
    <cellStyle name="Millares 2 3 3 3 5 2 3 2" xfId="38104" xr:uid="{626535A5-2A3B-40A2-BCE4-2B6E48387036}"/>
    <cellStyle name="Millares 2 3 3 3 5 2 4" xfId="31623" xr:uid="{39859A96-560C-4140-9369-4903F40503DD}"/>
    <cellStyle name="Millares 2 3 3 3 5 3" xfId="12061" xr:uid="{00000000-0005-0000-0000-000035200000}"/>
    <cellStyle name="Millares 2 3 3 3 5 3 2" xfId="41334" xr:uid="{D9A976C4-D2BE-42DC-8F4B-76570E44421B}"/>
    <cellStyle name="Millares 2 3 3 3 5 4" xfId="18748" xr:uid="{00000000-0005-0000-0000-000036200000}"/>
    <cellStyle name="Millares 2 3 3 3 5 4 2" xfId="34876" xr:uid="{E2936ADF-72DA-42B3-8DD4-E9A25A1C9A16}"/>
    <cellStyle name="Millares 2 3 3 3 5 5" xfId="28395" xr:uid="{F9DA979C-B771-45EA-9C72-437872D9AF41}"/>
    <cellStyle name="Millares 2 3 3 3 6" xfId="6722" xr:uid="{00000000-0005-0000-0000-000037200000}"/>
    <cellStyle name="Millares 2 3 3 3 6 2" xfId="13300" xr:uid="{00000000-0005-0000-0000-000038200000}"/>
    <cellStyle name="Millares 2 3 3 3 6 2 2" xfId="42573" xr:uid="{98B9E513-ECA0-4704-A99F-68568E9897E6}"/>
    <cellStyle name="Millares 2 3 3 3 6 3" xfId="19987" xr:uid="{00000000-0005-0000-0000-000039200000}"/>
    <cellStyle name="Millares 2 3 3 3 6 3 2" xfId="36115" xr:uid="{4F115816-6F96-4108-9AB3-30E7CCA5E025}"/>
    <cellStyle name="Millares 2 3 3 3 6 4" xfId="29634" xr:uid="{C1CC2C56-9030-4DB3-B10D-E69A8F8CC296}"/>
    <cellStyle name="Millares 2 3 3 3 7" xfId="9970" xr:uid="{00000000-0005-0000-0000-00003A200000}"/>
    <cellStyle name="Millares 2 3 3 3 7 2" xfId="39345" xr:uid="{98122EF3-06C8-41D8-81CD-F6E9AA1825FB}"/>
    <cellStyle name="Millares 2 3 3 3 8" xfId="16759" xr:uid="{00000000-0005-0000-0000-00003B200000}"/>
    <cellStyle name="Millares 2 3 3 3 8 2" xfId="32887" xr:uid="{BE8B6A42-7B97-418D-8F5D-F3E70EAB9AA3}"/>
    <cellStyle name="Millares 2 3 3 3 9" xfId="23925" xr:uid="{ADF9903D-9FD7-4590-9F11-3F0706938BD9}"/>
    <cellStyle name="Millares 2 3 3 4" xfId="1583" xr:uid="{00000000-0005-0000-0000-00003C200000}"/>
    <cellStyle name="Millares 2 3 3 4 2" xfId="3644" xr:uid="{00000000-0005-0000-0000-00003D200000}"/>
    <cellStyle name="Millares 2 3 3 4 2 2" xfId="5995" xr:uid="{00000000-0005-0000-0000-00003E200000}"/>
    <cellStyle name="Millares 2 3 3 4 2 2 2" xfId="9222" xr:uid="{00000000-0005-0000-0000-00003F200000}"/>
    <cellStyle name="Millares 2 3 3 4 2 2 2 2" xfId="15800" xr:uid="{00000000-0005-0000-0000-000040200000}"/>
    <cellStyle name="Millares 2 3 3 4 2 2 2 2 2" xfId="45073" xr:uid="{9021F5F6-60A0-4E36-89FB-B5E74B063204}"/>
    <cellStyle name="Millares 2 3 3 4 2 2 2 3" xfId="22487" xr:uid="{00000000-0005-0000-0000-000041200000}"/>
    <cellStyle name="Millares 2 3 3 4 2 2 2 3 2" xfId="38615" xr:uid="{0E8C3FD5-F47A-4723-9F59-1EE3BDC6736A}"/>
    <cellStyle name="Millares 2 3 3 4 2 2 2 4" xfId="32134" xr:uid="{B4D4352F-CC73-4577-BCF0-5529862BE6D8}"/>
    <cellStyle name="Millares 2 3 3 4 2 2 3" xfId="12572" xr:uid="{00000000-0005-0000-0000-000042200000}"/>
    <cellStyle name="Millares 2 3 3 4 2 2 3 2" xfId="41845" xr:uid="{1774CAB6-F3B0-418D-B930-C304173877DD}"/>
    <cellStyle name="Millares 2 3 3 4 2 2 4" xfId="19259" xr:uid="{00000000-0005-0000-0000-000043200000}"/>
    <cellStyle name="Millares 2 3 3 4 2 2 4 2" xfId="35387" xr:uid="{5C994E8F-F63D-4052-A09C-7724D3A2B23D}"/>
    <cellStyle name="Millares 2 3 3 4 2 2 5" xfId="28906" xr:uid="{28C788BF-E3F1-4E98-96C7-7966FA4B60BF}"/>
    <cellStyle name="Millares 2 3 3 4 2 3" xfId="7991" xr:uid="{00000000-0005-0000-0000-000044200000}"/>
    <cellStyle name="Millares 2 3 3 4 2 3 2" xfId="14569" xr:uid="{00000000-0005-0000-0000-000045200000}"/>
    <cellStyle name="Millares 2 3 3 4 2 3 2 2" xfId="43842" xr:uid="{3D8254DE-8650-419B-B601-F35D0F949AA3}"/>
    <cellStyle name="Millares 2 3 3 4 2 3 3" xfId="21256" xr:uid="{00000000-0005-0000-0000-000046200000}"/>
    <cellStyle name="Millares 2 3 3 4 2 3 3 2" xfId="37384" xr:uid="{619D74B0-BAED-4E20-B157-EE3C2B59F006}"/>
    <cellStyle name="Millares 2 3 3 4 2 3 4" xfId="30903" xr:uid="{BA183379-6860-4EEF-A728-B5C45EBD23FA}"/>
    <cellStyle name="Millares 2 3 3 4 2 4" xfId="11288" xr:uid="{00000000-0005-0000-0000-000047200000}"/>
    <cellStyle name="Millares 2 3 3 4 2 4 2" xfId="40614" xr:uid="{1000E480-77B4-48B4-BBF1-7564C7BEFFF9}"/>
    <cellStyle name="Millares 2 3 3 4 2 5" xfId="18028" xr:uid="{00000000-0005-0000-0000-000048200000}"/>
    <cellStyle name="Millares 2 3 3 4 2 5 2" xfId="34156" xr:uid="{8D3727E9-39F1-4A6E-9C3F-F60997422869}"/>
    <cellStyle name="Millares 2 3 3 4 2 6" xfId="26558" xr:uid="{66E84AC0-6F0D-41B5-8984-D1C7277A1D09}"/>
    <cellStyle name="Millares 2 3 3 4 3" xfId="2415" xr:uid="{00000000-0005-0000-0000-000049200000}"/>
    <cellStyle name="Millares 2 3 3 4 3 2" xfId="7595" xr:uid="{00000000-0005-0000-0000-00004A200000}"/>
    <cellStyle name="Millares 2 3 3 4 3 2 2" xfId="14173" xr:uid="{00000000-0005-0000-0000-00004B200000}"/>
    <cellStyle name="Millares 2 3 3 4 3 2 2 2" xfId="43446" xr:uid="{A9F38724-40C2-4D15-9414-5EE1E24C8F74}"/>
    <cellStyle name="Millares 2 3 3 4 3 2 3" xfId="20860" xr:uid="{00000000-0005-0000-0000-00004C200000}"/>
    <cellStyle name="Millares 2 3 3 4 3 2 3 2" xfId="36988" xr:uid="{B9C89337-09BF-4BA7-83EB-DFED76137E24}"/>
    <cellStyle name="Millares 2 3 3 4 3 2 4" xfId="30507" xr:uid="{4302B059-5A4A-444D-9685-049CE427701D}"/>
    <cellStyle name="Millares 2 3 3 4 3 3" xfId="10860" xr:uid="{00000000-0005-0000-0000-00004D200000}"/>
    <cellStyle name="Millares 2 3 3 4 3 3 2" xfId="40218" xr:uid="{22BC5963-745A-4BE0-8115-880920F85869}"/>
    <cellStyle name="Millares 2 3 3 4 3 4" xfId="17632" xr:uid="{00000000-0005-0000-0000-00004E200000}"/>
    <cellStyle name="Millares 2 3 3 4 3 4 2" xfId="33760" xr:uid="{1E814D00-C61A-44D6-9E99-69C18A87ACDD}"/>
    <cellStyle name="Millares 2 3 3 4 3 5" xfId="25329" xr:uid="{82C9B5D9-195C-4EB4-BE7D-8F71DF9F0910}"/>
    <cellStyle name="Millares 2 3 3 4 4" xfId="5599" xr:uid="{00000000-0005-0000-0000-00004F200000}"/>
    <cellStyle name="Millares 2 3 3 4 4 2" xfId="8826" xr:uid="{00000000-0005-0000-0000-000050200000}"/>
    <cellStyle name="Millares 2 3 3 4 4 2 2" xfId="15404" xr:uid="{00000000-0005-0000-0000-000051200000}"/>
    <cellStyle name="Millares 2 3 3 4 4 2 2 2" xfId="44677" xr:uid="{A6C29195-3246-43CE-8211-408E19D5B4D8}"/>
    <cellStyle name="Millares 2 3 3 4 4 2 3" xfId="22091" xr:uid="{00000000-0005-0000-0000-000052200000}"/>
    <cellStyle name="Millares 2 3 3 4 4 2 3 2" xfId="38219" xr:uid="{831EC9A2-BFB1-4F95-8DB5-D09F51FF4AEA}"/>
    <cellStyle name="Millares 2 3 3 4 4 2 4" xfId="31738" xr:uid="{75A20DB3-723A-4665-AAF0-372B1B288668}"/>
    <cellStyle name="Millares 2 3 3 4 4 3" xfId="12176" xr:uid="{00000000-0005-0000-0000-000053200000}"/>
    <cellStyle name="Millares 2 3 3 4 4 3 2" xfId="41449" xr:uid="{66D291EC-7B8E-49B2-8B3D-C1968524C17F}"/>
    <cellStyle name="Millares 2 3 3 4 4 4" xfId="18863" xr:uid="{00000000-0005-0000-0000-000054200000}"/>
    <cellStyle name="Millares 2 3 3 4 4 4 2" xfId="34991" xr:uid="{567B5648-B994-4A70-9EA0-630EF7937A75}"/>
    <cellStyle name="Millares 2 3 3 4 4 5" xfId="28510" xr:uid="{22C2F46F-C62D-42E2-A77B-7217A5B7DBC0}"/>
    <cellStyle name="Millares 2 3 3 4 5" xfId="6917" xr:uid="{00000000-0005-0000-0000-000055200000}"/>
    <cellStyle name="Millares 2 3 3 4 5 2" xfId="13495" xr:uid="{00000000-0005-0000-0000-000056200000}"/>
    <cellStyle name="Millares 2 3 3 4 5 2 2" xfId="42768" xr:uid="{22878F20-9FB3-4B07-97B2-D8CF7B3A1678}"/>
    <cellStyle name="Millares 2 3 3 4 5 3" xfId="20182" xr:uid="{00000000-0005-0000-0000-000057200000}"/>
    <cellStyle name="Millares 2 3 3 4 5 3 2" xfId="36310" xr:uid="{8D8462BC-520F-4D1A-ABFB-0774A8F35F98}"/>
    <cellStyle name="Millares 2 3 3 4 5 4" xfId="29829" xr:uid="{87B801BB-0D76-45D4-8E45-49B8D4784D4E}"/>
    <cellStyle name="Millares 2 3 3 4 6" xfId="10178" xr:uid="{00000000-0005-0000-0000-000058200000}"/>
    <cellStyle name="Millares 2 3 3 4 6 2" xfId="39540" xr:uid="{D3C96449-C694-45C5-8DC9-874E6A03E08F}"/>
    <cellStyle name="Millares 2 3 3 4 7" xfId="16954" xr:uid="{00000000-0005-0000-0000-000059200000}"/>
    <cellStyle name="Millares 2 3 3 4 7 2" xfId="33082" xr:uid="{3E8E9446-E985-460F-83C0-182F01410E22}"/>
    <cellStyle name="Millares 2 3 3 4 8" xfId="24500" xr:uid="{B0748AC0-A74A-46B6-A5CB-A09FF42A5FB9}"/>
    <cellStyle name="Millares 2 3 3 5" xfId="2807" xr:uid="{00000000-0005-0000-0000-00005A200000}"/>
    <cellStyle name="Millares 2 3 3 5 2" xfId="5707" xr:uid="{00000000-0005-0000-0000-00005B200000}"/>
    <cellStyle name="Millares 2 3 3 5 2 2" xfId="8934" xr:uid="{00000000-0005-0000-0000-00005C200000}"/>
    <cellStyle name="Millares 2 3 3 5 2 2 2" xfId="15512" xr:uid="{00000000-0005-0000-0000-00005D200000}"/>
    <cellStyle name="Millares 2 3 3 5 2 2 2 2" xfId="44785" xr:uid="{76786860-3AAC-4A60-83C1-824E66846AD2}"/>
    <cellStyle name="Millares 2 3 3 5 2 2 3" xfId="22199" xr:uid="{00000000-0005-0000-0000-00005E200000}"/>
    <cellStyle name="Millares 2 3 3 5 2 2 3 2" xfId="38327" xr:uid="{EFCA0B4E-B9F3-423F-9D0A-59AF57B44BF7}"/>
    <cellStyle name="Millares 2 3 3 5 2 2 4" xfId="31846" xr:uid="{E9232FA5-AB06-4E1E-901C-1BE150801102}"/>
    <cellStyle name="Millares 2 3 3 5 2 3" xfId="12284" xr:uid="{00000000-0005-0000-0000-00005F200000}"/>
    <cellStyle name="Millares 2 3 3 5 2 3 2" xfId="41557" xr:uid="{5A0A9114-3B20-4593-93C0-3C9328D8F1C7}"/>
    <cellStyle name="Millares 2 3 3 5 2 4" xfId="18971" xr:uid="{00000000-0005-0000-0000-000060200000}"/>
    <cellStyle name="Millares 2 3 3 5 2 4 2" xfId="35099" xr:uid="{88AEB722-843A-4433-885A-B327F3D1B459}"/>
    <cellStyle name="Millares 2 3 3 5 2 5" xfId="28618" xr:uid="{3BF2D9FE-5E6B-4F89-9433-0A83BFA4BC58}"/>
    <cellStyle name="Millares 2 3 3 5 3" xfId="7703" xr:uid="{00000000-0005-0000-0000-000061200000}"/>
    <cellStyle name="Millares 2 3 3 5 3 2" xfId="14281" xr:uid="{00000000-0005-0000-0000-000062200000}"/>
    <cellStyle name="Millares 2 3 3 5 3 2 2" xfId="43554" xr:uid="{0B9AAB8A-EDC7-4BBC-840C-8ED8B9C63786}"/>
    <cellStyle name="Millares 2 3 3 5 3 3" xfId="20968" xr:uid="{00000000-0005-0000-0000-000063200000}"/>
    <cellStyle name="Millares 2 3 3 5 3 3 2" xfId="37096" xr:uid="{C66EB842-EFF5-494C-8895-946211A70B33}"/>
    <cellStyle name="Millares 2 3 3 5 3 4" xfId="30615" xr:uid="{75FCA55E-801E-44AA-9867-9CC52A0C3011}"/>
    <cellStyle name="Millares 2 3 3 5 4" xfId="10979" xr:uid="{00000000-0005-0000-0000-000064200000}"/>
    <cellStyle name="Millares 2 3 3 5 4 2" xfId="40326" xr:uid="{43994D92-F56D-4EB4-A16F-33BD14D76D0C}"/>
    <cellStyle name="Millares 2 3 3 5 5" xfId="17740" xr:uid="{00000000-0005-0000-0000-000065200000}"/>
    <cellStyle name="Millares 2 3 3 5 5 2" xfId="33868" xr:uid="{80A3C2FF-7E51-451C-BC17-498F3189399F}"/>
    <cellStyle name="Millares 2 3 3 5 6" xfId="25721" xr:uid="{CF1F72BE-0478-482C-8482-ACBCB1231DE1}"/>
    <cellStyle name="Millares 2 3 3 6" xfId="3989" xr:uid="{00000000-0005-0000-0000-000066200000}"/>
    <cellStyle name="Millares 2 3 3 6 2" xfId="6087" xr:uid="{00000000-0005-0000-0000-000067200000}"/>
    <cellStyle name="Millares 2 3 3 6 2 2" xfId="9313" xr:uid="{00000000-0005-0000-0000-000068200000}"/>
    <cellStyle name="Millares 2 3 3 6 2 2 2" xfId="15892" xr:uid="{00000000-0005-0000-0000-000069200000}"/>
    <cellStyle name="Millares 2 3 3 6 2 2 2 2" xfId="45165" xr:uid="{E5C7ED0B-5EA9-477E-8FDE-1809EF3B372A}"/>
    <cellStyle name="Millares 2 3 3 6 2 2 3" xfId="22579" xr:uid="{00000000-0005-0000-0000-00006A200000}"/>
    <cellStyle name="Millares 2 3 3 6 2 2 3 2" xfId="38707" xr:uid="{8ACE20CD-A424-4E2C-9A38-58229D77FAC7}"/>
    <cellStyle name="Millares 2 3 3 6 2 2 4" xfId="32226" xr:uid="{F895F098-63D5-46E0-8158-B544E2C0C26E}"/>
    <cellStyle name="Millares 2 3 3 6 2 3" xfId="12664" xr:uid="{00000000-0005-0000-0000-00006B200000}"/>
    <cellStyle name="Millares 2 3 3 6 2 3 2" xfId="41937" xr:uid="{E272F5D1-98CB-4573-A07B-86377CE1A985}"/>
    <cellStyle name="Millares 2 3 3 6 2 4" xfId="19351" xr:uid="{00000000-0005-0000-0000-00006C200000}"/>
    <cellStyle name="Millares 2 3 3 6 2 4 2" xfId="35479" xr:uid="{381CDA75-51A9-446B-9FF6-D98F96C3C4DB}"/>
    <cellStyle name="Millares 2 3 3 6 2 5" xfId="28998" xr:uid="{1A54CC69-2775-4E27-A70E-C84271D057BA}"/>
    <cellStyle name="Millares 2 3 3 6 3" xfId="8083" xr:uid="{00000000-0005-0000-0000-00006D200000}"/>
    <cellStyle name="Millares 2 3 3 6 3 2" xfId="14661" xr:uid="{00000000-0005-0000-0000-00006E200000}"/>
    <cellStyle name="Millares 2 3 3 6 3 2 2" xfId="43934" xr:uid="{61CFC826-780D-49F7-83BE-07BC633BA72D}"/>
    <cellStyle name="Millares 2 3 3 6 3 3" xfId="21348" xr:uid="{00000000-0005-0000-0000-00006F200000}"/>
    <cellStyle name="Millares 2 3 3 6 3 3 2" xfId="37476" xr:uid="{5429BEEB-1F3E-4B1E-9505-B0C3EC3546A6}"/>
    <cellStyle name="Millares 2 3 3 6 3 4" xfId="30995" xr:uid="{9F4E5196-B19F-4261-80FD-9C7DA49D5F99}"/>
    <cellStyle name="Millares 2 3 3 6 4" xfId="11388" xr:uid="{00000000-0005-0000-0000-000070200000}"/>
    <cellStyle name="Millares 2 3 3 6 4 2" xfId="40706" xr:uid="{85704891-5BB3-4A5C-8D81-4DCCF2F82EFB}"/>
    <cellStyle name="Millares 2 3 3 6 5" xfId="18120" xr:uid="{00000000-0005-0000-0000-000071200000}"/>
    <cellStyle name="Millares 2 3 3 6 5 2" xfId="34248" xr:uid="{40307153-F450-4F0C-9989-BBF74F851405}"/>
    <cellStyle name="Millares 2 3 3 6 6" xfId="26903" xr:uid="{B8CEF492-FD87-4543-B193-5E9E9D04FFF3}"/>
    <cellStyle name="Millares 2 3 3 7" xfId="1975" xr:uid="{00000000-0005-0000-0000-000072200000}"/>
    <cellStyle name="Millares 2 3 3 7 2" xfId="7307" xr:uid="{00000000-0005-0000-0000-000073200000}"/>
    <cellStyle name="Millares 2 3 3 7 2 2" xfId="13885" xr:uid="{00000000-0005-0000-0000-000074200000}"/>
    <cellStyle name="Millares 2 3 3 7 2 2 2" xfId="43158" xr:uid="{4B3D4753-2925-46EA-95D6-94370E91FD56}"/>
    <cellStyle name="Millares 2 3 3 7 2 3" xfId="20572" xr:uid="{00000000-0005-0000-0000-000075200000}"/>
    <cellStyle name="Millares 2 3 3 7 2 3 2" xfId="36700" xr:uid="{D3BF6C70-E0E2-44F0-AD82-1C0D0805FBB9}"/>
    <cellStyle name="Millares 2 3 3 7 2 4" xfId="30219" xr:uid="{D66B9710-825E-429B-BD6A-71BF1A312C55}"/>
    <cellStyle name="Millares 2 3 3 7 3" xfId="10569" xr:uid="{00000000-0005-0000-0000-000076200000}"/>
    <cellStyle name="Millares 2 3 3 7 3 2" xfId="39930" xr:uid="{82D9DD32-B688-4891-A9F8-2A1EE8732A6A}"/>
    <cellStyle name="Millares 2 3 3 7 4" xfId="17344" xr:uid="{00000000-0005-0000-0000-000077200000}"/>
    <cellStyle name="Millares 2 3 3 7 4 2" xfId="33472" xr:uid="{F3CB8909-0221-4452-BE72-B7939B5FD1C9}"/>
    <cellStyle name="Millares 2 3 3 7 5" xfId="24890" xr:uid="{B34BD290-F337-4B86-A3F7-62B3C36A16A6}"/>
    <cellStyle name="Millares 2 3 3 8" xfId="5311" xr:uid="{00000000-0005-0000-0000-000078200000}"/>
    <cellStyle name="Millares 2 3 3 8 2" xfId="8538" xr:uid="{00000000-0005-0000-0000-000079200000}"/>
    <cellStyle name="Millares 2 3 3 8 2 2" xfId="15116" xr:uid="{00000000-0005-0000-0000-00007A200000}"/>
    <cellStyle name="Millares 2 3 3 8 2 2 2" xfId="44389" xr:uid="{C1D73B35-CBE7-474C-BDDA-E7DE1877B5F2}"/>
    <cellStyle name="Millares 2 3 3 8 2 3" xfId="21803" xr:uid="{00000000-0005-0000-0000-00007B200000}"/>
    <cellStyle name="Millares 2 3 3 8 2 3 2" xfId="37931" xr:uid="{1BD23709-96F8-44A0-974C-6EDAEFB333FC}"/>
    <cellStyle name="Millares 2 3 3 8 2 4" xfId="31450" xr:uid="{EF3B9FE9-4493-4C5F-B827-1A636C6D85D5}"/>
    <cellStyle name="Millares 2 3 3 8 3" xfId="11888" xr:uid="{00000000-0005-0000-0000-00007C200000}"/>
    <cellStyle name="Millares 2 3 3 8 3 2" xfId="41161" xr:uid="{A080D5D0-1E10-4A0D-9D3A-7B32C1B7E6F0}"/>
    <cellStyle name="Millares 2 3 3 8 4" xfId="18575" xr:uid="{00000000-0005-0000-0000-00007D200000}"/>
    <cellStyle name="Millares 2 3 3 8 4 2" xfId="34703" xr:uid="{5F8F38A0-B9EC-42B3-83A5-82B0BC223475}"/>
    <cellStyle name="Millares 2 3 3 8 5" xfId="28222" xr:uid="{D03A01AC-E174-4EB6-9D37-85E127DE31FC}"/>
    <cellStyle name="Millares 2 3 3 9" xfId="6529" xr:uid="{00000000-0005-0000-0000-00007E200000}"/>
    <cellStyle name="Millares 2 3 3 9 2" xfId="13107" xr:uid="{00000000-0005-0000-0000-00007F200000}"/>
    <cellStyle name="Millares 2 3 3 9 2 2" xfId="42380" xr:uid="{83041ED1-11C0-4274-ABFB-158AD93BEF68}"/>
    <cellStyle name="Millares 2 3 3 9 3" xfId="19794" xr:uid="{00000000-0005-0000-0000-000080200000}"/>
    <cellStyle name="Millares 2 3 3 9 3 2" xfId="35922" xr:uid="{6C904C0A-39E1-412D-855B-460A1DA0329B}"/>
    <cellStyle name="Millares 2 3 3 9 4" xfId="29441" xr:uid="{0B34B0EB-E785-477E-9D2E-E7BF81FD77F8}"/>
    <cellStyle name="Millares 2 3 4" xfId="450" xr:uid="{00000000-0005-0000-0000-000081200000}"/>
    <cellStyle name="Millares 2 3 4 2" xfId="1163" xr:uid="{00000000-0005-0000-0000-000082200000}"/>
    <cellStyle name="Millares 2 3 4 2 2" xfId="1823" xr:uid="{00000000-0005-0000-0000-000083200000}"/>
    <cellStyle name="Millares 2 3 4 2 2 2" xfId="4921" xr:uid="{00000000-0005-0000-0000-000084200000}"/>
    <cellStyle name="Millares 2 3 4 2 2 2 2" xfId="8374" xr:uid="{00000000-0005-0000-0000-000085200000}"/>
    <cellStyle name="Millares 2 3 4 2 2 2 2 2" xfId="14952" xr:uid="{00000000-0005-0000-0000-000086200000}"/>
    <cellStyle name="Millares 2 3 4 2 2 2 2 2 2" xfId="44225" xr:uid="{CC9BC1B7-DD92-4751-A6CF-A35EDCD1B25E}"/>
    <cellStyle name="Millares 2 3 4 2 2 2 2 3" xfId="21639" xr:uid="{00000000-0005-0000-0000-000087200000}"/>
    <cellStyle name="Millares 2 3 4 2 2 2 2 3 2" xfId="37767" xr:uid="{FEDEB360-1821-48A4-9D2E-09EE943D0226}"/>
    <cellStyle name="Millares 2 3 4 2 2 2 2 4" xfId="31286" xr:uid="{0D2DE224-663F-4DA6-A263-62FFF41FB035}"/>
    <cellStyle name="Millares 2 3 4 2 2 2 3" xfId="11716" xr:uid="{00000000-0005-0000-0000-000088200000}"/>
    <cellStyle name="Millares 2 3 4 2 2 2 3 2" xfId="40997" xr:uid="{895B0A8F-470C-44DD-B2D6-8C66A8238D7E}"/>
    <cellStyle name="Millares 2 3 4 2 2 2 4" xfId="18411" xr:uid="{00000000-0005-0000-0000-000089200000}"/>
    <cellStyle name="Millares 2 3 4 2 2 2 4 2" xfId="34539" xr:uid="{D36E567F-7D3F-4A90-B1E5-7DDDAA885C0C}"/>
    <cellStyle name="Millares 2 3 4 2 2 2 5" xfId="27832" xr:uid="{535E407C-388F-49DF-8574-6463D91F249C}"/>
    <cellStyle name="Millares 2 3 4 2 2 3" xfId="6378" xr:uid="{00000000-0005-0000-0000-00008A200000}"/>
    <cellStyle name="Millares 2 3 4 2 2 3 2" xfId="9604" xr:uid="{00000000-0005-0000-0000-00008B200000}"/>
    <cellStyle name="Millares 2 3 4 2 2 3 2 2" xfId="16183" xr:uid="{00000000-0005-0000-0000-00008C200000}"/>
    <cellStyle name="Millares 2 3 4 2 2 3 2 2 2" xfId="45456" xr:uid="{645EB4B1-7A50-4E1F-8609-DA851B636BBD}"/>
    <cellStyle name="Millares 2 3 4 2 2 3 2 3" xfId="22870" xr:uid="{00000000-0005-0000-0000-00008D200000}"/>
    <cellStyle name="Millares 2 3 4 2 2 3 2 3 2" xfId="38998" xr:uid="{94FE1F01-E04D-4ED2-A626-48ACB4CD53AF}"/>
    <cellStyle name="Millares 2 3 4 2 2 3 2 4" xfId="32517" xr:uid="{D96EEEA4-095A-4597-8C96-E1F772BB5749}"/>
    <cellStyle name="Millares 2 3 4 2 2 3 3" xfId="12955" xr:uid="{00000000-0005-0000-0000-00008E200000}"/>
    <cellStyle name="Millares 2 3 4 2 2 3 3 2" xfId="42228" xr:uid="{2BAB74C9-E532-40AA-A140-00B1FD4BCD9C}"/>
    <cellStyle name="Millares 2 3 4 2 2 3 4" xfId="19642" xr:uid="{00000000-0005-0000-0000-00008F200000}"/>
    <cellStyle name="Millares 2 3 4 2 2 3 4 2" xfId="35770" xr:uid="{64A5FE7F-F7BF-4D27-AFAB-805C30D751C0}"/>
    <cellStyle name="Millares 2 3 4 2 2 3 5" xfId="29289" xr:uid="{17CC22C9-ED27-4D6E-969C-A169863C6B64}"/>
    <cellStyle name="Millares 2 3 4 2 2 4" xfId="7157" xr:uid="{00000000-0005-0000-0000-000090200000}"/>
    <cellStyle name="Millares 2 3 4 2 2 4 2" xfId="13735" xr:uid="{00000000-0005-0000-0000-000091200000}"/>
    <cellStyle name="Millares 2 3 4 2 2 4 2 2" xfId="43008" xr:uid="{4335C98E-F590-434D-9D1E-74260796DD10}"/>
    <cellStyle name="Millares 2 3 4 2 2 4 3" xfId="20422" xr:uid="{00000000-0005-0000-0000-000092200000}"/>
    <cellStyle name="Millares 2 3 4 2 2 4 3 2" xfId="36550" xr:uid="{9D8BF15B-9438-480C-988C-C9219E73A46A}"/>
    <cellStyle name="Millares 2 3 4 2 2 4 4" xfId="30069" xr:uid="{85F6A1B9-4EBC-4DDC-8471-27FF4516A12F}"/>
    <cellStyle name="Millares 2 3 4 2 2 5" xfId="10418" xr:uid="{00000000-0005-0000-0000-000093200000}"/>
    <cellStyle name="Millares 2 3 4 2 2 5 2" xfId="39780" xr:uid="{7B42636A-3547-44C7-B671-7E08C5D5788C}"/>
    <cellStyle name="Millares 2 3 4 2 2 6" xfId="17194" xr:uid="{00000000-0005-0000-0000-000094200000}"/>
    <cellStyle name="Millares 2 3 4 2 2 6 2" xfId="33322" xr:uid="{64C60D19-28AF-4033-B12C-5259349F2C65}"/>
    <cellStyle name="Millares 2 3 4 2 2 7" xfId="24740" xr:uid="{98155E12-881D-481D-80C3-EC404EAA2FA1}"/>
    <cellStyle name="Millares 2 3 4 2 3" xfId="2994" xr:uid="{00000000-0005-0000-0000-000095200000}"/>
    <cellStyle name="Millares 2 3 4 2 3 2" xfId="7763" xr:uid="{00000000-0005-0000-0000-000096200000}"/>
    <cellStyle name="Millares 2 3 4 2 3 2 2" xfId="14341" xr:uid="{00000000-0005-0000-0000-000097200000}"/>
    <cellStyle name="Millares 2 3 4 2 3 2 2 2" xfId="43614" xr:uid="{5E6FA88F-CC0F-4924-BF23-839A7F7E63EC}"/>
    <cellStyle name="Millares 2 3 4 2 3 2 3" xfId="21028" xr:uid="{00000000-0005-0000-0000-000098200000}"/>
    <cellStyle name="Millares 2 3 4 2 3 2 3 2" xfId="37156" xr:uid="{3E0CECEF-A56F-4803-BF0B-7452A713F77D}"/>
    <cellStyle name="Millares 2 3 4 2 3 2 4" xfId="30675" xr:uid="{6D93C41F-957D-4EB3-A18C-F5BEE9047921}"/>
    <cellStyle name="Millares 2 3 4 2 3 3" xfId="11044" xr:uid="{00000000-0005-0000-0000-000099200000}"/>
    <cellStyle name="Millares 2 3 4 2 3 3 2" xfId="40386" xr:uid="{DC68555D-9FC8-4D5D-8955-FFEE0C97DC96}"/>
    <cellStyle name="Millares 2 3 4 2 3 4" xfId="17800" xr:uid="{00000000-0005-0000-0000-00009A200000}"/>
    <cellStyle name="Millares 2 3 4 2 3 4 2" xfId="33928" xr:uid="{5CD88314-3F99-42C3-B5A4-E05AFA7E9B1D}"/>
    <cellStyle name="Millares 2 3 4 2 3 5" xfId="25908" xr:uid="{CBB53015-49E7-498E-85E0-C1C464B6D818}"/>
    <cellStyle name="Millares 2 3 4 2 4" xfId="5767" xr:uid="{00000000-0005-0000-0000-00009B200000}"/>
    <cellStyle name="Millares 2 3 4 2 4 2" xfId="8994" xr:uid="{00000000-0005-0000-0000-00009C200000}"/>
    <cellStyle name="Millares 2 3 4 2 4 2 2" xfId="15572" xr:uid="{00000000-0005-0000-0000-00009D200000}"/>
    <cellStyle name="Millares 2 3 4 2 4 2 2 2" xfId="44845" xr:uid="{B52EDD92-F805-4A2A-BE55-C3160D10A6C5}"/>
    <cellStyle name="Millares 2 3 4 2 4 2 3" xfId="22259" xr:uid="{00000000-0005-0000-0000-00009E200000}"/>
    <cellStyle name="Millares 2 3 4 2 4 2 3 2" xfId="38387" xr:uid="{1AB4F3B4-C3DE-43A9-A365-0DA3EA4109E6}"/>
    <cellStyle name="Millares 2 3 4 2 4 2 4" xfId="31906" xr:uid="{7CC3B67B-4346-48C3-BEB8-09A0DB3E4137}"/>
    <cellStyle name="Millares 2 3 4 2 4 3" xfId="12344" xr:uid="{00000000-0005-0000-0000-00009F200000}"/>
    <cellStyle name="Millares 2 3 4 2 4 3 2" xfId="41617" xr:uid="{2D3604DF-7E51-4D37-ACA3-E130678553A3}"/>
    <cellStyle name="Millares 2 3 4 2 4 4" xfId="19031" xr:uid="{00000000-0005-0000-0000-0000A0200000}"/>
    <cellStyle name="Millares 2 3 4 2 4 4 2" xfId="35159" xr:uid="{4D14756A-EE58-43BB-A466-C724DBE9F935}"/>
    <cellStyle name="Millares 2 3 4 2 4 5" xfId="28678" xr:uid="{8E52F8E6-EA3E-44C6-9466-EFD922B895D9}"/>
    <cellStyle name="Millares 2 3 4 2 5" xfId="6769" xr:uid="{00000000-0005-0000-0000-0000A1200000}"/>
    <cellStyle name="Millares 2 3 4 2 5 2" xfId="13347" xr:uid="{00000000-0005-0000-0000-0000A2200000}"/>
    <cellStyle name="Millares 2 3 4 2 5 2 2" xfId="42620" xr:uid="{C5D0453A-9496-48B2-9459-DCB3A613D548}"/>
    <cellStyle name="Millares 2 3 4 2 5 3" xfId="20034" xr:uid="{00000000-0005-0000-0000-0000A3200000}"/>
    <cellStyle name="Millares 2 3 4 2 5 3 2" xfId="36162" xr:uid="{575AB852-8EEE-4295-8F83-F3359EA16023}"/>
    <cellStyle name="Millares 2 3 4 2 5 4" xfId="29681" xr:uid="{F0F5D936-32E5-4C5A-91C5-73C6452F5CF5}"/>
    <cellStyle name="Millares 2 3 4 2 6" xfId="10024" xr:uid="{00000000-0005-0000-0000-0000A4200000}"/>
    <cellStyle name="Millares 2 3 4 2 6 2" xfId="39392" xr:uid="{2B33B13A-F918-4ED2-9C80-EE70B8EAF587}"/>
    <cellStyle name="Millares 2 3 4 2 7" xfId="16806" xr:uid="{00000000-0005-0000-0000-0000A5200000}"/>
    <cellStyle name="Millares 2 3 4 2 7 2" xfId="32934" xr:uid="{D924A9DA-F949-44F0-A601-AC7209C80D7A}"/>
    <cellStyle name="Millares 2 3 4 2 8" xfId="24101" xr:uid="{B57440E8-ECA5-42E2-9857-D17BF159922E}"/>
    <cellStyle name="Millares 2 3 4 3" xfId="1630" xr:uid="{00000000-0005-0000-0000-0000A6200000}"/>
    <cellStyle name="Millares 2 3 4 3 2" xfId="4167" xr:uid="{00000000-0005-0000-0000-0000A7200000}"/>
    <cellStyle name="Millares 2 3 4 3 2 2" xfId="8130" xr:uid="{00000000-0005-0000-0000-0000A8200000}"/>
    <cellStyle name="Millares 2 3 4 3 2 2 2" xfId="14708" xr:uid="{00000000-0005-0000-0000-0000A9200000}"/>
    <cellStyle name="Millares 2 3 4 3 2 2 2 2" xfId="43981" xr:uid="{4DE5B1D4-6BB7-4CC2-A50D-715F74E81432}"/>
    <cellStyle name="Millares 2 3 4 3 2 2 3" xfId="21395" xr:uid="{00000000-0005-0000-0000-0000AA200000}"/>
    <cellStyle name="Millares 2 3 4 3 2 2 3 2" xfId="37523" xr:uid="{9EF29B43-7B1C-4122-B7B1-FC94A7425A4A}"/>
    <cellStyle name="Millares 2 3 4 3 2 2 4" xfId="31042" xr:uid="{0D777397-970D-43E8-AC3F-3822C3CB0390}"/>
    <cellStyle name="Millares 2 3 4 3 2 3" xfId="11443" xr:uid="{00000000-0005-0000-0000-0000AB200000}"/>
    <cellStyle name="Millares 2 3 4 3 2 3 2" xfId="40753" xr:uid="{A5BC340D-72BB-4570-9456-E0F3464BB197}"/>
    <cellStyle name="Millares 2 3 4 3 2 4" xfId="18167" xr:uid="{00000000-0005-0000-0000-0000AC200000}"/>
    <cellStyle name="Millares 2 3 4 3 2 4 2" xfId="34295" xr:uid="{8F81C1DB-8B05-4479-9450-0B72EBA969E4}"/>
    <cellStyle name="Millares 2 3 4 3 2 5" xfId="27079" xr:uid="{996FEC2A-A152-4FDE-A778-23023D96184C}"/>
    <cellStyle name="Millares 2 3 4 3 3" xfId="6134" xr:uid="{00000000-0005-0000-0000-0000AD200000}"/>
    <cellStyle name="Millares 2 3 4 3 3 2" xfId="9360" xr:uid="{00000000-0005-0000-0000-0000AE200000}"/>
    <cellStyle name="Millares 2 3 4 3 3 2 2" xfId="15939" xr:uid="{00000000-0005-0000-0000-0000AF200000}"/>
    <cellStyle name="Millares 2 3 4 3 3 2 2 2" xfId="45212" xr:uid="{529DE29B-B8F5-4796-9A46-1F522ADC744C}"/>
    <cellStyle name="Millares 2 3 4 3 3 2 3" xfId="22626" xr:uid="{00000000-0005-0000-0000-0000B0200000}"/>
    <cellStyle name="Millares 2 3 4 3 3 2 3 2" xfId="38754" xr:uid="{282243CA-AB4F-4E92-A668-3FA9F8633808}"/>
    <cellStyle name="Millares 2 3 4 3 3 2 4" xfId="32273" xr:uid="{B4B60C88-574F-43BF-90C3-82E37235A3BF}"/>
    <cellStyle name="Millares 2 3 4 3 3 3" xfId="12711" xr:uid="{00000000-0005-0000-0000-0000B1200000}"/>
    <cellStyle name="Millares 2 3 4 3 3 3 2" xfId="41984" xr:uid="{6FDE7FC0-4FA6-476D-A115-F2A8BF81CED5}"/>
    <cellStyle name="Millares 2 3 4 3 3 4" xfId="19398" xr:uid="{00000000-0005-0000-0000-0000B2200000}"/>
    <cellStyle name="Millares 2 3 4 3 3 4 2" xfId="35526" xr:uid="{94457644-4FF4-4951-BC06-50190C7FAAEE}"/>
    <cellStyle name="Millares 2 3 4 3 3 5" xfId="29045" xr:uid="{22A6D1A0-5EDF-40CF-9313-9710F85824CF}"/>
    <cellStyle name="Millares 2 3 4 3 4" xfId="6964" xr:uid="{00000000-0005-0000-0000-0000B3200000}"/>
    <cellStyle name="Millares 2 3 4 3 4 2" xfId="13542" xr:uid="{00000000-0005-0000-0000-0000B4200000}"/>
    <cellStyle name="Millares 2 3 4 3 4 2 2" xfId="42815" xr:uid="{24C9B352-9D5D-4089-926E-2D66F82C0053}"/>
    <cellStyle name="Millares 2 3 4 3 4 3" xfId="20229" xr:uid="{00000000-0005-0000-0000-0000B5200000}"/>
    <cellStyle name="Millares 2 3 4 3 4 3 2" xfId="36357" xr:uid="{2772FB6B-C875-46D6-9B0A-6DB5A6F02F06}"/>
    <cellStyle name="Millares 2 3 4 3 4 4" xfId="29876" xr:uid="{AA31A66C-5EE5-4A69-85C2-AA934D5D976E}"/>
    <cellStyle name="Millares 2 3 4 3 5" xfId="10225" xr:uid="{00000000-0005-0000-0000-0000B6200000}"/>
    <cellStyle name="Millares 2 3 4 3 5 2" xfId="39587" xr:uid="{2D612545-0B0B-4516-8182-8B55E78FEEA0}"/>
    <cellStyle name="Millares 2 3 4 3 6" xfId="17001" xr:uid="{00000000-0005-0000-0000-0000B7200000}"/>
    <cellStyle name="Millares 2 3 4 3 6 2" xfId="33129" xr:uid="{AC0D8436-E445-4EF5-8A73-535215F761BD}"/>
    <cellStyle name="Millares 2 3 4 3 7" xfId="24547" xr:uid="{FE3C33A7-3226-4262-96DC-D43F46154BB9}"/>
    <cellStyle name="Millares 2 3 4 4" xfId="2037" xr:uid="{00000000-0005-0000-0000-0000B8200000}"/>
    <cellStyle name="Millares 2 3 4 4 2" xfId="7367" xr:uid="{00000000-0005-0000-0000-0000B9200000}"/>
    <cellStyle name="Millares 2 3 4 4 2 2" xfId="13945" xr:uid="{00000000-0005-0000-0000-0000BA200000}"/>
    <cellStyle name="Millares 2 3 4 4 2 2 2" xfId="43218" xr:uid="{70143E52-7714-4FFA-877B-89B52A848284}"/>
    <cellStyle name="Millares 2 3 4 4 2 3" xfId="20632" xr:uid="{00000000-0005-0000-0000-0000BB200000}"/>
    <cellStyle name="Millares 2 3 4 4 2 3 2" xfId="36760" xr:uid="{8578F0C3-B3FB-483E-9E13-024F548BEAB3}"/>
    <cellStyle name="Millares 2 3 4 4 2 4" xfId="30279" xr:uid="{FA1B44F5-FE91-4CE8-94F1-C8406601FB66}"/>
    <cellStyle name="Millares 2 3 4 4 3" xfId="10629" xr:uid="{00000000-0005-0000-0000-0000BC200000}"/>
    <cellStyle name="Millares 2 3 4 4 3 2" xfId="39990" xr:uid="{BBD11B90-B73E-463D-84E2-E713D6612437}"/>
    <cellStyle name="Millares 2 3 4 4 4" xfId="17404" xr:uid="{00000000-0005-0000-0000-0000BD200000}"/>
    <cellStyle name="Millares 2 3 4 4 4 2" xfId="33532" xr:uid="{E4FAC761-53C5-4C9B-959E-B5CAEC0CDE16}"/>
    <cellStyle name="Millares 2 3 4 4 5" xfId="24952" xr:uid="{D126A057-DF92-4093-8FE6-2D1694425884}"/>
    <cellStyle name="Millares 2 3 4 5" xfId="5371" xr:uid="{00000000-0005-0000-0000-0000BE200000}"/>
    <cellStyle name="Millares 2 3 4 5 2" xfId="8598" xr:uid="{00000000-0005-0000-0000-0000BF200000}"/>
    <cellStyle name="Millares 2 3 4 5 2 2" xfId="15176" xr:uid="{00000000-0005-0000-0000-0000C0200000}"/>
    <cellStyle name="Millares 2 3 4 5 2 2 2" xfId="44449" xr:uid="{2E98CB0A-FEB7-4C8A-A3F5-C4D28EA567B4}"/>
    <cellStyle name="Millares 2 3 4 5 2 3" xfId="21863" xr:uid="{00000000-0005-0000-0000-0000C1200000}"/>
    <cellStyle name="Millares 2 3 4 5 2 3 2" xfId="37991" xr:uid="{D20CCCE1-46C1-4EAA-96A9-C435E71E9053}"/>
    <cellStyle name="Millares 2 3 4 5 2 4" xfId="31510" xr:uid="{1A2986E6-6ED0-425C-ADD6-AA1E7069788F}"/>
    <cellStyle name="Millares 2 3 4 5 3" xfId="11948" xr:uid="{00000000-0005-0000-0000-0000C2200000}"/>
    <cellStyle name="Millares 2 3 4 5 3 2" xfId="41221" xr:uid="{9EC54685-99E6-41B7-A190-E19AB1A3ED05}"/>
    <cellStyle name="Millares 2 3 4 5 4" xfId="18635" xr:uid="{00000000-0005-0000-0000-0000C3200000}"/>
    <cellStyle name="Millares 2 3 4 5 4 2" xfId="34763" xr:uid="{39E2BC2A-524B-40F7-8BDE-4342F999E7A7}"/>
    <cellStyle name="Millares 2 3 4 5 5" xfId="28282" xr:uid="{2F29A87D-BE42-4125-B263-B11921F69621}"/>
    <cellStyle name="Millares 2 3 4 6" xfId="6576" xr:uid="{00000000-0005-0000-0000-0000C4200000}"/>
    <cellStyle name="Millares 2 3 4 6 2" xfId="13154" xr:uid="{00000000-0005-0000-0000-0000C5200000}"/>
    <cellStyle name="Millares 2 3 4 6 2 2" xfId="42427" xr:uid="{DCED236B-7D8C-4E47-BACE-A865FE6AC5E7}"/>
    <cellStyle name="Millares 2 3 4 6 3" xfId="19841" xr:uid="{00000000-0005-0000-0000-0000C6200000}"/>
    <cellStyle name="Millares 2 3 4 6 3 2" xfId="35969" xr:uid="{2FA63478-1E43-4750-AE84-B2803FCF4084}"/>
    <cellStyle name="Millares 2 3 4 6 4" xfId="29488" xr:uid="{6FC00472-9C03-48FB-A3AE-D6DE140B4D4B}"/>
    <cellStyle name="Millares 2 3 4 7" xfId="9814" xr:uid="{00000000-0005-0000-0000-0000C7200000}"/>
    <cellStyle name="Millares 2 3 4 7 2" xfId="39199" xr:uid="{D9D94595-D5FA-4B0E-98B3-28C94DB38D86}"/>
    <cellStyle name="Millares 2 3 4 8" xfId="16613" xr:uid="{00000000-0005-0000-0000-0000C8200000}"/>
    <cellStyle name="Millares 2 3 4 8 2" xfId="32741" xr:uid="{C7C34207-3A3D-486A-9A0F-0CC545DC31C4}"/>
    <cellStyle name="Millares 2 3 4 9" xfId="23389" xr:uid="{8FE9CDD7-9ACD-47E9-A447-90DDFF361B23}"/>
    <cellStyle name="Millares 2 3 5" xfId="813" xr:uid="{00000000-0005-0000-0000-0000C9200000}"/>
    <cellStyle name="Millares 2 3 5 2" xfId="1729" xr:uid="{00000000-0005-0000-0000-0000CA200000}"/>
    <cellStyle name="Millares 2 3 5 2 2" xfId="3261" xr:uid="{00000000-0005-0000-0000-0000CB200000}"/>
    <cellStyle name="Millares 2 3 5 2 2 2" xfId="7873" xr:uid="{00000000-0005-0000-0000-0000CC200000}"/>
    <cellStyle name="Millares 2 3 5 2 2 2 2" xfId="14451" xr:uid="{00000000-0005-0000-0000-0000CD200000}"/>
    <cellStyle name="Millares 2 3 5 2 2 2 2 2" xfId="43724" xr:uid="{668804C5-985A-48C9-A9B7-97BADF84C799}"/>
    <cellStyle name="Millares 2 3 5 2 2 2 3" xfId="21138" xr:uid="{00000000-0005-0000-0000-0000CE200000}"/>
    <cellStyle name="Millares 2 3 5 2 2 2 3 2" xfId="37266" xr:uid="{C7963888-ECCA-4CD3-BA31-CC36DED56B3C}"/>
    <cellStyle name="Millares 2 3 5 2 2 2 4" xfId="30785" xr:uid="{D2B95173-68B0-488D-9872-AA4E8702F382}"/>
    <cellStyle name="Millares 2 3 5 2 2 3" xfId="11160" xr:uid="{00000000-0005-0000-0000-0000CF200000}"/>
    <cellStyle name="Millares 2 3 5 2 2 3 2" xfId="40496" xr:uid="{E4F2E0AE-84AC-4FF8-AC9B-3457371F3FFB}"/>
    <cellStyle name="Millares 2 3 5 2 2 4" xfId="17910" xr:uid="{00000000-0005-0000-0000-0000D0200000}"/>
    <cellStyle name="Millares 2 3 5 2 2 4 2" xfId="34038" xr:uid="{2AA417EE-3150-4BAB-9A17-997E33B6AC98}"/>
    <cellStyle name="Millares 2 3 5 2 2 5" xfId="26175" xr:uid="{13CB9477-D957-4443-9224-2828DF06915C}"/>
    <cellStyle name="Millares 2 3 5 2 3" xfId="5877" xr:uid="{00000000-0005-0000-0000-0000D1200000}"/>
    <cellStyle name="Millares 2 3 5 2 3 2" xfId="9104" xr:uid="{00000000-0005-0000-0000-0000D2200000}"/>
    <cellStyle name="Millares 2 3 5 2 3 2 2" xfId="15682" xr:uid="{00000000-0005-0000-0000-0000D3200000}"/>
    <cellStyle name="Millares 2 3 5 2 3 2 2 2" xfId="44955" xr:uid="{BEE22F4E-406F-4C72-9159-F730AB762BC8}"/>
    <cellStyle name="Millares 2 3 5 2 3 2 3" xfId="22369" xr:uid="{00000000-0005-0000-0000-0000D4200000}"/>
    <cellStyle name="Millares 2 3 5 2 3 2 3 2" xfId="38497" xr:uid="{4AEE66D3-1913-4282-BD90-EA651FEFE547}"/>
    <cellStyle name="Millares 2 3 5 2 3 2 4" xfId="32016" xr:uid="{F9AAF99D-819A-404B-8D0E-1C7DA5074194}"/>
    <cellStyle name="Millares 2 3 5 2 3 3" xfId="12454" xr:uid="{00000000-0005-0000-0000-0000D5200000}"/>
    <cellStyle name="Millares 2 3 5 2 3 3 2" xfId="41727" xr:uid="{504C5440-2E8D-4E07-BDD9-5A592C5C479A}"/>
    <cellStyle name="Millares 2 3 5 2 3 4" xfId="19141" xr:uid="{00000000-0005-0000-0000-0000D6200000}"/>
    <cellStyle name="Millares 2 3 5 2 3 4 2" xfId="35269" xr:uid="{75C710F3-45EB-4383-B82B-8A97B2775262}"/>
    <cellStyle name="Millares 2 3 5 2 3 5" xfId="28788" xr:uid="{617B24E2-E31F-49C6-85B0-6D740C4BC03B}"/>
    <cellStyle name="Millares 2 3 5 2 4" xfId="7063" xr:uid="{00000000-0005-0000-0000-0000D7200000}"/>
    <cellStyle name="Millares 2 3 5 2 4 2" xfId="13641" xr:uid="{00000000-0005-0000-0000-0000D8200000}"/>
    <cellStyle name="Millares 2 3 5 2 4 2 2" xfId="42914" xr:uid="{38DE9F2E-23B2-4E26-8183-05329D801B16}"/>
    <cellStyle name="Millares 2 3 5 2 4 3" xfId="20328" xr:uid="{00000000-0005-0000-0000-0000D9200000}"/>
    <cellStyle name="Millares 2 3 5 2 4 3 2" xfId="36456" xr:uid="{5C13EDD4-6FA5-4F88-AD15-D1DC5D678016}"/>
    <cellStyle name="Millares 2 3 5 2 4 4" xfId="29975" xr:uid="{3B420413-CFA4-4919-87FC-196F0EC6885D}"/>
    <cellStyle name="Millares 2 3 5 2 5" xfId="10324" xr:uid="{00000000-0005-0000-0000-0000DA200000}"/>
    <cellStyle name="Millares 2 3 5 2 5 2" xfId="39686" xr:uid="{8DEBBF0E-A849-4A58-9839-72640B6B5D06}"/>
    <cellStyle name="Millares 2 3 5 2 6" xfId="17100" xr:uid="{00000000-0005-0000-0000-0000DB200000}"/>
    <cellStyle name="Millares 2 3 5 2 6 2" xfId="33228" xr:uid="{2FC90977-1C2A-44A5-9FF7-7638669D75D1}"/>
    <cellStyle name="Millares 2 3 5 2 7" xfId="24646" xr:uid="{1821BFFD-0B7D-446D-B3CA-2FB3F0B42E00}"/>
    <cellStyle name="Millares 2 3 5 3" xfId="4571" xr:uid="{00000000-0005-0000-0000-0000DC200000}"/>
    <cellStyle name="Millares 2 3 5 3 2" xfId="6284" xr:uid="{00000000-0005-0000-0000-0000DD200000}"/>
    <cellStyle name="Millares 2 3 5 3 2 2" xfId="9510" xr:uid="{00000000-0005-0000-0000-0000DE200000}"/>
    <cellStyle name="Millares 2 3 5 3 2 2 2" xfId="16089" xr:uid="{00000000-0005-0000-0000-0000DF200000}"/>
    <cellStyle name="Millares 2 3 5 3 2 2 2 2" xfId="45362" xr:uid="{90823313-1261-4FFB-8D16-D2970DC62B36}"/>
    <cellStyle name="Millares 2 3 5 3 2 2 3" xfId="22776" xr:uid="{00000000-0005-0000-0000-0000E0200000}"/>
    <cellStyle name="Millares 2 3 5 3 2 2 3 2" xfId="38904" xr:uid="{DFFFA7D3-583A-4A29-97B8-84B9471190EA}"/>
    <cellStyle name="Millares 2 3 5 3 2 2 4" xfId="32423" xr:uid="{29821DC7-723F-41CE-8396-9D15E308DFCF}"/>
    <cellStyle name="Millares 2 3 5 3 2 3" xfId="12861" xr:uid="{00000000-0005-0000-0000-0000E1200000}"/>
    <cellStyle name="Millares 2 3 5 3 2 3 2" xfId="42134" xr:uid="{055849A2-58C5-437B-AE44-B74D63154A25}"/>
    <cellStyle name="Millares 2 3 5 3 2 4" xfId="19548" xr:uid="{00000000-0005-0000-0000-0000E2200000}"/>
    <cellStyle name="Millares 2 3 5 3 2 4 2" xfId="35676" xr:uid="{56F9DDDA-8AAA-41FC-A73D-C57EC6F7C29C}"/>
    <cellStyle name="Millares 2 3 5 3 2 5" xfId="29195" xr:uid="{3DDE3280-4AFA-485A-AC47-1D9A737F14D5}"/>
    <cellStyle name="Millares 2 3 5 3 3" xfId="8280" xr:uid="{00000000-0005-0000-0000-0000E3200000}"/>
    <cellStyle name="Millares 2 3 5 3 3 2" xfId="14858" xr:uid="{00000000-0005-0000-0000-0000E4200000}"/>
    <cellStyle name="Millares 2 3 5 3 3 2 2" xfId="44131" xr:uid="{C4F8F898-1082-43F4-9A12-DB4CBE8B1AB7}"/>
    <cellStyle name="Millares 2 3 5 3 3 3" xfId="21545" xr:uid="{00000000-0005-0000-0000-0000E5200000}"/>
    <cellStyle name="Millares 2 3 5 3 3 3 2" xfId="37673" xr:uid="{E0F507BB-2CE2-4A93-825B-03133B9F4E94}"/>
    <cellStyle name="Millares 2 3 5 3 3 4" xfId="31192" xr:uid="{C49054E5-F475-4620-B230-C5C3CB9E3F78}"/>
    <cellStyle name="Millares 2 3 5 3 4" xfId="11610" xr:uid="{00000000-0005-0000-0000-0000E6200000}"/>
    <cellStyle name="Millares 2 3 5 3 4 2" xfId="40903" xr:uid="{7E03CA3E-7DC3-450F-8A76-0C8F21F488F9}"/>
    <cellStyle name="Millares 2 3 5 3 5" xfId="18317" xr:uid="{00000000-0005-0000-0000-0000E7200000}"/>
    <cellStyle name="Millares 2 3 5 3 5 2" xfId="34445" xr:uid="{6E595AFD-BF38-4484-9756-562502B8A855}"/>
    <cellStyle name="Millares 2 3 5 3 6" xfId="27482" xr:uid="{10AA6EBA-DC4B-4631-93E7-83C9C0504076}"/>
    <cellStyle name="Millares 2 3 5 4" xfId="2148" xr:uid="{00000000-0005-0000-0000-0000E8200000}"/>
    <cellStyle name="Millares 2 3 5 4 2" xfId="7477" xr:uid="{00000000-0005-0000-0000-0000E9200000}"/>
    <cellStyle name="Millares 2 3 5 4 2 2" xfId="14055" xr:uid="{00000000-0005-0000-0000-0000EA200000}"/>
    <cellStyle name="Millares 2 3 5 4 2 2 2" xfId="43328" xr:uid="{8039F8B4-9246-442C-B664-F89A2935E596}"/>
    <cellStyle name="Millares 2 3 5 4 2 3" xfId="20742" xr:uid="{00000000-0005-0000-0000-0000EB200000}"/>
    <cellStyle name="Millares 2 3 5 4 2 3 2" xfId="36870" xr:uid="{8B3BD55E-CDB1-416D-A91A-93B4BBCF79BD}"/>
    <cellStyle name="Millares 2 3 5 4 2 4" xfId="30389" xr:uid="{04A72070-96DF-4D86-B8F6-CC4ACB08AD1D}"/>
    <cellStyle name="Millares 2 3 5 4 3" xfId="10739" xr:uid="{00000000-0005-0000-0000-0000EC200000}"/>
    <cellStyle name="Millares 2 3 5 4 3 2" xfId="40100" xr:uid="{AEDBF0C7-5586-4885-85A3-02453262CAC3}"/>
    <cellStyle name="Millares 2 3 5 4 4" xfId="17514" xr:uid="{00000000-0005-0000-0000-0000ED200000}"/>
    <cellStyle name="Millares 2 3 5 4 4 2" xfId="33642" xr:uid="{7DEBAFA8-BC2A-4523-9320-9C4DC5931811}"/>
    <cellStyle name="Millares 2 3 5 4 5" xfId="25062" xr:uid="{38E4EE8A-9E97-464B-A5F7-7F4728232378}"/>
    <cellStyle name="Millares 2 3 5 5" xfId="5481" xr:uid="{00000000-0005-0000-0000-0000EE200000}"/>
    <cellStyle name="Millares 2 3 5 5 2" xfId="8708" xr:uid="{00000000-0005-0000-0000-0000EF200000}"/>
    <cellStyle name="Millares 2 3 5 5 2 2" xfId="15286" xr:uid="{00000000-0005-0000-0000-0000F0200000}"/>
    <cellStyle name="Millares 2 3 5 5 2 2 2" xfId="44559" xr:uid="{9B1B2C8A-7DC2-4F73-A893-BC51FA514569}"/>
    <cellStyle name="Millares 2 3 5 5 2 3" xfId="21973" xr:uid="{00000000-0005-0000-0000-0000F1200000}"/>
    <cellStyle name="Millares 2 3 5 5 2 3 2" xfId="38101" xr:uid="{DA262357-DCC2-4B4E-AD94-AFF46CD1FE06}"/>
    <cellStyle name="Millares 2 3 5 5 2 4" xfId="31620" xr:uid="{D201031A-1D5E-4363-AFE5-52F09C5F92F9}"/>
    <cellStyle name="Millares 2 3 5 5 3" xfId="12058" xr:uid="{00000000-0005-0000-0000-0000F2200000}"/>
    <cellStyle name="Millares 2 3 5 5 3 2" xfId="41331" xr:uid="{66A8BAD8-98DF-4DBE-AE9A-A9A4D41099B2}"/>
    <cellStyle name="Millares 2 3 5 5 4" xfId="18745" xr:uid="{00000000-0005-0000-0000-0000F3200000}"/>
    <cellStyle name="Millares 2 3 5 5 4 2" xfId="34873" xr:uid="{93F04034-3EC5-4288-86E4-BB75C2874EBB}"/>
    <cellStyle name="Millares 2 3 5 5 5" xfId="28392" xr:uid="{BB203E16-890B-422E-B8C0-DF25E4BEE8A6}"/>
    <cellStyle name="Millares 2 3 5 6" xfId="6675" xr:uid="{00000000-0005-0000-0000-0000F4200000}"/>
    <cellStyle name="Millares 2 3 5 6 2" xfId="13253" xr:uid="{00000000-0005-0000-0000-0000F5200000}"/>
    <cellStyle name="Millares 2 3 5 6 2 2" xfId="42526" xr:uid="{85A02391-034D-4FC4-B539-4C4498E8F53E}"/>
    <cellStyle name="Millares 2 3 5 6 3" xfId="19940" xr:uid="{00000000-0005-0000-0000-0000F6200000}"/>
    <cellStyle name="Millares 2 3 5 6 3 2" xfId="36068" xr:uid="{21233091-6163-497E-A698-1A3236353571}"/>
    <cellStyle name="Millares 2 3 5 6 4" xfId="29587" xr:uid="{3364DAEF-6553-4BEE-8B76-2ADAF459792B}"/>
    <cellStyle name="Millares 2 3 5 7" xfId="9921" xr:uid="{00000000-0005-0000-0000-0000F7200000}"/>
    <cellStyle name="Millares 2 3 5 7 2" xfId="39298" xr:uid="{F96BA31A-5359-4958-903E-5E90E4969CE0}"/>
    <cellStyle name="Millares 2 3 5 8" xfId="16712" xr:uid="{00000000-0005-0000-0000-0000F8200000}"/>
    <cellStyle name="Millares 2 3 5 8 2" xfId="32840" xr:uid="{CEF8BA1C-29B8-47BE-8E47-AF598E9AEBCC}"/>
    <cellStyle name="Millares 2 3 5 9" xfId="23751" xr:uid="{DBD9E4A1-4855-442D-B452-01EFFBBFB77A}"/>
    <cellStyle name="Millares 2 3 6" xfId="1536" xr:uid="{00000000-0005-0000-0000-0000F9200000}"/>
    <cellStyle name="Millares 2 3 6 2" xfId="3472" xr:uid="{00000000-0005-0000-0000-0000FA200000}"/>
    <cellStyle name="Millares 2 3 6 2 2" xfId="5950" xr:uid="{00000000-0005-0000-0000-0000FB200000}"/>
    <cellStyle name="Millares 2 3 6 2 2 2" xfId="9177" xr:uid="{00000000-0005-0000-0000-0000FC200000}"/>
    <cellStyle name="Millares 2 3 6 2 2 2 2" xfId="15755" xr:uid="{00000000-0005-0000-0000-0000FD200000}"/>
    <cellStyle name="Millares 2 3 6 2 2 2 2 2" xfId="45028" xr:uid="{3B3F6A20-2B76-42F4-AF7E-D2124B99CFAF}"/>
    <cellStyle name="Millares 2 3 6 2 2 2 3" xfId="22442" xr:uid="{00000000-0005-0000-0000-0000FE200000}"/>
    <cellStyle name="Millares 2 3 6 2 2 2 3 2" xfId="38570" xr:uid="{874C4D7C-A68B-4CB9-BCEA-47C2E9C39B1D}"/>
    <cellStyle name="Millares 2 3 6 2 2 2 4" xfId="32089" xr:uid="{EB764487-115D-4E30-878F-589AD476ADD7}"/>
    <cellStyle name="Millares 2 3 6 2 2 3" xfId="12527" xr:uid="{00000000-0005-0000-0000-0000FF200000}"/>
    <cellStyle name="Millares 2 3 6 2 2 3 2" xfId="41800" xr:uid="{25BF8F14-B6F0-486F-8E4D-203EA211FA42}"/>
    <cellStyle name="Millares 2 3 6 2 2 4" xfId="19214" xr:uid="{00000000-0005-0000-0000-000000210000}"/>
    <cellStyle name="Millares 2 3 6 2 2 4 2" xfId="35342" xr:uid="{5C707B22-EE9F-47F2-8FD4-01AED282A857}"/>
    <cellStyle name="Millares 2 3 6 2 2 5" xfId="28861" xr:uid="{4365AB21-5E11-4BE0-AD0A-E6D642DA295D}"/>
    <cellStyle name="Millares 2 3 6 2 3" xfId="7946" xr:uid="{00000000-0005-0000-0000-000001210000}"/>
    <cellStyle name="Millares 2 3 6 2 3 2" xfId="14524" xr:uid="{00000000-0005-0000-0000-000002210000}"/>
    <cellStyle name="Millares 2 3 6 2 3 2 2" xfId="43797" xr:uid="{0C3EEE6D-17DF-4A37-9774-76D8E0067C39}"/>
    <cellStyle name="Millares 2 3 6 2 3 3" xfId="21211" xr:uid="{00000000-0005-0000-0000-000003210000}"/>
    <cellStyle name="Millares 2 3 6 2 3 3 2" xfId="37339" xr:uid="{4A9D8114-0921-4099-956C-6A2D3FBDA853}"/>
    <cellStyle name="Millares 2 3 6 2 3 4" xfId="30858" xr:uid="{9C74D712-86E5-4113-9A47-1D5540C797F8}"/>
    <cellStyle name="Millares 2 3 6 2 4" xfId="11239" xr:uid="{00000000-0005-0000-0000-000004210000}"/>
    <cellStyle name="Millares 2 3 6 2 4 2" xfId="40569" xr:uid="{7A888A44-BD12-45A9-A288-47B816102BED}"/>
    <cellStyle name="Millares 2 3 6 2 5" xfId="17983" xr:uid="{00000000-0005-0000-0000-000005210000}"/>
    <cellStyle name="Millares 2 3 6 2 5 2" xfId="34111" xr:uid="{B9EB3FA0-C96A-44EF-B3FF-F4A139DAB702}"/>
    <cellStyle name="Millares 2 3 6 2 6" xfId="26386" xr:uid="{0BE011EB-143A-4A02-A8CF-59132FD8E49C}"/>
    <cellStyle name="Millares 2 3 6 3" xfId="2244" xr:uid="{00000000-0005-0000-0000-000006210000}"/>
    <cellStyle name="Millares 2 3 6 3 2" xfId="7550" xr:uid="{00000000-0005-0000-0000-000007210000}"/>
    <cellStyle name="Millares 2 3 6 3 2 2" xfId="14128" xr:uid="{00000000-0005-0000-0000-000008210000}"/>
    <cellStyle name="Millares 2 3 6 3 2 2 2" xfId="43401" xr:uid="{A342C476-30EE-4A3E-88D2-81A6528FB9FA}"/>
    <cellStyle name="Millares 2 3 6 3 2 3" xfId="20815" xr:uid="{00000000-0005-0000-0000-000009210000}"/>
    <cellStyle name="Millares 2 3 6 3 2 3 2" xfId="36943" xr:uid="{BABBC145-035A-41BC-87B7-7D8272F7683D}"/>
    <cellStyle name="Millares 2 3 6 3 2 4" xfId="30462" xr:uid="{237735E9-A350-4630-BAEE-579D7A114157}"/>
    <cellStyle name="Millares 2 3 6 3 3" xfId="10812" xr:uid="{00000000-0005-0000-0000-00000A210000}"/>
    <cellStyle name="Millares 2 3 6 3 3 2" xfId="40173" xr:uid="{1A2A059C-799D-46C0-82C0-C2076D0CFCE6}"/>
    <cellStyle name="Millares 2 3 6 3 4" xfId="17587" xr:uid="{00000000-0005-0000-0000-00000B210000}"/>
    <cellStyle name="Millares 2 3 6 3 4 2" xfId="33715" xr:uid="{2A4AF9A6-523B-4B11-A904-2CE2EA97A933}"/>
    <cellStyle name="Millares 2 3 6 3 5" xfId="25158" xr:uid="{122E51B7-59B5-4566-91FC-2EF7488CDF20}"/>
    <cellStyle name="Millares 2 3 6 4" xfId="5554" xr:uid="{00000000-0005-0000-0000-00000C210000}"/>
    <cellStyle name="Millares 2 3 6 4 2" xfId="8781" xr:uid="{00000000-0005-0000-0000-00000D210000}"/>
    <cellStyle name="Millares 2 3 6 4 2 2" xfId="15359" xr:uid="{00000000-0005-0000-0000-00000E210000}"/>
    <cellStyle name="Millares 2 3 6 4 2 2 2" xfId="44632" xr:uid="{3DCAD983-C511-4ABD-A829-607D0ABC6569}"/>
    <cellStyle name="Millares 2 3 6 4 2 3" xfId="22046" xr:uid="{00000000-0005-0000-0000-00000F210000}"/>
    <cellStyle name="Millares 2 3 6 4 2 3 2" xfId="38174" xr:uid="{DFB61E52-3CA3-4040-A6D0-052F7AE5CBD9}"/>
    <cellStyle name="Millares 2 3 6 4 2 4" xfId="31693" xr:uid="{0220A28D-18C2-42BE-8C4E-69B9F89845C9}"/>
    <cellStyle name="Millares 2 3 6 4 3" xfId="12131" xr:uid="{00000000-0005-0000-0000-000010210000}"/>
    <cellStyle name="Millares 2 3 6 4 3 2" xfId="41404" xr:uid="{91C9DB1C-17AF-4065-ABA2-71D3992F6D1F}"/>
    <cellStyle name="Millares 2 3 6 4 4" xfId="18818" xr:uid="{00000000-0005-0000-0000-000011210000}"/>
    <cellStyle name="Millares 2 3 6 4 4 2" xfId="34946" xr:uid="{F834426F-82B9-43F4-8DE1-636DD971DBC9}"/>
    <cellStyle name="Millares 2 3 6 4 5" xfId="28465" xr:uid="{3B79121D-A5B2-49B5-99E4-72B76F207F59}"/>
    <cellStyle name="Millares 2 3 6 5" xfId="6870" xr:uid="{00000000-0005-0000-0000-000012210000}"/>
    <cellStyle name="Millares 2 3 6 5 2" xfId="13448" xr:uid="{00000000-0005-0000-0000-000013210000}"/>
    <cellStyle name="Millares 2 3 6 5 2 2" xfId="42721" xr:uid="{9A30E371-61A0-48AF-B4FD-50998F2E53D2}"/>
    <cellStyle name="Millares 2 3 6 5 3" xfId="20135" xr:uid="{00000000-0005-0000-0000-000014210000}"/>
    <cellStyle name="Millares 2 3 6 5 3 2" xfId="36263" xr:uid="{9DF4F1E1-2BA2-4443-A5C9-6A1C270DA25F}"/>
    <cellStyle name="Millares 2 3 6 5 4" xfId="29782" xr:uid="{F07938F6-EE03-42F7-90C4-CF6DFF175E34}"/>
    <cellStyle name="Millares 2 3 6 6" xfId="10131" xr:uid="{00000000-0005-0000-0000-000015210000}"/>
    <cellStyle name="Millares 2 3 6 6 2" xfId="39493" xr:uid="{BC34415D-E405-4DD9-A650-16E5714E318A}"/>
    <cellStyle name="Millares 2 3 6 7" xfId="16907" xr:uid="{00000000-0005-0000-0000-000016210000}"/>
    <cellStyle name="Millares 2 3 6 7 2" xfId="33035" xr:uid="{7559D30A-F404-49C9-9C20-665E5C3EB043}"/>
    <cellStyle name="Millares 2 3 6 8" xfId="24453" xr:uid="{EF758A4F-DA62-45D7-BBF8-F5A676166B2A}"/>
    <cellStyle name="Millares 2 3 7" xfId="2635" xr:uid="{00000000-0005-0000-0000-000017210000}"/>
    <cellStyle name="Millares 2 3 7 2" xfId="5661" xr:uid="{00000000-0005-0000-0000-000018210000}"/>
    <cellStyle name="Millares 2 3 7 2 2" xfId="8888" xr:uid="{00000000-0005-0000-0000-000019210000}"/>
    <cellStyle name="Millares 2 3 7 2 2 2" xfId="15466" xr:uid="{00000000-0005-0000-0000-00001A210000}"/>
    <cellStyle name="Millares 2 3 7 2 2 2 2" xfId="44739" xr:uid="{3973AD16-E943-4AD7-B42B-A6B0918655FE}"/>
    <cellStyle name="Millares 2 3 7 2 2 3" xfId="22153" xr:uid="{00000000-0005-0000-0000-00001B210000}"/>
    <cellStyle name="Millares 2 3 7 2 2 3 2" xfId="38281" xr:uid="{EB2F06B7-0651-4A80-91A9-032028A31BFD}"/>
    <cellStyle name="Millares 2 3 7 2 2 4" xfId="31800" xr:uid="{1A3B9E2F-C0A8-42C3-BE2B-297C417AB660}"/>
    <cellStyle name="Millares 2 3 7 2 3" xfId="12238" xr:uid="{00000000-0005-0000-0000-00001C210000}"/>
    <cellStyle name="Millares 2 3 7 2 3 2" xfId="41511" xr:uid="{E225C288-197E-46DB-A523-F5070B595E5B}"/>
    <cellStyle name="Millares 2 3 7 2 4" xfId="18925" xr:uid="{00000000-0005-0000-0000-00001D210000}"/>
    <cellStyle name="Millares 2 3 7 2 4 2" xfId="35053" xr:uid="{8DC4FF39-1D60-4E74-9DE9-EC6D65557B69}"/>
    <cellStyle name="Millares 2 3 7 2 5" xfId="28572" xr:uid="{0E3D3FA5-1F64-4A9C-BC1D-D865B980B840}"/>
    <cellStyle name="Millares 2 3 7 3" xfId="7657" xr:uid="{00000000-0005-0000-0000-00001E210000}"/>
    <cellStyle name="Millares 2 3 7 3 2" xfId="14235" xr:uid="{00000000-0005-0000-0000-00001F210000}"/>
    <cellStyle name="Millares 2 3 7 3 2 2" xfId="43508" xr:uid="{65C4762A-DFE6-468C-BB00-D3674A894B24}"/>
    <cellStyle name="Millares 2 3 7 3 3" xfId="20922" xr:uid="{00000000-0005-0000-0000-000020210000}"/>
    <cellStyle name="Millares 2 3 7 3 3 2" xfId="37050" xr:uid="{D4D71A93-2517-46C4-85E3-EB3288FB640E}"/>
    <cellStyle name="Millares 2 3 7 3 4" xfId="30569" xr:uid="{01C6E86E-CA3A-4F83-83DC-6920EC30DFF8}"/>
    <cellStyle name="Millares 2 3 7 4" xfId="10928" xr:uid="{00000000-0005-0000-0000-000021210000}"/>
    <cellStyle name="Millares 2 3 7 4 2" xfId="40280" xr:uid="{6716950A-869B-4E83-9A6E-FDA70671E7D0}"/>
    <cellStyle name="Millares 2 3 7 5" xfId="17694" xr:uid="{00000000-0005-0000-0000-000022210000}"/>
    <cellStyle name="Millares 2 3 7 5 2" xfId="33822" xr:uid="{957FC83C-5C3F-4852-8E4E-D88D790A431B}"/>
    <cellStyle name="Millares 2 3 7 6" xfId="25549" xr:uid="{CD4933EC-EB77-4931-A3AE-70D38793C4BF}"/>
    <cellStyle name="Millares 2 3 8" xfId="3817" xr:uid="{00000000-0005-0000-0000-000023210000}"/>
    <cellStyle name="Millares 2 3 8 2" xfId="6042" xr:uid="{00000000-0005-0000-0000-000024210000}"/>
    <cellStyle name="Millares 2 3 8 2 2" xfId="9268" xr:uid="{00000000-0005-0000-0000-000025210000}"/>
    <cellStyle name="Millares 2 3 8 2 2 2" xfId="15847" xr:uid="{00000000-0005-0000-0000-000026210000}"/>
    <cellStyle name="Millares 2 3 8 2 2 2 2" xfId="45120" xr:uid="{62B04DB4-38EC-4695-AE73-F18FA2AAEE7A}"/>
    <cellStyle name="Millares 2 3 8 2 2 3" xfId="22534" xr:uid="{00000000-0005-0000-0000-000027210000}"/>
    <cellStyle name="Millares 2 3 8 2 2 3 2" xfId="38662" xr:uid="{4CFB3703-1A09-4F3B-8162-8FB4129FD83D}"/>
    <cellStyle name="Millares 2 3 8 2 2 4" xfId="32181" xr:uid="{AC30BAE2-FA9A-4348-BA98-A85E49BD7D75}"/>
    <cellStyle name="Millares 2 3 8 2 3" xfId="12619" xr:uid="{00000000-0005-0000-0000-000028210000}"/>
    <cellStyle name="Millares 2 3 8 2 3 2" xfId="41892" xr:uid="{B87F3499-EDD8-42F0-9B3D-BD03EE3842A1}"/>
    <cellStyle name="Millares 2 3 8 2 4" xfId="19306" xr:uid="{00000000-0005-0000-0000-000029210000}"/>
    <cellStyle name="Millares 2 3 8 2 4 2" xfId="35434" xr:uid="{F232C571-AD36-4544-B6C7-0DC305D90619}"/>
    <cellStyle name="Millares 2 3 8 2 5" xfId="28953" xr:uid="{F54F103E-A53F-4929-8E3D-C96D12E16E67}"/>
    <cellStyle name="Millares 2 3 8 3" xfId="8038" xr:uid="{00000000-0005-0000-0000-00002A210000}"/>
    <cellStyle name="Millares 2 3 8 3 2" xfId="14616" xr:uid="{00000000-0005-0000-0000-00002B210000}"/>
    <cellStyle name="Millares 2 3 8 3 2 2" xfId="43889" xr:uid="{E5A79ADA-7DF6-4A30-8F27-BDFBB28F9B09}"/>
    <cellStyle name="Millares 2 3 8 3 3" xfId="21303" xr:uid="{00000000-0005-0000-0000-00002C210000}"/>
    <cellStyle name="Millares 2 3 8 3 3 2" xfId="37431" xr:uid="{D296FCB4-6F44-43BB-9926-7B7DD35699D7}"/>
    <cellStyle name="Millares 2 3 8 3 4" xfId="30950" xr:uid="{9C1C911D-F202-461C-ABED-2C6CE0DAE023}"/>
    <cellStyle name="Millares 2 3 8 4" xfId="11338" xr:uid="{00000000-0005-0000-0000-00002D210000}"/>
    <cellStyle name="Millares 2 3 8 4 2" xfId="40661" xr:uid="{F145B168-4275-4A42-B99D-5351697C8A59}"/>
    <cellStyle name="Millares 2 3 8 5" xfId="18075" xr:uid="{00000000-0005-0000-0000-00002E210000}"/>
    <cellStyle name="Millares 2 3 8 5 2" xfId="34203" xr:uid="{3ADBF7E1-102D-4C9B-94B0-66C575B3BDAF}"/>
    <cellStyle name="Millares 2 3 8 6" xfId="26731" xr:uid="{8DEFE0DE-BD06-4CCF-85D7-220D5F54D010}"/>
    <cellStyle name="Millares 2 3 9" xfId="1929" xr:uid="{00000000-0005-0000-0000-00002F210000}"/>
    <cellStyle name="Millares 2 3 9 2" xfId="7261" xr:uid="{00000000-0005-0000-0000-000030210000}"/>
    <cellStyle name="Millares 2 3 9 2 2" xfId="13839" xr:uid="{00000000-0005-0000-0000-000031210000}"/>
    <cellStyle name="Millares 2 3 9 2 2 2" xfId="43112" xr:uid="{5F427FCC-28E8-40E1-9C8F-4D33AF29FCE9}"/>
    <cellStyle name="Millares 2 3 9 2 3" xfId="20526" xr:uid="{00000000-0005-0000-0000-000032210000}"/>
    <cellStyle name="Millares 2 3 9 2 3 2" xfId="36654" xr:uid="{257E5452-9223-4CB9-A148-07EC7927B6A0}"/>
    <cellStyle name="Millares 2 3 9 2 4" xfId="30173" xr:uid="{47F26559-29BA-4658-B644-9089568C9750}"/>
    <cellStyle name="Millares 2 3 9 3" xfId="10523" xr:uid="{00000000-0005-0000-0000-000033210000}"/>
    <cellStyle name="Millares 2 3 9 3 2" xfId="39884" xr:uid="{69DCB4ED-813D-4DCC-B862-6B1D0D79E92C}"/>
    <cellStyle name="Millares 2 3 9 4" xfId="17298" xr:uid="{00000000-0005-0000-0000-000034210000}"/>
    <cellStyle name="Millares 2 3 9 4 2" xfId="33426" xr:uid="{166294F4-FB5D-452C-A69D-14FBF4C023F8}"/>
    <cellStyle name="Millares 2 3 9 5" xfId="24844" xr:uid="{72AB968E-ECB8-4E75-968C-F0629A66685F}"/>
    <cellStyle name="Millares 2 4" xfId="148" xr:uid="{00000000-0005-0000-0000-000035210000}"/>
    <cellStyle name="Millares 2 4 10" xfId="6495" xr:uid="{00000000-0005-0000-0000-000036210000}"/>
    <cellStyle name="Millares 2 4 10 2" xfId="13073" xr:uid="{00000000-0005-0000-0000-000037210000}"/>
    <cellStyle name="Millares 2 4 10 2 2" xfId="42346" xr:uid="{1448462A-8A57-4C2A-8CE7-F9C6382893BB}"/>
    <cellStyle name="Millares 2 4 10 3" xfId="19760" xr:uid="{00000000-0005-0000-0000-000038210000}"/>
    <cellStyle name="Millares 2 4 10 3 2" xfId="35888" xr:uid="{ADBFA72E-025A-4479-A3BF-F81EC9361D49}"/>
    <cellStyle name="Millares 2 4 10 4" xfId="29407" xr:uid="{3158A7F4-F1C4-4068-8A41-97E10B98427C}"/>
    <cellStyle name="Millares 2 4 11" xfId="9729" xr:uid="{00000000-0005-0000-0000-000039210000}"/>
    <cellStyle name="Millares 2 4 11 2" xfId="39118" xr:uid="{753A6DAF-3228-41E2-B3CD-3FEEFEC2BCB1}"/>
    <cellStyle name="Millares 2 4 12" xfId="16532" xr:uid="{00000000-0005-0000-0000-00003A210000}"/>
    <cellStyle name="Millares 2 4 12 2" xfId="32660" xr:uid="{DF84F1D2-1ED2-4FEF-A735-B8F76DD0CA9B}"/>
    <cellStyle name="Millares 2 4 13" xfId="23097" xr:uid="{E3A82819-CB0C-48BC-9B31-3B09AEA443A6}"/>
    <cellStyle name="Millares 2 4 2" xfId="327" xr:uid="{00000000-0005-0000-0000-00003B210000}"/>
    <cellStyle name="Millares 2 4 2 10" xfId="9778" xr:uid="{00000000-0005-0000-0000-00003C210000}"/>
    <cellStyle name="Millares 2 4 2 10 2" xfId="39164" xr:uid="{C61FBF71-CD50-4A32-9269-229471326018}"/>
    <cellStyle name="Millares 2 4 2 11" xfId="16578" xr:uid="{00000000-0005-0000-0000-00003D210000}"/>
    <cellStyle name="Millares 2 4 2 11 2" xfId="32706" xr:uid="{82656F76-1034-43CC-9B4D-5CC779023858}"/>
    <cellStyle name="Millares 2 4 2 12" xfId="23270" xr:uid="{85218882-3AF7-425A-A272-60B4A8991223}"/>
    <cellStyle name="Millares 2 4 2 2" xfId="680" xr:uid="{00000000-0005-0000-0000-00003E210000}"/>
    <cellStyle name="Millares 2 4 2 2 2" xfId="1392" xr:uid="{00000000-0005-0000-0000-00003F210000}"/>
    <cellStyle name="Millares 2 4 2 2 2 2" xfId="1880" xr:uid="{00000000-0005-0000-0000-000040210000}"/>
    <cellStyle name="Millares 2 4 2 2 2 2 2" xfId="5150" xr:uid="{00000000-0005-0000-0000-000041210000}"/>
    <cellStyle name="Millares 2 4 2 2 2 2 2 2" xfId="8431" xr:uid="{00000000-0005-0000-0000-000042210000}"/>
    <cellStyle name="Millares 2 4 2 2 2 2 2 2 2" xfId="15009" xr:uid="{00000000-0005-0000-0000-000043210000}"/>
    <cellStyle name="Millares 2 4 2 2 2 2 2 2 2 2" xfId="44282" xr:uid="{430C76FC-3157-43FC-BEF9-5E9F3C4268CF}"/>
    <cellStyle name="Millares 2 4 2 2 2 2 2 2 3" xfId="21696" xr:uid="{00000000-0005-0000-0000-000044210000}"/>
    <cellStyle name="Millares 2 4 2 2 2 2 2 2 3 2" xfId="37824" xr:uid="{FA877C7F-5A02-453E-BCFC-5B823C3E487A}"/>
    <cellStyle name="Millares 2 4 2 2 2 2 2 2 4" xfId="31343" xr:uid="{64D07A48-67E3-45AB-9A72-746A2030CDF3}"/>
    <cellStyle name="Millares 2 4 2 2 2 2 2 3" xfId="11780" xr:uid="{00000000-0005-0000-0000-000045210000}"/>
    <cellStyle name="Millares 2 4 2 2 2 2 2 3 2" xfId="41054" xr:uid="{1F217784-17B2-45F9-8BC0-740CC6F9589E}"/>
    <cellStyle name="Millares 2 4 2 2 2 2 2 4" xfId="18468" xr:uid="{00000000-0005-0000-0000-000046210000}"/>
    <cellStyle name="Millares 2 4 2 2 2 2 2 4 2" xfId="34596" xr:uid="{6B8A5943-28D7-484B-8CB1-2FDD6A08D090}"/>
    <cellStyle name="Millares 2 4 2 2 2 2 2 5" xfId="28061" xr:uid="{01B7C723-1122-4EBA-B266-62F9B7AF2F1C}"/>
    <cellStyle name="Millares 2 4 2 2 2 2 3" xfId="6435" xr:uid="{00000000-0005-0000-0000-000047210000}"/>
    <cellStyle name="Millares 2 4 2 2 2 2 3 2" xfId="9661" xr:uid="{00000000-0005-0000-0000-000048210000}"/>
    <cellStyle name="Millares 2 4 2 2 2 2 3 2 2" xfId="16240" xr:uid="{00000000-0005-0000-0000-000049210000}"/>
    <cellStyle name="Millares 2 4 2 2 2 2 3 2 2 2" xfId="45513" xr:uid="{114C1358-D54B-4468-819F-93D57B07252C}"/>
    <cellStyle name="Millares 2 4 2 2 2 2 3 2 3" xfId="22927" xr:uid="{00000000-0005-0000-0000-00004A210000}"/>
    <cellStyle name="Millares 2 4 2 2 2 2 3 2 3 2" xfId="39055" xr:uid="{67178DB0-01D9-4012-A7D2-5CE3BA321C78}"/>
    <cellStyle name="Millares 2 4 2 2 2 2 3 2 4" xfId="32574" xr:uid="{65F00CA4-5F39-42AE-A767-13A4DDF4E76F}"/>
    <cellStyle name="Millares 2 4 2 2 2 2 3 3" xfId="13012" xr:uid="{00000000-0005-0000-0000-00004B210000}"/>
    <cellStyle name="Millares 2 4 2 2 2 2 3 3 2" xfId="42285" xr:uid="{D7F43ECD-B62D-49C6-A9EE-555E09A137B7}"/>
    <cellStyle name="Millares 2 4 2 2 2 2 3 4" xfId="19699" xr:uid="{00000000-0005-0000-0000-00004C210000}"/>
    <cellStyle name="Millares 2 4 2 2 2 2 3 4 2" xfId="35827" xr:uid="{B9317EB9-9F74-4F38-88F9-368B3BDE4EA3}"/>
    <cellStyle name="Millares 2 4 2 2 2 2 3 5" xfId="29346" xr:uid="{A3C7C0EE-A482-4D67-8734-1DF7021F7206}"/>
    <cellStyle name="Millares 2 4 2 2 2 2 4" xfId="7214" xr:uid="{00000000-0005-0000-0000-00004D210000}"/>
    <cellStyle name="Millares 2 4 2 2 2 2 4 2" xfId="13792" xr:uid="{00000000-0005-0000-0000-00004E210000}"/>
    <cellStyle name="Millares 2 4 2 2 2 2 4 2 2" xfId="43065" xr:uid="{2D5966D8-9D70-4149-86FD-0C8504373726}"/>
    <cellStyle name="Millares 2 4 2 2 2 2 4 3" xfId="20479" xr:uid="{00000000-0005-0000-0000-00004F210000}"/>
    <cellStyle name="Millares 2 4 2 2 2 2 4 3 2" xfId="36607" xr:uid="{5FBEDD03-805F-4AE2-AD0C-E466C0F9C7CC}"/>
    <cellStyle name="Millares 2 4 2 2 2 2 4 4" xfId="30126" xr:uid="{1C7DE8F8-B5A1-4EE1-A24E-88CB1D53B2A8}"/>
    <cellStyle name="Millares 2 4 2 2 2 2 5" xfId="10475" xr:uid="{00000000-0005-0000-0000-000050210000}"/>
    <cellStyle name="Millares 2 4 2 2 2 2 5 2" xfId="39837" xr:uid="{55772303-DE56-46D2-BAC5-1ADD6A87712A}"/>
    <cellStyle name="Millares 2 4 2 2 2 2 6" xfId="17251" xr:uid="{00000000-0005-0000-0000-000051210000}"/>
    <cellStyle name="Millares 2 4 2 2 2 2 6 2" xfId="33379" xr:uid="{5335B686-B2D7-4EEB-BC34-1236223D9B5D}"/>
    <cellStyle name="Millares 2 4 2 2 2 2 7" xfId="24797" xr:uid="{442660D3-958A-4672-8ADB-52D88F3F45D2}"/>
    <cellStyle name="Millares 2 4 2 2 2 3" xfId="3083" xr:uid="{00000000-0005-0000-0000-000052210000}"/>
    <cellStyle name="Millares 2 4 2 2 2 3 2" xfId="7821" xr:uid="{00000000-0005-0000-0000-000053210000}"/>
    <cellStyle name="Millares 2 4 2 2 2 3 2 2" xfId="14399" xr:uid="{00000000-0005-0000-0000-000054210000}"/>
    <cellStyle name="Millares 2 4 2 2 2 3 2 2 2" xfId="43672" xr:uid="{0BC6A74C-04DE-4B50-9CFD-DBE6BA4B13F2}"/>
    <cellStyle name="Millares 2 4 2 2 2 3 2 3" xfId="21086" xr:uid="{00000000-0005-0000-0000-000055210000}"/>
    <cellStyle name="Millares 2 4 2 2 2 3 2 3 2" xfId="37214" xr:uid="{AB41DC9A-C76A-4A84-BA7F-9C3055429C0C}"/>
    <cellStyle name="Millares 2 4 2 2 2 3 2 4" xfId="30733" xr:uid="{13891D74-0AB0-455A-A621-D86C2EC78348}"/>
    <cellStyle name="Millares 2 4 2 2 2 3 3" xfId="11103" xr:uid="{00000000-0005-0000-0000-000056210000}"/>
    <cellStyle name="Millares 2 4 2 2 2 3 3 2" xfId="40444" xr:uid="{01E87FE4-32CF-4D57-BFF7-F40FE3BE8155}"/>
    <cellStyle name="Millares 2 4 2 2 2 3 4" xfId="17858" xr:uid="{00000000-0005-0000-0000-000057210000}"/>
    <cellStyle name="Millares 2 4 2 2 2 3 4 2" xfId="33986" xr:uid="{8BA56DD6-317F-4CE9-B4F1-B8733194F563}"/>
    <cellStyle name="Millares 2 4 2 2 2 3 5" xfId="25997" xr:uid="{08A46C81-1F75-48AE-A275-4F8D35D06AE0}"/>
    <cellStyle name="Millares 2 4 2 2 2 4" xfId="5825" xr:uid="{00000000-0005-0000-0000-000058210000}"/>
    <cellStyle name="Millares 2 4 2 2 2 4 2" xfId="9052" xr:uid="{00000000-0005-0000-0000-000059210000}"/>
    <cellStyle name="Millares 2 4 2 2 2 4 2 2" xfId="15630" xr:uid="{00000000-0005-0000-0000-00005A210000}"/>
    <cellStyle name="Millares 2 4 2 2 2 4 2 2 2" xfId="44903" xr:uid="{C1A8A164-382C-4C3C-977B-2F2C8A0B6E4B}"/>
    <cellStyle name="Millares 2 4 2 2 2 4 2 3" xfId="22317" xr:uid="{00000000-0005-0000-0000-00005B210000}"/>
    <cellStyle name="Millares 2 4 2 2 2 4 2 3 2" xfId="38445" xr:uid="{D4624101-B817-4178-9186-9E21E9031A82}"/>
    <cellStyle name="Millares 2 4 2 2 2 4 2 4" xfId="31964" xr:uid="{07821195-3AF3-432B-BAF4-F885ACE661A8}"/>
    <cellStyle name="Millares 2 4 2 2 2 4 3" xfId="12402" xr:uid="{00000000-0005-0000-0000-00005C210000}"/>
    <cellStyle name="Millares 2 4 2 2 2 4 3 2" xfId="41675" xr:uid="{A195D436-E486-49EC-9A61-B49D147AB29E}"/>
    <cellStyle name="Millares 2 4 2 2 2 4 4" xfId="19089" xr:uid="{00000000-0005-0000-0000-00005D210000}"/>
    <cellStyle name="Millares 2 4 2 2 2 4 4 2" xfId="35217" xr:uid="{42876D76-D307-4DFA-8380-B4EA17BBDDDC}"/>
    <cellStyle name="Millares 2 4 2 2 2 4 5" xfId="28736" xr:uid="{BD6D9798-76DA-4F75-B67C-317CD20031CC}"/>
    <cellStyle name="Millares 2 4 2 2 2 5" xfId="6826" xr:uid="{00000000-0005-0000-0000-00005E210000}"/>
    <cellStyle name="Millares 2 4 2 2 2 5 2" xfId="13404" xr:uid="{00000000-0005-0000-0000-00005F210000}"/>
    <cellStyle name="Millares 2 4 2 2 2 5 2 2" xfId="42677" xr:uid="{27DADDC3-BA04-46D6-A12C-4D3D179F23C3}"/>
    <cellStyle name="Millares 2 4 2 2 2 5 3" xfId="20091" xr:uid="{00000000-0005-0000-0000-000060210000}"/>
    <cellStyle name="Millares 2 4 2 2 2 5 3 2" xfId="36219" xr:uid="{6806142F-7F5E-47A1-B1B8-7FF88B4584C2}"/>
    <cellStyle name="Millares 2 4 2 2 2 5 4" xfId="29738" xr:uid="{0B32DBA0-7E09-4F70-A9FF-44F198EC8111}"/>
    <cellStyle name="Millares 2 4 2 2 2 6" xfId="10085" xr:uid="{00000000-0005-0000-0000-000061210000}"/>
    <cellStyle name="Millares 2 4 2 2 2 6 2" xfId="39449" xr:uid="{C1F8C486-4C84-4A6D-8265-00F5DBA71588}"/>
    <cellStyle name="Millares 2 4 2 2 2 7" xfId="16863" xr:uid="{00000000-0005-0000-0000-000062210000}"/>
    <cellStyle name="Millares 2 4 2 2 2 7 2" xfId="32991" xr:uid="{F18CE1E8-F39A-4DE9-8D7A-4D0FA553853B}"/>
    <cellStyle name="Millares 2 4 2 2 2 8" xfId="24330" xr:uid="{7E809813-4B3F-4949-9FF0-59B3A8144C07}"/>
    <cellStyle name="Millares 2 4 2 2 3" xfId="1687" xr:uid="{00000000-0005-0000-0000-000063210000}"/>
    <cellStyle name="Millares 2 4 2 2 3 2" xfId="4396" xr:uid="{00000000-0005-0000-0000-000064210000}"/>
    <cellStyle name="Millares 2 4 2 2 3 2 2" xfId="8187" xr:uid="{00000000-0005-0000-0000-000065210000}"/>
    <cellStyle name="Millares 2 4 2 2 3 2 2 2" xfId="14765" xr:uid="{00000000-0005-0000-0000-000066210000}"/>
    <cellStyle name="Millares 2 4 2 2 3 2 2 2 2" xfId="44038" xr:uid="{DE1D8A3F-EFBF-40C9-9AD2-3BD1459466D4}"/>
    <cellStyle name="Millares 2 4 2 2 3 2 2 3" xfId="21452" xr:uid="{00000000-0005-0000-0000-000067210000}"/>
    <cellStyle name="Millares 2 4 2 2 3 2 2 3 2" xfId="37580" xr:uid="{C4FF8776-0930-4EAA-8A5F-7FF8E4C16D44}"/>
    <cellStyle name="Millares 2 4 2 2 3 2 2 4" xfId="31099" xr:uid="{2DACB964-7FF4-48F4-81E0-8DA5A0B929BD}"/>
    <cellStyle name="Millares 2 4 2 2 3 2 3" xfId="11514" xr:uid="{00000000-0005-0000-0000-000068210000}"/>
    <cellStyle name="Millares 2 4 2 2 3 2 3 2" xfId="40810" xr:uid="{AEF4B1CC-D62F-4814-BFA9-81C50B15CA8E}"/>
    <cellStyle name="Millares 2 4 2 2 3 2 4" xfId="18224" xr:uid="{00000000-0005-0000-0000-000069210000}"/>
    <cellStyle name="Millares 2 4 2 2 3 2 4 2" xfId="34352" xr:uid="{7CDA6240-121D-4692-8875-9200BBE02B41}"/>
    <cellStyle name="Millares 2 4 2 2 3 2 5" xfId="27308" xr:uid="{E17FBA03-460E-4B99-A28C-3BA63458C11A}"/>
    <cellStyle name="Millares 2 4 2 2 3 3" xfId="6191" xr:uid="{00000000-0005-0000-0000-00006A210000}"/>
    <cellStyle name="Millares 2 4 2 2 3 3 2" xfId="9417" xr:uid="{00000000-0005-0000-0000-00006B210000}"/>
    <cellStyle name="Millares 2 4 2 2 3 3 2 2" xfId="15996" xr:uid="{00000000-0005-0000-0000-00006C210000}"/>
    <cellStyle name="Millares 2 4 2 2 3 3 2 2 2" xfId="45269" xr:uid="{328BF781-E398-46BB-81BD-73B39D52F12A}"/>
    <cellStyle name="Millares 2 4 2 2 3 3 2 3" xfId="22683" xr:uid="{00000000-0005-0000-0000-00006D210000}"/>
    <cellStyle name="Millares 2 4 2 2 3 3 2 3 2" xfId="38811" xr:uid="{FFFC9E4A-FDB8-47D9-B9D1-1F46964C9089}"/>
    <cellStyle name="Millares 2 4 2 2 3 3 2 4" xfId="32330" xr:uid="{1534AC68-FFB4-43F1-9C68-B6709E0C8B78}"/>
    <cellStyle name="Millares 2 4 2 2 3 3 3" xfId="12768" xr:uid="{00000000-0005-0000-0000-00006E210000}"/>
    <cellStyle name="Millares 2 4 2 2 3 3 3 2" xfId="42041" xr:uid="{DAA67289-9A4D-4DF2-9961-03ABE460A352}"/>
    <cellStyle name="Millares 2 4 2 2 3 3 4" xfId="19455" xr:uid="{00000000-0005-0000-0000-00006F210000}"/>
    <cellStyle name="Millares 2 4 2 2 3 3 4 2" xfId="35583" xr:uid="{0299C10D-60FD-4224-85B1-948588715555}"/>
    <cellStyle name="Millares 2 4 2 2 3 3 5" xfId="29102" xr:uid="{443BAD24-D509-4CF7-8F6C-B9B22AD72BBA}"/>
    <cellStyle name="Millares 2 4 2 2 3 4" xfId="7021" xr:uid="{00000000-0005-0000-0000-000070210000}"/>
    <cellStyle name="Millares 2 4 2 2 3 4 2" xfId="13599" xr:uid="{00000000-0005-0000-0000-000071210000}"/>
    <cellStyle name="Millares 2 4 2 2 3 4 2 2" xfId="42872" xr:uid="{782AC087-2F09-402E-B201-4A7EFBB28D3B}"/>
    <cellStyle name="Millares 2 4 2 2 3 4 3" xfId="20286" xr:uid="{00000000-0005-0000-0000-000072210000}"/>
    <cellStyle name="Millares 2 4 2 2 3 4 3 2" xfId="36414" xr:uid="{7791A281-06E6-4E9C-AB27-3169C6C9B432}"/>
    <cellStyle name="Millares 2 4 2 2 3 4 4" xfId="29933" xr:uid="{459954D0-BAB2-45B5-BBB7-2850EB328869}"/>
    <cellStyle name="Millares 2 4 2 2 3 5" xfId="10282" xr:uid="{00000000-0005-0000-0000-000073210000}"/>
    <cellStyle name="Millares 2 4 2 2 3 5 2" xfId="39644" xr:uid="{090DB2BB-2833-46E1-B62A-6568588955CE}"/>
    <cellStyle name="Millares 2 4 2 2 3 6" xfId="17058" xr:uid="{00000000-0005-0000-0000-000074210000}"/>
    <cellStyle name="Millares 2 4 2 2 3 6 2" xfId="33186" xr:uid="{CF422F1B-CFFE-4C41-A2ED-B8959A0267DE}"/>
    <cellStyle name="Millares 2 4 2 2 3 7" xfId="24604" xr:uid="{03F25A1D-27E5-4BD1-B4D4-3B7F3D262680}"/>
    <cellStyle name="Millares 2 4 2 2 4" xfId="2095" xr:uid="{00000000-0005-0000-0000-000075210000}"/>
    <cellStyle name="Millares 2 4 2 2 4 2" xfId="7425" xr:uid="{00000000-0005-0000-0000-000076210000}"/>
    <cellStyle name="Millares 2 4 2 2 4 2 2" xfId="14003" xr:uid="{00000000-0005-0000-0000-000077210000}"/>
    <cellStyle name="Millares 2 4 2 2 4 2 2 2" xfId="43276" xr:uid="{3D9BA08D-F86E-43E2-88F4-5C1714A496BE}"/>
    <cellStyle name="Millares 2 4 2 2 4 2 3" xfId="20690" xr:uid="{00000000-0005-0000-0000-000078210000}"/>
    <cellStyle name="Millares 2 4 2 2 4 2 3 2" xfId="36818" xr:uid="{DD520F82-84EB-498E-AD60-567D5C11EF97}"/>
    <cellStyle name="Millares 2 4 2 2 4 2 4" xfId="30337" xr:uid="{14544744-0B61-4350-B375-55A67A1F01F4}"/>
    <cellStyle name="Millares 2 4 2 2 4 3" xfId="10687" xr:uid="{00000000-0005-0000-0000-000079210000}"/>
    <cellStyle name="Millares 2 4 2 2 4 3 2" xfId="40048" xr:uid="{08F287E8-CCD3-4E64-86AF-D224AFF8393B}"/>
    <cellStyle name="Millares 2 4 2 2 4 4" xfId="17462" xr:uid="{00000000-0005-0000-0000-00007A210000}"/>
    <cellStyle name="Millares 2 4 2 2 4 4 2" xfId="33590" xr:uid="{F504B90D-83F3-4FFC-825D-6BFDF2E0F29B}"/>
    <cellStyle name="Millares 2 4 2 2 4 5" xfId="25010" xr:uid="{0093D2F4-0136-4202-A0EC-363186ED8B97}"/>
    <cellStyle name="Millares 2 4 2 2 5" xfId="5429" xr:uid="{00000000-0005-0000-0000-00007B210000}"/>
    <cellStyle name="Millares 2 4 2 2 5 2" xfId="8656" xr:uid="{00000000-0005-0000-0000-00007C210000}"/>
    <cellStyle name="Millares 2 4 2 2 5 2 2" xfId="15234" xr:uid="{00000000-0005-0000-0000-00007D210000}"/>
    <cellStyle name="Millares 2 4 2 2 5 2 2 2" xfId="44507" xr:uid="{4F89456F-97A4-4764-953E-3BAFA1E4FFFF}"/>
    <cellStyle name="Millares 2 4 2 2 5 2 3" xfId="21921" xr:uid="{00000000-0005-0000-0000-00007E210000}"/>
    <cellStyle name="Millares 2 4 2 2 5 2 3 2" xfId="38049" xr:uid="{E9F688BA-CB97-4883-B9FB-2EF0033BFA8A}"/>
    <cellStyle name="Millares 2 4 2 2 5 2 4" xfId="31568" xr:uid="{A03839B1-3462-4CBD-B17A-ACD4466346F8}"/>
    <cellStyle name="Millares 2 4 2 2 5 3" xfId="12006" xr:uid="{00000000-0005-0000-0000-00007F210000}"/>
    <cellStyle name="Millares 2 4 2 2 5 3 2" xfId="41279" xr:uid="{7657F856-58A4-4B2F-817E-79900921CD30}"/>
    <cellStyle name="Millares 2 4 2 2 5 4" xfId="18693" xr:uid="{00000000-0005-0000-0000-000080210000}"/>
    <cellStyle name="Millares 2 4 2 2 5 4 2" xfId="34821" xr:uid="{6D52E659-5F54-44C1-A0DA-9A248E11C56D}"/>
    <cellStyle name="Millares 2 4 2 2 5 5" xfId="28340" xr:uid="{B7957C38-A334-470F-9274-FD7D32977A80}"/>
    <cellStyle name="Millares 2 4 2 2 6" xfId="6633" xr:uid="{00000000-0005-0000-0000-000081210000}"/>
    <cellStyle name="Millares 2 4 2 2 6 2" xfId="13211" xr:uid="{00000000-0005-0000-0000-000082210000}"/>
    <cellStyle name="Millares 2 4 2 2 6 2 2" xfId="42484" xr:uid="{7B94ED40-27A7-43BC-9E5E-A6BEE1A78234}"/>
    <cellStyle name="Millares 2 4 2 2 6 3" xfId="19898" xr:uid="{00000000-0005-0000-0000-000083210000}"/>
    <cellStyle name="Millares 2 4 2 2 6 3 2" xfId="36026" xr:uid="{C5F411B1-7234-44D6-82B7-DF702E5125A3}"/>
    <cellStyle name="Millares 2 4 2 2 6 4" xfId="29545" xr:uid="{F235DBC0-9308-4C28-83B5-A06D8FFC25F5}"/>
    <cellStyle name="Millares 2 4 2 2 7" xfId="9877" xr:uid="{00000000-0005-0000-0000-000084210000}"/>
    <cellStyle name="Millares 2 4 2 2 7 2" xfId="39256" xr:uid="{D30A8417-8247-4B0E-BCA4-B19EB21A7E30}"/>
    <cellStyle name="Millares 2 4 2 2 8" xfId="16670" xr:uid="{00000000-0005-0000-0000-000085210000}"/>
    <cellStyle name="Millares 2 4 2 2 8 2" xfId="32798" xr:uid="{13F58075-04D2-499B-B1E2-107899C72B9F}"/>
    <cellStyle name="Millares 2 4 2 2 9" xfId="23618" xr:uid="{4F171F8E-3C2E-4737-B034-30DB40ABDC68}"/>
    <cellStyle name="Millares 2 4 2 3" xfId="1044" xr:uid="{00000000-0005-0000-0000-000086210000}"/>
    <cellStyle name="Millares 2 4 2 3 2" xfId="1788" xr:uid="{00000000-0005-0000-0000-000087210000}"/>
    <cellStyle name="Millares 2 4 2 3 2 2" xfId="3266" xr:uid="{00000000-0005-0000-0000-000088210000}"/>
    <cellStyle name="Millares 2 4 2 3 2 2 2" xfId="7878" xr:uid="{00000000-0005-0000-0000-000089210000}"/>
    <cellStyle name="Millares 2 4 2 3 2 2 2 2" xfId="14456" xr:uid="{00000000-0005-0000-0000-00008A210000}"/>
    <cellStyle name="Millares 2 4 2 3 2 2 2 2 2" xfId="43729" xr:uid="{9EE9F3F9-DBC7-47EF-8E9F-D6C614C3DC16}"/>
    <cellStyle name="Millares 2 4 2 3 2 2 2 3" xfId="21143" xr:uid="{00000000-0005-0000-0000-00008B210000}"/>
    <cellStyle name="Millares 2 4 2 3 2 2 2 3 2" xfId="37271" xr:uid="{B88BBE2B-7802-40D4-811C-9044B22C5577}"/>
    <cellStyle name="Millares 2 4 2 3 2 2 2 4" xfId="30790" xr:uid="{77B26B69-68C7-4694-8466-9658239C669B}"/>
    <cellStyle name="Millares 2 4 2 3 2 2 3" xfId="11165" xr:uid="{00000000-0005-0000-0000-00008C210000}"/>
    <cellStyle name="Millares 2 4 2 3 2 2 3 2" xfId="40501" xr:uid="{6A167A55-03CC-471A-8C9A-8D91A6D143F9}"/>
    <cellStyle name="Millares 2 4 2 3 2 2 4" xfId="17915" xr:uid="{00000000-0005-0000-0000-00008D210000}"/>
    <cellStyle name="Millares 2 4 2 3 2 2 4 2" xfId="34043" xr:uid="{61CAA3D1-0993-4160-A5C9-BDA7DCB2666C}"/>
    <cellStyle name="Millares 2 4 2 3 2 2 5" xfId="26180" xr:uid="{A4328DB2-58DB-4220-9DB5-D5D3E329B008}"/>
    <cellStyle name="Millares 2 4 2 3 2 3" xfId="5882" xr:uid="{00000000-0005-0000-0000-00008E210000}"/>
    <cellStyle name="Millares 2 4 2 3 2 3 2" xfId="9109" xr:uid="{00000000-0005-0000-0000-00008F210000}"/>
    <cellStyle name="Millares 2 4 2 3 2 3 2 2" xfId="15687" xr:uid="{00000000-0005-0000-0000-000090210000}"/>
    <cellStyle name="Millares 2 4 2 3 2 3 2 2 2" xfId="44960" xr:uid="{7A0C37C9-EA20-42EA-9535-799F1F62DB4F}"/>
    <cellStyle name="Millares 2 4 2 3 2 3 2 3" xfId="22374" xr:uid="{00000000-0005-0000-0000-000091210000}"/>
    <cellStyle name="Millares 2 4 2 3 2 3 2 3 2" xfId="38502" xr:uid="{F98E7D49-F3AD-4766-AE80-BB26369939AD}"/>
    <cellStyle name="Millares 2 4 2 3 2 3 2 4" xfId="32021" xr:uid="{9CF14CB9-3E61-41D8-800C-FED11E7AE9E4}"/>
    <cellStyle name="Millares 2 4 2 3 2 3 3" xfId="12459" xr:uid="{00000000-0005-0000-0000-000092210000}"/>
    <cellStyle name="Millares 2 4 2 3 2 3 3 2" xfId="41732" xr:uid="{61A38A71-C6DC-41C5-AB1A-FD496654A98F}"/>
    <cellStyle name="Millares 2 4 2 3 2 3 4" xfId="19146" xr:uid="{00000000-0005-0000-0000-000093210000}"/>
    <cellStyle name="Millares 2 4 2 3 2 3 4 2" xfId="35274" xr:uid="{6452352C-4186-4F99-8CE7-E09B4F59B30B}"/>
    <cellStyle name="Millares 2 4 2 3 2 3 5" xfId="28793" xr:uid="{2AF99BC6-7C21-4D26-99AE-99E84F094049}"/>
    <cellStyle name="Millares 2 4 2 3 2 4" xfId="7122" xr:uid="{00000000-0005-0000-0000-000094210000}"/>
    <cellStyle name="Millares 2 4 2 3 2 4 2" xfId="13700" xr:uid="{00000000-0005-0000-0000-000095210000}"/>
    <cellStyle name="Millares 2 4 2 3 2 4 2 2" xfId="42973" xr:uid="{0C0317FD-DE80-4D84-80EC-804AD894B1B5}"/>
    <cellStyle name="Millares 2 4 2 3 2 4 3" xfId="20387" xr:uid="{00000000-0005-0000-0000-000096210000}"/>
    <cellStyle name="Millares 2 4 2 3 2 4 3 2" xfId="36515" xr:uid="{12D4C0EC-6591-44B8-9A61-6C2BCC1FDEB4}"/>
    <cellStyle name="Millares 2 4 2 3 2 4 4" xfId="30034" xr:uid="{DB57EC23-96E9-454B-AC4E-532A280E9F03}"/>
    <cellStyle name="Millares 2 4 2 3 2 5" xfId="10383" xr:uid="{00000000-0005-0000-0000-000097210000}"/>
    <cellStyle name="Millares 2 4 2 3 2 5 2" xfId="39745" xr:uid="{C891AB1B-5CC1-492E-B0D8-0F2C36349A42}"/>
    <cellStyle name="Millares 2 4 2 3 2 6" xfId="17159" xr:uid="{00000000-0005-0000-0000-000098210000}"/>
    <cellStyle name="Millares 2 4 2 3 2 6 2" xfId="33287" xr:uid="{2E554873-7649-4D80-9BFD-177AE84A9D57}"/>
    <cellStyle name="Millares 2 4 2 3 2 7" xfId="24705" xr:uid="{1FE4421A-B1C6-47E4-91DD-8418098DA056}"/>
    <cellStyle name="Millares 2 4 2 3 3" xfId="4802" xr:uid="{00000000-0005-0000-0000-000099210000}"/>
    <cellStyle name="Millares 2 4 2 3 3 2" xfId="6343" xr:uid="{00000000-0005-0000-0000-00009A210000}"/>
    <cellStyle name="Millares 2 4 2 3 3 2 2" xfId="9569" xr:uid="{00000000-0005-0000-0000-00009B210000}"/>
    <cellStyle name="Millares 2 4 2 3 3 2 2 2" xfId="16148" xr:uid="{00000000-0005-0000-0000-00009C210000}"/>
    <cellStyle name="Millares 2 4 2 3 3 2 2 2 2" xfId="45421" xr:uid="{02D87F87-1F6E-4B62-98B3-1C8E78D940A7}"/>
    <cellStyle name="Millares 2 4 2 3 3 2 2 3" xfId="22835" xr:uid="{00000000-0005-0000-0000-00009D210000}"/>
    <cellStyle name="Millares 2 4 2 3 3 2 2 3 2" xfId="38963" xr:uid="{F3ABF071-C769-4234-BDC3-20FBDFEDB074}"/>
    <cellStyle name="Millares 2 4 2 3 3 2 2 4" xfId="32482" xr:uid="{ACF79A65-39CB-4A82-90A8-2F6C2F8BD363}"/>
    <cellStyle name="Millares 2 4 2 3 3 2 3" xfId="12920" xr:uid="{00000000-0005-0000-0000-00009E210000}"/>
    <cellStyle name="Millares 2 4 2 3 3 2 3 2" xfId="42193" xr:uid="{84EC0751-056A-423C-9504-70475E22389D}"/>
    <cellStyle name="Millares 2 4 2 3 3 2 4" xfId="19607" xr:uid="{00000000-0005-0000-0000-00009F210000}"/>
    <cellStyle name="Millares 2 4 2 3 3 2 4 2" xfId="35735" xr:uid="{D9094103-32D4-4684-AA51-707E7F587AFE}"/>
    <cellStyle name="Millares 2 4 2 3 3 2 5" xfId="29254" xr:uid="{4905757F-A1DB-4FE9-A33A-2AA15CFA118E}"/>
    <cellStyle name="Millares 2 4 2 3 3 3" xfId="8339" xr:uid="{00000000-0005-0000-0000-0000A0210000}"/>
    <cellStyle name="Millares 2 4 2 3 3 3 2" xfId="14917" xr:uid="{00000000-0005-0000-0000-0000A1210000}"/>
    <cellStyle name="Millares 2 4 2 3 3 3 2 2" xfId="44190" xr:uid="{B37CA44D-8750-427B-9483-1B36F08324CB}"/>
    <cellStyle name="Millares 2 4 2 3 3 3 3" xfId="21604" xr:uid="{00000000-0005-0000-0000-0000A2210000}"/>
    <cellStyle name="Millares 2 4 2 3 3 3 3 2" xfId="37732" xr:uid="{FFAFAB7E-CFAC-46FA-8D6A-9F115D7653F2}"/>
    <cellStyle name="Millares 2 4 2 3 3 3 4" xfId="31251" xr:uid="{E7E2FDAD-24A8-497F-896F-327D5F8DCD37}"/>
    <cellStyle name="Millares 2 4 2 3 3 4" xfId="11675" xr:uid="{00000000-0005-0000-0000-0000A3210000}"/>
    <cellStyle name="Millares 2 4 2 3 3 4 2" xfId="40962" xr:uid="{38B109F3-4978-405D-9850-563A2D31FACE}"/>
    <cellStyle name="Millares 2 4 2 3 3 5" xfId="18376" xr:uid="{00000000-0005-0000-0000-0000A4210000}"/>
    <cellStyle name="Millares 2 4 2 3 3 5 2" xfId="34504" xr:uid="{5286158B-F6CB-436D-BE0A-A510F940532D}"/>
    <cellStyle name="Millares 2 4 2 3 3 6" xfId="27713" xr:uid="{22230EC2-97C0-4CA5-9656-6FC7579DEE84}"/>
    <cellStyle name="Millares 2 4 2 3 4" xfId="2153" xr:uid="{00000000-0005-0000-0000-0000A5210000}"/>
    <cellStyle name="Millares 2 4 2 3 4 2" xfId="7482" xr:uid="{00000000-0005-0000-0000-0000A6210000}"/>
    <cellStyle name="Millares 2 4 2 3 4 2 2" xfId="14060" xr:uid="{00000000-0005-0000-0000-0000A7210000}"/>
    <cellStyle name="Millares 2 4 2 3 4 2 2 2" xfId="43333" xr:uid="{E03EA63D-6E61-46F7-A48B-77349AB42BD2}"/>
    <cellStyle name="Millares 2 4 2 3 4 2 3" xfId="20747" xr:uid="{00000000-0005-0000-0000-0000A8210000}"/>
    <cellStyle name="Millares 2 4 2 3 4 2 3 2" xfId="36875" xr:uid="{CA8E494B-1D35-4125-B16C-D7988579916F}"/>
    <cellStyle name="Millares 2 4 2 3 4 2 4" xfId="30394" xr:uid="{DCB281C4-DC1E-4910-904A-943B89A404BE}"/>
    <cellStyle name="Millares 2 4 2 3 4 3" xfId="10744" xr:uid="{00000000-0005-0000-0000-0000A9210000}"/>
    <cellStyle name="Millares 2 4 2 3 4 3 2" xfId="40105" xr:uid="{98A734E8-97FC-4974-B382-21ECE5A3D1B7}"/>
    <cellStyle name="Millares 2 4 2 3 4 4" xfId="17519" xr:uid="{00000000-0005-0000-0000-0000AA210000}"/>
    <cellStyle name="Millares 2 4 2 3 4 4 2" xfId="33647" xr:uid="{E81386E8-439E-41B5-B000-9B705F554ED1}"/>
    <cellStyle name="Millares 2 4 2 3 4 5" xfId="25067" xr:uid="{91C3E220-A610-40CA-84F7-2E44972A0C0B}"/>
    <cellStyle name="Millares 2 4 2 3 5" xfId="5486" xr:uid="{00000000-0005-0000-0000-0000AB210000}"/>
    <cellStyle name="Millares 2 4 2 3 5 2" xfId="8713" xr:uid="{00000000-0005-0000-0000-0000AC210000}"/>
    <cellStyle name="Millares 2 4 2 3 5 2 2" xfId="15291" xr:uid="{00000000-0005-0000-0000-0000AD210000}"/>
    <cellStyle name="Millares 2 4 2 3 5 2 2 2" xfId="44564" xr:uid="{54746A6A-2EE4-45ED-AC13-5B1A9E708E7D}"/>
    <cellStyle name="Millares 2 4 2 3 5 2 3" xfId="21978" xr:uid="{00000000-0005-0000-0000-0000AE210000}"/>
    <cellStyle name="Millares 2 4 2 3 5 2 3 2" xfId="38106" xr:uid="{D7483678-B31C-4E3E-A494-6B602372233C}"/>
    <cellStyle name="Millares 2 4 2 3 5 2 4" xfId="31625" xr:uid="{B6D604C6-3C2B-49D7-8E6D-2CB9FDA4C51B}"/>
    <cellStyle name="Millares 2 4 2 3 5 3" xfId="12063" xr:uid="{00000000-0005-0000-0000-0000AF210000}"/>
    <cellStyle name="Millares 2 4 2 3 5 3 2" xfId="41336" xr:uid="{5F63B43F-DE69-4B0D-BDD5-4AE0F153812B}"/>
    <cellStyle name="Millares 2 4 2 3 5 4" xfId="18750" xr:uid="{00000000-0005-0000-0000-0000B0210000}"/>
    <cellStyle name="Millares 2 4 2 3 5 4 2" xfId="34878" xr:uid="{3D9AC124-BFD6-425F-80D3-93B357FD2177}"/>
    <cellStyle name="Millares 2 4 2 3 5 5" xfId="28397" xr:uid="{999A99A2-09DF-40D2-AFFC-478779680424}"/>
    <cellStyle name="Millares 2 4 2 3 6" xfId="6734" xr:uid="{00000000-0005-0000-0000-0000B1210000}"/>
    <cellStyle name="Millares 2 4 2 3 6 2" xfId="13312" xr:uid="{00000000-0005-0000-0000-0000B2210000}"/>
    <cellStyle name="Millares 2 4 2 3 6 2 2" xfId="42585" xr:uid="{4F729475-B5C0-4B5D-8164-B9D56C818F49}"/>
    <cellStyle name="Millares 2 4 2 3 6 3" xfId="19999" xr:uid="{00000000-0005-0000-0000-0000B3210000}"/>
    <cellStyle name="Millares 2 4 2 3 6 3 2" xfId="36127" xr:uid="{AC5711EF-FB1D-4668-A2DC-F572C784A3CC}"/>
    <cellStyle name="Millares 2 4 2 3 6 4" xfId="29646" xr:uid="{B18C6E5F-F938-43C0-BE18-0AC52696C5ED}"/>
    <cellStyle name="Millares 2 4 2 3 7" xfId="9983" xr:uid="{00000000-0005-0000-0000-0000B4210000}"/>
    <cellStyle name="Millares 2 4 2 3 7 2" xfId="39357" xr:uid="{4EF060DC-2E95-46D5-AD5C-AD245BC8A141}"/>
    <cellStyle name="Millares 2 4 2 3 8" xfId="16771" xr:uid="{00000000-0005-0000-0000-0000B5210000}"/>
    <cellStyle name="Millares 2 4 2 3 8 2" xfId="32899" xr:uid="{34489862-47F1-4312-90D2-40FFD31AB565}"/>
    <cellStyle name="Millares 2 4 2 3 9" xfId="23982" xr:uid="{D4C06543-8838-4D8E-A7F0-EDAE72F60816}"/>
    <cellStyle name="Millares 2 4 2 4" xfId="1595" xr:uid="{00000000-0005-0000-0000-0000B6210000}"/>
    <cellStyle name="Millares 2 4 2 4 2" xfId="3701" xr:uid="{00000000-0005-0000-0000-0000B7210000}"/>
    <cellStyle name="Millares 2 4 2 4 2 2" xfId="6007" xr:uid="{00000000-0005-0000-0000-0000B8210000}"/>
    <cellStyle name="Millares 2 4 2 4 2 2 2" xfId="9234" xr:uid="{00000000-0005-0000-0000-0000B9210000}"/>
    <cellStyle name="Millares 2 4 2 4 2 2 2 2" xfId="15812" xr:uid="{00000000-0005-0000-0000-0000BA210000}"/>
    <cellStyle name="Millares 2 4 2 4 2 2 2 2 2" xfId="45085" xr:uid="{CDE871ED-8BDC-4805-86B9-055FA697928F}"/>
    <cellStyle name="Millares 2 4 2 4 2 2 2 3" xfId="22499" xr:uid="{00000000-0005-0000-0000-0000BB210000}"/>
    <cellStyle name="Millares 2 4 2 4 2 2 2 3 2" xfId="38627" xr:uid="{E2DA983A-1843-4DCE-8FA8-E1CA5335A86A}"/>
    <cellStyle name="Millares 2 4 2 4 2 2 2 4" xfId="32146" xr:uid="{9DFE412C-9825-4577-90E6-4E6D570DC502}"/>
    <cellStyle name="Millares 2 4 2 4 2 2 3" xfId="12584" xr:uid="{00000000-0005-0000-0000-0000BC210000}"/>
    <cellStyle name="Millares 2 4 2 4 2 2 3 2" xfId="41857" xr:uid="{F819A452-119A-4D14-BBAC-7D984DBEAE05}"/>
    <cellStyle name="Millares 2 4 2 4 2 2 4" xfId="19271" xr:uid="{00000000-0005-0000-0000-0000BD210000}"/>
    <cellStyle name="Millares 2 4 2 4 2 2 4 2" xfId="35399" xr:uid="{C79BD93A-0791-4E95-AB7E-CE5E06FBFA71}"/>
    <cellStyle name="Millares 2 4 2 4 2 2 5" xfId="28918" xr:uid="{4A74A6FA-957D-4551-92A8-687131D16A40}"/>
    <cellStyle name="Millares 2 4 2 4 2 3" xfId="8003" xr:uid="{00000000-0005-0000-0000-0000BE210000}"/>
    <cellStyle name="Millares 2 4 2 4 2 3 2" xfId="14581" xr:uid="{00000000-0005-0000-0000-0000BF210000}"/>
    <cellStyle name="Millares 2 4 2 4 2 3 2 2" xfId="43854" xr:uid="{88AA4A1F-178B-41FE-90E3-0E9AF4527B69}"/>
    <cellStyle name="Millares 2 4 2 4 2 3 3" xfId="21268" xr:uid="{00000000-0005-0000-0000-0000C0210000}"/>
    <cellStyle name="Millares 2 4 2 4 2 3 3 2" xfId="37396" xr:uid="{DE83EF9E-B697-42F4-AD79-F763071E5711}"/>
    <cellStyle name="Millares 2 4 2 4 2 3 4" xfId="30915" xr:uid="{D190A861-1255-4021-9056-707B0077169E}"/>
    <cellStyle name="Millares 2 4 2 4 2 4" xfId="11301" xr:uid="{00000000-0005-0000-0000-0000C1210000}"/>
    <cellStyle name="Millares 2 4 2 4 2 4 2" xfId="40626" xr:uid="{4BBDD108-086E-4D12-93FC-60E27275D0BF}"/>
    <cellStyle name="Millares 2 4 2 4 2 5" xfId="18040" xr:uid="{00000000-0005-0000-0000-0000C2210000}"/>
    <cellStyle name="Millares 2 4 2 4 2 5 2" xfId="34168" xr:uid="{579794DE-FBCB-48DD-94DE-0EB5ED10EAC6}"/>
    <cellStyle name="Millares 2 4 2 4 2 6" xfId="26615" xr:uid="{1C3F4296-740A-4DF7-AC6A-5E7FD28681A6}"/>
    <cellStyle name="Millares 2 4 2 4 3" xfId="2472" xr:uid="{00000000-0005-0000-0000-0000C3210000}"/>
    <cellStyle name="Millares 2 4 2 4 3 2" xfId="7607" xr:uid="{00000000-0005-0000-0000-0000C4210000}"/>
    <cellStyle name="Millares 2 4 2 4 3 2 2" xfId="14185" xr:uid="{00000000-0005-0000-0000-0000C5210000}"/>
    <cellStyle name="Millares 2 4 2 4 3 2 2 2" xfId="43458" xr:uid="{64844C32-7041-4183-B031-413DFBDC44B2}"/>
    <cellStyle name="Millares 2 4 2 4 3 2 3" xfId="20872" xr:uid="{00000000-0005-0000-0000-0000C6210000}"/>
    <cellStyle name="Millares 2 4 2 4 3 2 3 2" xfId="37000" xr:uid="{7140625B-32D8-42EA-8DB0-9561ED7AF8AB}"/>
    <cellStyle name="Millares 2 4 2 4 3 2 4" xfId="30519" xr:uid="{E5B94B6F-D8CA-43AE-82AA-E478206BB8D4}"/>
    <cellStyle name="Millares 2 4 2 4 3 3" xfId="10875" xr:uid="{00000000-0005-0000-0000-0000C7210000}"/>
    <cellStyle name="Millares 2 4 2 4 3 3 2" xfId="40230" xr:uid="{87A9A3C7-6E05-4F8D-8C46-7E14A64C3C21}"/>
    <cellStyle name="Millares 2 4 2 4 3 4" xfId="17644" xr:uid="{00000000-0005-0000-0000-0000C8210000}"/>
    <cellStyle name="Millares 2 4 2 4 3 4 2" xfId="33772" xr:uid="{6C8FC3F8-A270-4851-B0E7-3AEFA98616BF}"/>
    <cellStyle name="Millares 2 4 2 4 3 5" xfId="25386" xr:uid="{DF89D1E8-ED29-43A5-A9E1-CE2F7FC87B0A}"/>
    <cellStyle name="Millares 2 4 2 4 4" xfId="5611" xr:uid="{00000000-0005-0000-0000-0000C9210000}"/>
    <cellStyle name="Millares 2 4 2 4 4 2" xfId="8838" xr:uid="{00000000-0005-0000-0000-0000CA210000}"/>
    <cellStyle name="Millares 2 4 2 4 4 2 2" xfId="15416" xr:uid="{00000000-0005-0000-0000-0000CB210000}"/>
    <cellStyle name="Millares 2 4 2 4 4 2 2 2" xfId="44689" xr:uid="{2DE73C10-20BD-4141-99D6-5C4EC4F2DB52}"/>
    <cellStyle name="Millares 2 4 2 4 4 2 3" xfId="22103" xr:uid="{00000000-0005-0000-0000-0000CC210000}"/>
    <cellStyle name="Millares 2 4 2 4 4 2 3 2" xfId="38231" xr:uid="{7F2DDC50-2677-4B39-BF58-A9338B63AC4B}"/>
    <cellStyle name="Millares 2 4 2 4 4 2 4" xfId="31750" xr:uid="{62271AD4-B105-4D06-8D15-5BA66C5A8521}"/>
    <cellStyle name="Millares 2 4 2 4 4 3" xfId="12188" xr:uid="{00000000-0005-0000-0000-0000CD210000}"/>
    <cellStyle name="Millares 2 4 2 4 4 3 2" xfId="41461" xr:uid="{41A6A20D-FFAF-4060-AB9B-40F0CAAC7DCA}"/>
    <cellStyle name="Millares 2 4 2 4 4 4" xfId="18875" xr:uid="{00000000-0005-0000-0000-0000CE210000}"/>
    <cellStyle name="Millares 2 4 2 4 4 4 2" xfId="35003" xr:uid="{1B54F851-CBBF-4751-991B-3A5082ED63AA}"/>
    <cellStyle name="Millares 2 4 2 4 4 5" xfId="28522" xr:uid="{AFADE30B-EBFD-4601-BFE8-80BEAD51A23F}"/>
    <cellStyle name="Millares 2 4 2 4 5" xfId="6929" xr:uid="{00000000-0005-0000-0000-0000CF210000}"/>
    <cellStyle name="Millares 2 4 2 4 5 2" xfId="13507" xr:uid="{00000000-0005-0000-0000-0000D0210000}"/>
    <cellStyle name="Millares 2 4 2 4 5 2 2" xfId="42780" xr:uid="{CDB374DE-72B3-46C7-B771-261F9624940C}"/>
    <cellStyle name="Millares 2 4 2 4 5 3" xfId="20194" xr:uid="{00000000-0005-0000-0000-0000D1210000}"/>
    <cellStyle name="Millares 2 4 2 4 5 3 2" xfId="36322" xr:uid="{4F2C1AEB-D89E-4D60-B6DD-619D24F29431}"/>
    <cellStyle name="Millares 2 4 2 4 5 4" xfId="29841" xr:uid="{D595079D-9606-47DB-87FE-A6A10D44FFDF}"/>
    <cellStyle name="Millares 2 4 2 4 6" xfId="10190" xr:uid="{00000000-0005-0000-0000-0000D2210000}"/>
    <cellStyle name="Millares 2 4 2 4 6 2" xfId="39552" xr:uid="{60CC7D01-FB04-43B6-8761-6F446E2513C0}"/>
    <cellStyle name="Millares 2 4 2 4 7" xfId="16966" xr:uid="{00000000-0005-0000-0000-0000D3210000}"/>
    <cellStyle name="Millares 2 4 2 4 7 2" xfId="33094" xr:uid="{FEDE6C91-292A-43EF-8F62-38230A825822}"/>
    <cellStyle name="Millares 2 4 2 4 8" xfId="24512" xr:uid="{118790A3-99E6-4D06-815A-03C2090AD0D8}"/>
    <cellStyle name="Millares 2 4 2 5" xfId="2864" xr:uid="{00000000-0005-0000-0000-0000D4210000}"/>
    <cellStyle name="Millares 2 4 2 5 2" xfId="5719" xr:uid="{00000000-0005-0000-0000-0000D5210000}"/>
    <cellStyle name="Millares 2 4 2 5 2 2" xfId="8946" xr:uid="{00000000-0005-0000-0000-0000D6210000}"/>
    <cellStyle name="Millares 2 4 2 5 2 2 2" xfId="15524" xr:uid="{00000000-0005-0000-0000-0000D7210000}"/>
    <cellStyle name="Millares 2 4 2 5 2 2 2 2" xfId="44797" xr:uid="{1327DF5F-B82A-4F24-914B-24DD3D2E02CE}"/>
    <cellStyle name="Millares 2 4 2 5 2 2 3" xfId="22211" xr:uid="{00000000-0005-0000-0000-0000D8210000}"/>
    <cellStyle name="Millares 2 4 2 5 2 2 3 2" xfId="38339" xr:uid="{84C7B926-35A9-47FD-89E5-973E3F7EEE98}"/>
    <cellStyle name="Millares 2 4 2 5 2 2 4" xfId="31858" xr:uid="{4D780D7C-ED65-418B-8B4E-58D390ABBA56}"/>
    <cellStyle name="Millares 2 4 2 5 2 3" xfId="12296" xr:uid="{00000000-0005-0000-0000-0000D9210000}"/>
    <cellStyle name="Millares 2 4 2 5 2 3 2" xfId="41569" xr:uid="{7F4CB455-BB85-456A-A4F7-04AAEACDB211}"/>
    <cellStyle name="Millares 2 4 2 5 2 4" xfId="18983" xr:uid="{00000000-0005-0000-0000-0000DA210000}"/>
    <cellStyle name="Millares 2 4 2 5 2 4 2" xfId="35111" xr:uid="{498273DB-3072-43D6-BD00-96F4306E2437}"/>
    <cellStyle name="Millares 2 4 2 5 2 5" xfId="28630" xr:uid="{B343A273-90BC-49E4-A1D7-DB2A62E881C1}"/>
    <cellStyle name="Millares 2 4 2 5 3" xfId="7715" xr:uid="{00000000-0005-0000-0000-0000DB210000}"/>
    <cellStyle name="Millares 2 4 2 5 3 2" xfId="14293" xr:uid="{00000000-0005-0000-0000-0000DC210000}"/>
    <cellStyle name="Millares 2 4 2 5 3 2 2" xfId="43566" xr:uid="{1582CCB7-E316-4F4E-B575-F561DFED0948}"/>
    <cellStyle name="Millares 2 4 2 5 3 3" xfId="20980" xr:uid="{00000000-0005-0000-0000-0000DD210000}"/>
    <cellStyle name="Millares 2 4 2 5 3 3 2" xfId="37108" xr:uid="{24B75291-90BC-4047-B12C-00F6301D74EF}"/>
    <cellStyle name="Millares 2 4 2 5 3 4" xfId="30627" xr:uid="{3DA7FBF4-E453-44E6-A51F-88063BBA918D}"/>
    <cellStyle name="Millares 2 4 2 5 4" xfId="10992" xr:uid="{00000000-0005-0000-0000-0000DE210000}"/>
    <cellStyle name="Millares 2 4 2 5 4 2" xfId="40338" xr:uid="{264015E6-32DB-414F-A1C8-C4323A471600}"/>
    <cellStyle name="Millares 2 4 2 5 5" xfId="17752" xr:uid="{00000000-0005-0000-0000-0000DF210000}"/>
    <cellStyle name="Millares 2 4 2 5 5 2" xfId="33880" xr:uid="{B89FBF83-08E1-4D03-816A-011F1801A2CA}"/>
    <cellStyle name="Millares 2 4 2 5 6" xfId="25778" xr:uid="{C5CEA241-10CF-460F-A8A0-78E98B94EBE0}"/>
    <cellStyle name="Millares 2 4 2 6" xfId="4046" xr:uid="{00000000-0005-0000-0000-0000E0210000}"/>
    <cellStyle name="Millares 2 4 2 6 2" xfId="6099" xr:uid="{00000000-0005-0000-0000-0000E1210000}"/>
    <cellStyle name="Millares 2 4 2 6 2 2" xfId="9325" xr:uid="{00000000-0005-0000-0000-0000E2210000}"/>
    <cellStyle name="Millares 2 4 2 6 2 2 2" xfId="15904" xr:uid="{00000000-0005-0000-0000-0000E3210000}"/>
    <cellStyle name="Millares 2 4 2 6 2 2 2 2" xfId="45177" xr:uid="{C1D27DDD-0D25-47BF-99AE-BC2BBE4CFD95}"/>
    <cellStyle name="Millares 2 4 2 6 2 2 3" xfId="22591" xr:uid="{00000000-0005-0000-0000-0000E4210000}"/>
    <cellStyle name="Millares 2 4 2 6 2 2 3 2" xfId="38719" xr:uid="{46F83B86-016F-4F4C-9BA9-394AD333C4BE}"/>
    <cellStyle name="Millares 2 4 2 6 2 2 4" xfId="32238" xr:uid="{EABAEC07-2AF9-411E-92FE-F0056CAACA0F}"/>
    <cellStyle name="Millares 2 4 2 6 2 3" xfId="12676" xr:uid="{00000000-0005-0000-0000-0000E5210000}"/>
    <cellStyle name="Millares 2 4 2 6 2 3 2" xfId="41949" xr:uid="{F6EE36D6-9EE6-4E2E-9C76-6FA96FAB5FC1}"/>
    <cellStyle name="Millares 2 4 2 6 2 4" xfId="19363" xr:uid="{00000000-0005-0000-0000-0000E6210000}"/>
    <cellStyle name="Millares 2 4 2 6 2 4 2" xfId="35491" xr:uid="{5F4C0D47-184E-461A-A096-608DE161FD20}"/>
    <cellStyle name="Millares 2 4 2 6 2 5" xfId="29010" xr:uid="{C372C3F4-E803-4F1A-ABBF-DFD12AA16558}"/>
    <cellStyle name="Millares 2 4 2 6 3" xfId="8095" xr:uid="{00000000-0005-0000-0000-0000E7210000}"/>
    <cellStyle name="Millares 2 4 2 6 3 2" xfId="14673" xr:uid="{00000000-0005-0000-0000-0000E8210000}"/>
    <cellStyle name="Millares 2 4 2 6 3 2 2" xfId="43946" xr:uid="{1A171376-FF02-4F30-93BB-7D79FAC7EF99}"/>
    <cellStyle name="Millares 2 4 2 6 3 3" xfId="21360" xr:uid="{00000000-0005-0000-0000-0000E9210000}"/>
    <cellStyle name="Millares 2 4 2 6 3 3 2" xfId="37488" xr:uid="{FF7DCD48-AC63-4B86-A8C5-B2B510E5B266}"/>
    <cellStyle name="Millares 2 4 2 6 3 4" xfId="31007" xr:uid="{736B5A3B-D2B4-4672-B86F-B8842BDD6CEF}"/>
    <cellStyle name="Millares 2 4 2 6 4" xfId="11401" xr:uid="{00000000-0005-0000-0000-0000EA210000}"/>
    <cellStyle name="Millares 2 4 2 6 4 2" xfId="40718" xr:uid="{7F3A9046-87D0-471D-9099-054E4835F174}"/>
    <cellStyle name="Millares 2 4 2 6 5" xfId="18132" xr:uid="{00000000-0005-0000-0000-0000EB210000}"/>
    <cellStyle name="Millares 2 4 2 6 5 2" xfId="34260" xr:uid="{BEF88993-C6BF-4769-84D8-FECB93741961}"/>
    <cellStyle name="Millares 2 4 2 6 6" xfId="26960" xr:uid="{A2338349-A925-4F64-BB38-623FF5FC4BC0}"/>
    <cellStyle name="Millares 2 4 2 7" xfId="1987" xr:uid="{00000000-0005-0000-0000-0000EC210000}"/>
    <cellStyle name="Millares 2 4 2 7 2" xfId="7319" xr:uid="{00000000-0005-0000-0000-0000ED210000}"/>
    <cellStyle name="Millares 2 4 2 7 2 2" xfId="13897" xr:uid="{00000000-0005-0000-0000-0000EE210000}"/>
    <cellStyle name="Millares 2 4 2 7 2 2 2" xfId="43170" xr:uid="{100CB003-78E9-4EE7-AD87-39CEC6F87BE8}"/>
    <cellStyle name="Millares 2 4 2 7 2 3" xfId="20584" xr:uid="{00000000-0005-0000-0000-0000EF210000}"/>
    <cellStyle name="Millares 2 4 2 7 2 3 2" xfId="36712" xr:uid="{E96EC296-9B3F-4243-9F66-F962C7A8EDC1}"/>
    <cellStyle name="Millares 2 4 2 7 2 4" xfId="30231" xr:uid="{3BCAD200-DA97-4822-B638-D863EA48CAA7}"/>
    <cellStyle name="Millares 2 4 2 7 3" xfId="10581" xr:uid="{00000000-0005-0000-0000-0000F0210000}"/>
    <cellStyle name="Millares 2 4 2 7 3 2" xfId="39942" xr:uid="{6A0AC285-332F-4D53-9FDE-0E0E7426C939}"/>
    <cellStyle name="Millares 2 4 2 7 4" xfId="17356" xr:uid="{00000000-0005-0000-0000-0000F1210000}"/>
    <cellStyle name="Millares 2 4 2 7 4 2" xfId="33484" xr:uid="{3FD5D1FC-2A62-4A55-9B8C-E69CDAE0BF8D}"/>
    <cellStyle name="Millares 2 4 2 7 5" xfId="24902" xr:uid="{9B6FD08B-193B-4A72-BA3C-8FA39EE4493B}"/>
    <cellStyle name="Millares 2 4 2 8" xfId="5323" xr:uid="{00000000-0005-0000-0000-0000F2210000}"/>
    <cellStyle name="Millares 2 4 2 8 2" xfId="8550" xr:uid="{00000000-0005-0000-0000-0000F3210000}"/>
    <cellStyle name="Millares 2 4 2 8 2 2" xfId="15128" xr:uid="{00000000-0005-0000-0000-0000F4210000}"/>
    <cellStyle name="Millares 2 4 2 8 2 2 2" xfId="44401" xr:uid="{C8102A97-BF55-4331-9D1F-0888172E3CCB}"/>
    <cellStyle name="Millares 2 4 2 8 2 3" xfId="21815" xr:uid="{00000000-0005-0000-0000-0000F5210000}"/>
    <cellStyle name="Millares 2 4 2 8 2 3 2" xfId="37943" xr:uid="{47AAC389-8EAE-4021-92AE-1E199053EB30}"/>
    <cellStyle name="Millares 2 4 2 8 2 4" xfId="31462" xr:uid="{27F6C851-03BA-4C0A-86AF-A3EF758CC9EE}"/>
    <cellStyle name="Millares 2 4 2 8 3" xfId="11900" xr:uid="{00000000-0005-0000-0000-0000F6210000}"/>
    <cellStyle name="Millares 2 4 2 8 3 2" xfId="41173" xr:uid="{5431B14B-C5B1-4D68-BB25-FBDE172115D2}"/>
    <cellStyle name="Millares 2 4 2 8 4" xfId="18587" xr:uid="{00000000-0005-0000-0000-0000F7210000}"/>
    <cellStyle name="Millares 2 4 2 8 4 2" xfId="34715" xr:uid="{1891225F-1265-44A1-8699-F476202037EC}"/>
    <cellStyle name="Millares 2 4 2 8 5" xfId="28234" xr:uid="{9ED2B96A-3299-497F-A2AA-EFAA40D1B551}"/>
    <cellStyle name="Millares 2 4 2 9" xfId="6541" xr:uid="{00000000-0005-0000-0000-0000F8210000}"/>
    <cellStyle name="Millares 2 4 2 9 2" xfId="13119" xr:uid="{00000000-0005-0000-0000-0000F9210000}"/>
    <cellStyle name="Millares 2 4 2 9 2 2" xfId="42392" xr:uid="{3DEF54D7-9672-4DA3-8F24-15403A994CA0}"/>
    <cellStyle name="Millares 2 4 2 9 3" xfId="19806" xr:uid="{00000000-0005-0000-0000-0000FA210000}"/>
    <cellStyle name="Millares 2 4 2 9 3 2" xfId="35934" xr:uid="{C39C18B3-8E14-41C5-93F7-D3920CA7ED10}"/>
    <cellStyle name="Millares 2 4 2 9 4" xfId="29453" xr:uid="{29F31650-82EB-4477-B254-13904FA1B1B2}"/>
    <cellStyle name="Millares 2 4 3" xfId="507" xr:uid="{00000000-0005-0000-0000-0000FB210000}"/>
    <cellStyle name="Millares 2 4 3 2" xfId="1220" xr:uid="{00000000-0005-0000-0000-0000FC210000}"/>
    <cellStyle name="Millares 2 4 3 2 2" xfId="1835" xr:uid="{00000000-0005-0000-0000-0000FD210000}"/>
    <cellStyle name="Millares 2 4 3 2 2 2" xfId="4978" xr:uid="{00000000-0005-0000-0000-0000FE210000}"/>
    <cellStyle name="Millares 2 4 3 2 2 2 2" xfId="8386" xr:uid="{00000000-0005-0000-0000-0000FF210000}"/>
    <cellStyle name="Millares 2 4 3 2 2 2 2 2" xfId="14964" xr:uid="{00000000-0005-0000-0000-000000220000}"/>
    <cellStyle name="Millares 2 4 3 2 2 2 2 2 2" xfId="44237" xr:uid="{4B49F082-14CE-429C-A4E9-E866BFC942A7}"/>
    <cellStyle name="Millares 2 4 3 2 2 2 2 3" xfId="21651" xr:uid="{00000000-0005-0000-0000-000001220000}"/>
    <cellStyle name="Millares 2 4 3 2 2 2 2 3 2" xfId="37779" xr:uid="{FC445A6C-2855-45CA-AD04-0061467BB783}"/>
    <cellStyle name="Millares 2 4 3 2 2 2 2 4" xfId="31298" xr:uid="{A343514D-1C48-4055-A425-4DDCD5B79CF8}"/>
    <cellStyle name="Millares 2 4 3 2 2 2 3" xfId="11729" xr:uid="{00000000-0005-0000-0000-000002220000}"/>
    <cellStyle name="Millares 2 4 3 2 2 2 3 2" xfId="41009" xr:uid="{4EBBDD6F-4E00-4AD0-B697-2593724B1AD2}"/>
    <cellStyle name="Millares 2 4 3 2 2 2 4" xfId="18423" xr:uid="{00000000-0005-0000-0000-000003220000}"/>
    <cellStyle name="Millares 2 4 3 2 2 2 4 2" xfId="34551" xr:uid="{C04B3A26-59B5-4D79-809E-5270B9D94187}"/>
    <cellStyle name="Millares 2 4 3 2 2 2 5" xfId="27889" xr:uid="{B7DFD810-9F0E-463D-9EA4-79C5568C570E}"/>
    <cellStyle name="Millares 2 4 3 2 2 3" xfId="6390" xr:uid="{00000000-0005-0000-0000-000004220000}"/>
    <cellStyle name="Millares 2 4 3 2 2 3 2" xfId="9616" xr:uid="{00000000-0005-0000-0000-000005220000}"/>
    <cellStyle name="Millares 2 4 3 2 2 3 2 2" xfId="16195" xr:uid="{00000000-0005-0000-0000-000006220000}"/>
    <cellStyle name="Millares 2 4 3 2 2 3 2 2 2" xfId="45468" xr:uid="{536F22C2-59F0-4071-9664-DBE382F3347E}"/>
    <cellStyle name="Millares 2 4 3 2 2 3 2 3" xfId="22882" xr:uid="{00000000-0005-0000-0000-000007220000}"/>
    <cellStyle name="Millares 2 4 3 2 2 3 2 3 2" xfId="39010" xr:uid="{3549D8F5-40EA-4ED5-949F-B878CBB74DC2}"/>
    <cellStyle name="Millares 2 4 3 2 2 3 2 4" xfId="32529" xr:uid="{187382C9-DF5C-4DEA-A0BC-BD6D199181E3}"/>
    <cellStyle name="Millares 2 4 3 2 2 3 3" xfId="12967" xr:uid="{00000000-0005-0000-0000-000008220000}"/>
    <cellStyle name="Millares 2 4 3 2 2 3 3 2" xfId="42240" xr:uid="{97754FBC-9414-4A37-8222-8BFCF41D684D}"/>
    <cellStyle name="Millares 2 4 3 2 2 3 4" xfId="19654" xr:uid="{00000000-0005-0000-0000-000009220000}"/>
    <cellStyle name="Millares 2 4 3 2 2 3 4 2" xfId="35782" xr:uid="{BE245CE7-EF6A-4CCF-9B7A-DD5FA51D3496}"/>
    <cellStyle name="Millares 2 4 3 2 2 3 5" xfId="29301" xr:uid="{4DC27893-4191-4F8A-841E-F4BF9CBF0446}"/>
    <cellStyle name="Millares 2 4 3 2 2 4" xfId="7169" xr:uid="{00000000-0005-0000-0000-00000A220000}"/>
    <cellStyle name="Millares 2 4 3 2 2 4 2" xfId="13747" xr:uid="{00000000-0005-0000-0000-00000B220000}"/>
    <cellStyle name="Millares 2 4 3 2 2 4 2 2" xfId="43020" xr:uid="{FD67CC97-5E01-4F01-A543-9D008F3DA51C}"/>
    <cellStyle name="Millares 2 4 3 2 2 4 3" xfId="20434" xr:uid="{00000000-0005-0000-0000-00000C220000}"/>
    <cellStyle name="Millares 2 4 3 2 2 4 3 2" xfId="36562" xr:uid="{31DA2E17-912E-4045-806D-54EC435FE79D}"/>
    <cellStyle name="Millares 2 4 3 2 2 4 4" xfId="30081" xr:uid="{55D86A33-9DD7-46B5-961D-DADF819FAF2E}"/>
    <cellStyle name="Millares 2 4 3 2 2 5" xfId="10430" xr:uid="{00000000-0005-0000-0000-00000D220000}"/>
    <cellStyle name="Millares 2 4 3 2 2 5 2" xfId="39792" xr:uid="{C9AF718A-9FB7-4FC8-95B3-D8CA052B024B}"/>
    <cellStyle name="Millares 2 4 3 2 2 6" xfId="17206" xr:uid="{00000000-0005-0000-0000-00000E220000}"/>
    <cellStyle name="Millares 2 4 3 2 2 6 2" xfId="33334" xr:uid="{D8CB75BF-2AEF-4555-ADA3-F728D7DC04EC}"/>
    <cellStyle name="Millares 2 4 3 2 2 7" xfId="24752" xr:uid="{6714207D-D1D1-4FE7-97E0-30A0DAD52581}"/>
    <cellStyle name="Millares 2 4 3 2 3" xfId="3007" xr:uid="{00000000-0005-0000-0000-00000F220000}"/>
    <cellStyle name="Millares 2 4 3 2 3 2" xfId="7776" xr:uid="{00000000-0005-0000-0000-000010220000}"/>
    <cellStyle name="Millares 2 4 3 2 3 2 2" xfId="14354" xr:uid="{00000000-0005-0000-0000-000011220000}"/>
    <cellStyle name="Millares 2 4 3 2 3 2 2 2" xfId="43627" xr:uid="{52B02B6C-9876-4C78-A180-4EE94A1B7EA1}"/>
    <cellStyle name="Millares 2 4 3 2 3 2 3" xfId="21041" xr:uid="{00000000-0005-0000-0000-000012220000}"/>
    <cellStyle name="Millares 2 4 3 2 3 2 3 2" xfId="37169" xr:uid="{31C3378D-DC3C-4250-A916-2D3FF021A8A0}"/>
    <cellStyle name="Millares 2 4 3 2 3 2 4" xfId="30688" xr:uid="{3EF895E7-63E9-498C-A6EB-39AD488F7D44}"/>
    <cellStyle name="Millares 2 4 3 2 3 3" xfId="11057" xr:uid="{00000000-0005-0000-0000-000013220000}"/>
    <cellStyle name="Millares 2 4 3 2 3 3 2" xfId="40399" xr:uid="{CF41D113-DF2A-45FA-93D3-E9F5BBF8F8D3}"/>
    <cellStyle name="Millares 2 4 3 2 3 4" xfId="17813" xr:uid="{00000000-0005-0000-0000-000014220000}"/>
    <cellStyle name="Millares 2 4 3 2 3 4 2" xfId="33941" xr:uid="{1ABCE05D-37AD-413E-BC8F-67E9B73017F5}"/>
    <cellStyle name="Millares 2 4 3 2 3 5" xfId="25921" xr:uid="{4A26AB26-6E04-4297-AC80-205B788FEBA8}"/>
    <cellStyle name="Millares 2 4 3 2 4" xfId="5780" xr:uid="{00000000-0005-0000-0000-000015220000}"/>
    <cellStyle name="Millares 2 4 3 2 4 2" xfId="9007" xr:uid="{00000000-0005-0000-0000-000016220000}"/>
    <cellStyle name="Millares 2 4 3 2 4 2 2" xfId="15585" xr:uid="{00000000-0005-0000-0000-000017220000}"/>
    <cellStyle name="Millares 2 4 3 2 4 2 2 2" xfId="44858" xr:uid="{29829676-42C8-4806-9A00-D64138FFE5F1}"/>
    <cellStyle name="Millares 2 4 3 2 4 2 3" xfId="22272" xr:uid="{00000000-0005-0000-0000-000018220000}"/>
    <cellStyle name="Millares 2 4 3 2 4 2 3 2" xfId="38400" xr:uid="{9432474A-0099-4190-AFBD-4735306A50CE}"/>
    <cellStyle name="Millares 2 4 3 2 4 2 4" xfId="31919" xr:uid="{B29B3EA0-BB06-4E9E-928B-D52E55031A3F}"/>
    <cellStyle name="Millares 2 4 3 2 4 3" xfId="12357" xr:uid="{00000000-0005-0000-0000-000019220000}"/>
    <cellStyle name="Millares 2 4 3 2 4 3 2" xfId="41630" xr:uid="{4D6BF917-1916-428D-9152-61C3B346D1A7}"/>
    <cellStyle name="Millares 2 4 3 2 4 4" xfId="19044" xr:uid="{00000000-0005-0000-0000-00001A220000}"/>
    <cellStyle name="Millares 2 4 3 2 4 4 2" xfId="35172" xr:uid="{EDC68C64-7CC2-4947-B569-BB806B707DE3}"/>
    <cellStyle name="Millares 2 4 3 2 4 5" xfId="28691" xr:uid="{AF3DAB0A-91C5-4121-B8F4-8EF4C59995C8}"/>
    <cellStyle name="Millares 2 4 3 2 5" xfId="6781" xr:uid="{00000000-0005-0000-0000-00001B220000}"/>
    <cellStyle name="Millares 2 4 3 2 5 2" xfId="13359" xr:uid="{00000000-0005-0000-0000-00001C220000}"/>
    <cellStyle name="Millares 2 4 3 2 5 2 2" xfId="42632" xr:uid="{65648EDD-1088-4960-8AB0-BA00479D40E8}"/>
    <cellStyle name="Millares 2 4 3 2 5 3" xfId="20046" xr:uid="{00000000-0005-0000-0000-00001D220000}"/>
    <cellStyle name="Millares 2 4 3 2 5 3 2" xfId="36174" xr:uid="{B9CDB0EB-D915-4CBF-A2C5-67991DE653F1}"/>
    <cellStyle name="Millares 2 4 3 2 5 4" xfId="29693" xr:uid="{0BDC2D53-CA38-4112-AF1C-94E73B227EFF}"/>
    <cellStyle name="Millares 2 4 3 2 6" xfId="10036" xr:uid="{00000000-0005-0000-0000-00001E220000}"/>
    <cellStyle name="Millares 2 4 3 2 6 2" xfId="39404" xr:uid="{D1FCE6D2-3719-42B9-8FC0-A7EBD4C79D12}"/>
    <cellStyle name="Millares 2 4 3 2 7" xfId="16818" xr:uid="{00000000-0005-0000-0000-00001F220000}"/>
    <cellStyle name="Millares 2 4 3 2 7 2" xfId="32946" xr:uid="{F1378E57-F0D5-4F42-B42C-F7A9AC672E1B}"/>
    <cellStyle name="Millares 2 4 3 2 8" xfId="24158" xr:uid="{8A9233A3-3BF3-4968-B434-CA70DA6B842F}"/>
    <cellStyle name="Millares 2 4 3 3" xfId="1642" xr:uid="{00000000-0005-0000-0000-000020220000}"/>
    <cellStyle name="Millares 2 4 3 3 2" xfId="4224" xr:uid="{00000000-0005-0000-0000-000021220000}"/>
    <cellStyle name="Millares 2 4 3 3 2 2" xfId="8142" xr:uid="{00000000-0005-0000-0000-000022220000}"/>
    <cellStyle name="Millares 2 4 3 3 2 2 2" xfId="14720" xr:uid="{00000000-0005-0000-0000-000023220000}"/>
    <cellStyle name="Millares 2 4 3 3 2 2 2 2" xfId="43993" xr:uid="{99729568-A13E-4B91-976A-091F4D1DD53D}"/>
    <cellStyle name="Millares 2 4 3 3 2 2 3" xfId="21407" xr:uid="{00000000-0005-0000-0000-000024220000}"/>
    <cellStyle name="Millares 2 4 3 3 2 2 3 2" xfId="37535" xr:uid="{F2DA3AE0-8D1F-4DA9-9C1B-3441E1CCFF34}"/>
    <cellStyle name="Millares 2 4 3 3 2 2 4" xfId="31054" xr:uid="{F4B0AF6A-C286-445F-BD95-CA61520F5B68}"/>
    <cellStyle name="Millares 2 4 3 3 2 3" xfId="11456" xr:uid="{00000000-0005-0000-0000-000025220000}"/>
    <cellStyle name="Millares 2 4 3 3 2 3 2" xfId="40765" xr:uid="{D785DD29-83EE-46C5-A815-350D404F5EC6}"/>
    <cellStyle name="Millares 2 4 3 3 2 4" xfId="18179" xr:uid="{00000000-0005-0000-0000-000026220000}"/>
    <cellStyle name="Millares 2 4 3 3 2 4 2" xfId="34307" xr:uid="{FE355ACF-1D14-4797-99F1-788FE24288EE}"/>
    <cellStyle name="Millares 2 4 3 3 2 5" xfId="27136" xr:uid="{CEB97683-D75A-4F25-94C8-0BFC173EBB40}"/>
    <cellStyle name="Millares 2 4 3 3 3" xfId="6146" xr:uid="{00000000-0005-0000-0000-000027220000}"/>
    <cellStyle name="Millares 2 4 3 3 3 2" xfId="9372" xr:uid="{00000000-0005-0000-0000-000028220000}"/>
    <cellStyle name="Millares 2 4 3 3 3 2 2" xfId="15951" xr:uid="{00000000-0005-0000-0000-000029220000}"/>
    <cellStyle name="Millares 2 4 3 3 3 2 2 2" xfId="45224" xr:uid="{C9A0E967-5589-46C1-8E0A-1265AD871633}"/>
    <cellStyle name="Millares 2 4 3 3 3 2 3" xfId="22638" xr:uid="{00000000-0005-0000-0000-00002A220000}"/>
    <cellStyle name="Millares 2 4 3 3 3 2 3 2" xfId="38766" xr:uid="{D8EF2443-25E2-45BE-B00E-D82A4E0713B5}"/>
    <cellStyle name="Millares 2 4 3 3 3 2 4" xfId="32285" xr:uid="{3A20FE71-CAF7-46A1-9CC6-0B58D2BB35B8}"/>
    <cellStyle name="Millares 2 4 3 3 3 3" xfId="12723" xr:uid="{00000000-0005-0000-0000-00002B220000}"/>
    <cellStyle name="Millares 2 4 3 3 3 3 2" xfId="41996" xr:uid="{720F7B2A-132C-4819-8D5A-682C3442C86B}"/>
    <cellStyle name="Millares 2 4 3 3 3 4" xfId="19410" xr:uid="{00000000-0005-0000-0000-00002C220000}"/>
    <cellStyle name="Millares 2 4 3 3 3 4 2" xfId="35538" xr:uid="{BE0333DC-35A5-4054-8CFF-26C2AC2E3470}"/>
    <cellStyle name="Millares 2 4 3 3 3 5" xfId="29057" xr:uid="{2E7429E7-0119-4A97-A3E8-07ED9E63724F}"/>
    <cellStyle name="Millares 2 4 3 3 4" xfId="6976" xr:uid="{00000000-0005-0000-0000-00002D220000}"/>
    <cellStyle name="Millares 2 4 3 3 4 2" xfId="13554" xr:uid="{00000000-0005-0000-0000-00002E220000}"/>
    <cellStyle name="Millares 2 4 3 3 4 2 2" xfId="42827" xr:uid="{327D45D9-F084-4CF1-97CA-04882EF58B18}"/>
    <cellStyle name="Millares 2 4 3 3 4 3" xfId="20241" xr:uid="{00000000-0005-0000-0000-00002F220000}"/>
    <cellStyle name="Millares 2 4 3 3 4 3 2" xfId="36369" xr:uid="{E1BC147E-12D4-4711-A63B-E9B8A5372931}"/>
    <cellStyle name="Millares 2 4 3 3 4 4" xfId="29888" xr:uid="{5E299388-541B-48A9-87BD-930E4228C43C}"/>
    <cellStyle name="Millares 2 4 3 3 5" xfId="10237" xr:uid="{00000000-0005-0000-0000-000030220000}"/>
    <cellStyle name="Millares 2 4 3 3 5 2" xfId="39599" xr:uid="{CB86D6BA-C832-43C7-B025-EBDAB5F3E9B9}"/>
    <cellStyle name="Millares 2 4 3 3 6" xfId="17013" xr:uid="{00000000-0005-0000-0000-000031220000}"/>
    <cellStyle name="Millares 2 4 3 3 6 2" xfId="33141" xr:uid="{899D093A-3A58-4394-B22A-18EC1A1773B4}"/>
    <cellStyle name="Millares 2 4 3 3 7" xfId="24559" xr:uid="{30DF9B49-03D4-4BE5-AC7B-64266AFE8A10}"/>
    <cellStyle name="Millares 2 4 3 4" xfId="2050" xr:uid="{00000000-0005-0000-0000-000032220000}"/>
    <cellStyle name="Millares 2 4 3 4 2" xfId="7380" xr:uid="{00000000-0005-0000-0000-000033220000}"/>
    <cellStyle name="Millares 2 4 3 4 2 2" xfId="13958" xr:uid="{00000000-0005-0000-0000-000034220000}"/>
    <cellStyle name="Millares 2 4 3 4 2 2 2" xfId="43231" xr:uid="{D02DF2B6-3A8F-419E-8EDE-8454C328A3F1}"/>
    <cellStyle name="Millares 2 4 3 4 2 3" xfId="20645" xr:uid="{00000000-0005-0000-0000-000035220000}"/>
    <cellStyle name="Millares 2 4 3 4 2 3 2" xfId="36773" xr:uid="{4632BB1C-224F-4756-9FCF-755B866B69E8}"/>
    <cellStyle name="Millares 2 4 3 4 2 4" xfId="30292" xr:uid="{5DEAFFD6-193C-4B2A-B530-DDD4CFF7BAEC}"/>
    <cellStyle name="Millares 2 4 3 4 3" xfId="10642" xr:uid="{00000000-0005-0000-0000-000036220000}"/>
    <cellStyle name="Millares 2 4 3 4 3 2" xfId="40003" xr:uid="{517BF816-EAA8-403C-B3B0-D4729BF4A1DD}"/>
    <cellStyle name="Millares 2 4 3 4 4" xfId="17417" xr:uid="{00000000-0005-0000-0000-000037220000}"/>
    <cellStyle name="Millares 2 4 3 4 4 2" xfId="33545" xr:uid="{CE52D9EA-6806-4E2A-9EB8-F21612F26D7F}"/>
    <cellStyle name="Millares 2 4 3 4 5" xfId="24965" xr:uid="{6D283071-C806-432C-82EF-302D9E4723DE}"/>
    <cellStyle name="Millares 2 4 3 5" xfId="5384" xr:uid="{00000000-0005-0000-0000-000038220000}"/>
    <cellStyle name="Millares 2 4 3 5 2" xfId="8611" xr:uid="{00000000-0005-0000-0000-000039220000}"/>
    <cellStyle name="Millares 2 4 3 5 2 2" xfId="15189" xr:uid="{00000000-0005-0000-0000-00003A220000}"/>
    <cellStyle name="Millares 2 4 3 5 2 2 2" xfId="44462" xr:uid="{09AA9FCF-1C53-4C84-BEFC-3F30EFB50B20}"/>
    <cellStyle name="Millares 2 4 3 5 2 3" xfId="21876" xr:uid="{00000000-0005-0000-0000-00003B220000}"/>
    <cellStyle name="Millares 2 4 3 5 2 3 2" xfId="38004" xr:uid="{58429590-9B03-4700-90EF-8A9E4218CDB5}"/>
    <cellStyle name="Millares 2 4 3 5 2 4" xfId="31523" xr:uid="{2E76A4F1-1A35-4836-B6A2-F2B47D402C58}"/>
    <cellStyle name="Millares 2 4 3 5 3" xfId="11961" xr:uid="{00000000-0005-0000-0000-00003C220000}"/>
    <cellStyle name="Millares 2 4 3 5 3 2" xfId="41234" xr:uid="{4F1DB5FD-87CC-491B-BB7B-A9C62FB20BE7}"/>
    <cellStyle name="Millares 2 4 3 5 4" xfId="18648" xr:uid="{00000000-0005-0000-0000-00003D220000}"/>
    <cellStyle name="Millares 2 4 3 5 4 2" xfId="34776" xr:uid="{392836A6-759A-41CA-911A-EF20C8FB8BEC}"/>
    <cellStyle name="Millares 2 4 3 5 5" xfId="28295" xr:uid="{19034E1F-A42E-4A53-AC9C-3A36E897B014}"/>
    <cellStyle name="Millares 2 4 3 6" xfId="6588" xr:uid="{00000000-0005-0000-0000-00003E220000}"/>
    <cellStyle name="Millares 2 4 3 6 2" xfId="13166" xr:uid="{00000000-0005-0000-0000-00003F220000}"/>
    <cellStyle name="Millares 2 4 3 6 2 2" xfId="42439" xr:uid="{1DD7CEF0-FEE2-4307-B516-0950270BB797}"/>
    <cellStyle name="Millares 2 4 3 6 3" xfId="19853" xr:uid="{00000000-0005-0000-0000-000040220000}"/>
    <cellStyle name="Millares 2 4 3 6 3 2" xfId="35981" xr:uid="{E1AD4C15-BC3C-479F-8BDE-8E13BDD05AC6}"/>
    <cellStyle name="Millares 2 4 3 6 4" xfId="29500" xr:uid="{173FB3CD-92F3-48FB-8D02-96F41639BF56}"/>
    <cellStyle name="Millares 2 4 3 7" xfId="9827" xr:uid="{00000000-0005-0000-0000-000041220000}"/>
    <cellStyle name="Millares 2 4 3 7 2" xfId="39211" xr:uid="{DF38E74A-938E-4769-8614-5DDA3B9F563A}"/>
    <cellStyle name="Millares 2 4 3 8" xfId="16625" xr:uid="{00000000-0005-0000-0000-000042220000}"/>
    <cellStyle name="Millares 2 4 3 8 2" xfId="32753" xr:uid="{C87E556A-1782-4CD6-BDBD-A5064D83D47D}"/>
    <cellStyle name="Millares 2 4 3 9" xfId="23446" xr:uid="{CEBE33B3-BE5D-4AAA-B242-722E7DAD8584}"/>
    <cellStyle name="Millares 2 4 4" xfId="871" xr:uid="{00000000-0005-0000-0000-000043220000}"/>
    <cellStyle name="Millares 2 4 4 2" xfId="1742" xr:uid="{00000000-0005-0000-0000-000044220000}"/>
    <cellStyle name="Millares 2 4 4 2 2" xfId="3265" xr:uid="{00000000-0005-0000-0000-000045220000}"/>
    <cellStyle name="Millares 2 4 4 2 2 2" xfId="7877" xr:uid="{00000000-0005-0000-0000-000046220000}"/>
    <cellStyle name="Millares 2 4 4 2 2 2 2" xfId="14455" xr:uid="{00000000-0005-0000-0000-000047220000}"/>
    <cellStyle name="Millares 2 4 4 2 2 2 2 2" xfId="43728" xr:uid="{D78C7C3E-CB70-49EF-AD6A-133F369818FD}"/>
    <cellStyle name="Millares 2 4 4 2 2 2 3" xfId="21142" xr:uid="{00000000-0005-0000-0000-000048220000}"/>
    <cellStyle name="Millares 2 4 4 2 2 2 3 2" xfId="37270" xr:uid="{8435ED92-EF3B-46A4-B4F3-FB949E759AE6}"/>
    <cellStyle name="Millares 2 4 4 2 2 2 4" xfId="30789" xr:uid="{3B30C189-0EC5-474C-A2B8-A5589D9E4402}"/>
    <cellStyle name="Millares 2 4 4 2 2 3" xfId="11164" xr:uid="{00000000-0005-0000-0000-000049220000}"/>
    <cellStyle name="Millares 2 4 4 2 2 3 2" xfId="40500" xr:uid="{ED67D104-7A16-4843-A496-0AEA5150ECFB}"/>
    <cellStyle name="Millares 2 4 4 2 2 4" xfId="17914" xr:uid="{00000000-0005-0000-0000-00004A220000}"/>
    <cellStyle name="Millares 2 4 4 2 2 4 2" xfId="34042" xr:uid="{91500BDC-730A-4DC6-A4FB-95D39C5BAC50}"/>
    <cellStyle name="Millares 2 4 4 2 2 5" xfId="26179" xr:uid="{18A45B67-FDB4-415F-AC9A-95CE38DC4D0D}"/>
    <cellStyle name="Millares 2 4 4 2 3" xfId="5881" xr:uid="{00000000-0005-0000-0000-00004B220000}"/>
    <cellStyle name="Millares 2 4 4 2 3 2" xfId="9108" xr:uid="{00000000-0005-0000-0000-00004C220000}"/>
    <cellStyle name="Millares 2 4 4 2 3 2 2" xfId="15686" xr:uid="{00000000-0005-0000-0000-00004D220000}"/>
    <cellStyle name="Millares 2 4 4 2 3 2 2 2" xfId="44959" xr:uid="{426BCA3E-7251-4190-96DD-1145A64C504B}"/>
    <cellStyle name="Millares 2 4 4 2 3 2 3" xfId="22373" xr:uid="{00000000-0005-0000-0000-00004E220000}"/>
    <cellStyle name="Millares 2 4 4 2 3 2 3 2" xfId="38501" xr:uid="{C9D491E5-55F1-41E0-9BBF-74433897FD6D}"/>
    <cellStyle name="Millares 2 4 4 2 3 2 4" xfId="32020" xr:uid="{C1748114-9A6F-4A39-AF46-CFD188728F5C}"/>
    <cellStyle name="Millares 2 4 4 2 3 3" xfId="12458" xr:uid="{00000000-0005-0000-0000-00004F220000}"/>
    <cellStyle name="Millares 2 4 4 2 3 3 2" xfId="41731" xr:uid="{2CDE2D8C-FC39-415A-88E4-944A042BB2D0}"/>
    <cellStyle name="Millares 2 4 4 2 3 4" xfId="19145" xr:uid="{00000000-0005-0000-0000-000050220000}"/>
    <cellStyle name="Millares 2 4 4 2 3 4 2" xfId="35273" xr:uid="{98988AF5-7458-4CCA-AF1A-03492827F890}"/>
    <cellStyle name="Millares 2 4 4 2 3 5" xfId="28792" xr:uid="{BA7D58F3-24FB-4DD5-A213-07A4CAC3B008}"/>
    <cellStyle name="Millares 2 4 4 2 4" xfId="7076" xr:uid="{00000000-0005-0000-0000-000051220000}"/>
    <cellStyle name="Millares 2 4 4 2 4 2" xfId="13654" xr:uid="{00000000-0005-0000-0000-000052220000}"/>
    <cellStyle name="Millares 2 4 4 2 4 2 2" xfId="42927" xr:uid="{F2AFC15F-6DF6-413C-AD16-FB0912C740F3}"/>
    <cellStyle name="Millares 2 4 4 2 4 3" xfId="20341" xr:uid="{00000000-0005-0000-0000-000053220000}"/>
    <cellStyle name="Millares 2 4 4 2 4 3 2" xfId="36469" xr:uid="{26639D41-B28B-4C16-A009-6D46B794DD59}"/>
    <cellStyle name="Millares 2 4 4 2 4 4" xfId="29988" xr:uid="{DF675A5E-36C4-4832-99D2-A6789831C10F}"/>
    <cellStyle name="Millares 2 4 4 2 5" xfId="10337" xr:uid="{00000000-0005-0000-0000-000054220000}"/>
    <cellStyle name="Millares 2 4 4 2 5 2" xfId="39699" xr:uid="{DC7417FD-C0BE-4CA6-BB0F-6C1671AE1EE0}"/>
    <cellStyle name="Millares 2 4 4 2 6" xfId="17113" xr:uid="{00000000-0005-0000-0000-000055220000}"/>
    <cellStyle name="Millares 2 4 4 2 6 2" xfId="33241" xr:uid="{2F901FA7-97C1-4EA1-9F51-AAC32C76C2E6}"/>
    <cellStyle name="Millares 2 4 4 2 7" xfId="24659" xr:uid="{2DB295D1-F7D1-43D3-87A5-7B3D039669BE}"/>
    <cellStyle name="Millares 2 4 4 3" xfId="4629" xr:uid="{00000000-0005-0000-0000-000056220000}"/>
    <cellStyle name="Millares 2 4 4 3 2" xfId="6297" xr:uid="{00000000-0005-0000-0000-000057220000}"/>
    <cellStyle name="Millares 2 4 4 3 2 2" xfId="9523" xr:uid="{00000000-0005-0000-0000-000058220000}"/>
    <cellStyle name="Millares 2 4 4 3 2 2 2" xfId="16102" xr:uid="{00000000-0005-0000-0000-000059220000}"/>
    <cellStyle name="Millares 2 4 4 3 2 2 2 2" xfId="45375" xr:uid="{3EB39E3C-9159-4D70-A021-181606AB3E60}"/>
    <cellStyle name="Millares 2 4 4 3 2 2 3" xfId="22789" xr:uid="{00000000-0005-0000-0000-00005A220000}"/>
    <cellStyle name="Millares 2 4 4 3 2 2 3 2" xfId="38917" xr:uid="{8C060C93-C12F-4272-AD40-BDD560645842}"/>
    <cellStyle name="Millares 2 4 4 3 2 2 4" xfId="32436" xr:uid="{2F5D9232-8B11-4FA5-94F7-FFB5228D9F92}"/>
    <cellStyle name="Millares 2 4 4 3 2 3" xfId="12874" xr:uid="{00000000-0005-0000-0000-00005B220000}"/>
    <cellStyle name="Millares 2 4 4 3 2 3 2" xfId="42147" xr:uid="{0C5AB7E3-7C40-43B2-86DD-74BF4534FE35}"/>
    <cellStyle name="Millares 2 4 4 3 2 4" xfId="19561" xr:uid="{00000000-0005-0000-0000-00005C220000}"/>
    <cellStyle name="Millares 2 4 4 3 2 4 2" xfId="35689" xr:uid="{748187F2-E9C6-445C-87F1-93DA08C3CA4D}"/>
    <cellStyle name="Millares 2 4 4 3 2 5" xfId="29208" xr:uid="{5BED5CF9-9FEF-4472-812B-46515471F47D}"/>
    <cellStyle name="Millares 2 4 4 3 3" xfId="8293" xr:uid="{00000000-0005-0000-0000-00005D220000}"/>
    <cellStyle name="Millares 2 4 4 3 3 2" xfId="14871" xr:uid="{00000000-0005-0000-0000-00005E220000}"/>
    <cellStyle name="Millares 2 4 4 3 3 2 2" xfId="44144" xr:uid="{F8764640-A775-4511-AF1D-6A1D1313164A}"/>
    <cellStyle name="Millares 2 4 4 3 3 3" xfId="21558" xr:uid="{00000000-0005-0000-0000-00005F220000}"/>
    <cellStyle name="Millares 2 4 4 3 3 3 2" xfId="37686" xr:uid="{3FD4B85A-AD8F-41C9-9B6E-EC83D37B573D}"/>
    <cellStyle name="Millares 2 4 4 3 3 4" xfId="31205" xr:uid="{46DF436B-D13D-47A6-8215-64E9CD8E3F55}"/>
    <cellStyle name="Millares 2 4 4 3 4" xfId="11624" xr:uid="{00000000-0005-0000-0000-000060220000}"/>
    <cellStyle name="Millares 2 4 4 3 4 2" xfId="40916" xr:uid="{F89440B0-C2B2-4EA0-A0D4-CE3F549B8A23}"/>
    <cellStyle name="Millares 2 4 4 3 5" xfId="18330" xr:uid="{00000000-0005-0000-0000-000061220000}"/>
    <cellStyle name="Millares 2 4 4 3 5 2" xfId="34458" xr:uid="{C384F393-1779-4F92-A2B1-939419EA45C7}"/>
    <cellStyle name="Millares 2 4 4 3 6" xfId="27540" xr:uid="{5AF75073-B4E8-4F52-B560-7A08F0627F14}"/>
    <cellStyle name="Millares 2 4 4 4" xfId="2152" xr:uid="{00000000-0005-0000-0000-000062220000}"/>
    <cellStyle name="Millares 2 4 4 4 2" xfId="7481" xr:uid="{00000000-0005-0000-0000-000063220000}"/>
    <cellStyle name="Millares 2 4 4 4 2 2" xfId="14059" xr:uid="{00000000-0005-0000-0000-000064220000}"/>
    <cellStyle name="Millares 2 4 4 4 2 2 2" xfId="43332" xr:uid="{0EDF252B-4D9D-4CD1-AF0F-4285362D0A53}"/>
    <cellStyle name="Millares 2 4 4 4 2 3" xfId="20746" xr:uid="{00000000-0005-0000-0000-000065220000}"/>
    <cellStyle name="Millares 2 4 4 4 2 3 2" xfId="36874" xr:uid="{88DCD958-776D-4148-A321-C3095389FDB4}"/>
    <cellStyle name="Millares 2 4 4 4 2 4" xfId="30393" xr:uid="{6F837395-A8D0-4C44-80EE-A89A97FA094E}"/>
    <cellStyle name="Millares 2 4 4 4 3" xfId="10743" xr:uid="{00000000-0005-0000-0000-000066220000}"/>
    <cellStyle name="Millares 2 4 4 4 3 2" xfId="40104" xr:uid="{F1E73726-D4DB-4EC1-8BC6-312114ED2993}"/>
    <cellStyle name="Millares 2 4 4 4 4" xfId="17518" xr:uid="{00000000-0005-0000-0000-000067220000}"/>
    <cellStyle name="Millares 2 4 4 4 4 2" xfId="33646" xr:uid="{FD46E3E1-6204-47F4-8C76-0D3A3E051419}"/>
    <cellStyle name="Millares 2 4 4 4 5" xfId="25066" xr:uid="{254086C2-41B6-4D5B-A8D1-D7F25626B7BE}"/>
    <cellStyle name="Millares 2 4 4 5" xfId="5485" xr:uid="{00000000-0005-0000-0000-000068220000}"/>
    <cellStyle name="Millares 2 4 4 5 2" xfId="8712" xr:uid="{00000000-0005-0000-0000-000069220000}"/>
    <cellStyle name="Millares 2 4 4 5 2 2" xfId="15290" xr:uid="{00000000-0005-0000-0000-00006A220000}"/>
    <cellStyle name="Millares 2 4 4 5 2 2 2" xfId="44563" xr:uid="{C6CB6479-B1AC-44E8-98D2-74AD93CCE9FA}"/>
    <cellStyle name="Millares 2 4 4 5 2 3" xfId="21977" xr:uid="{00000000-0005-0000-0000-00006B220000}"/>
    <cellStyle name="Millares 2 4 4 5 2 3 2" xfId="38105" xr:uid="{BFCB3F87-6636-4033-9434-A221F35C2DE9}"/>
    <cellStyle name="Millares 2 4 4 5 2 4" xfId="31624" xr:uid="{38B5826A-6424-439A-B191-90933469D9B1}"/>
    <cellStyle name="Millares 2 4 4 5 3" xfId="12062" xr:uid="{00000000-0005-0000-0000-00006C220000}"/>
    <cellStyle name="Millares 2 4 4 5 3 2" xfId="41335" xr:uid="{55BE1277-CF50-4692-8E63-07CAD70D8350}"/>
    <cellStyle name="Millares 2 4 4 5 4" xfId="18749" xr:uid="{00000000-0005-0000-0000-00006D220000}"/>
    <cellStyle name="Millares 2 4 4 5 4 2" xfId="34877" xr:uid="{7ACD1A09-4FCA-47E8-922A-F8D9ECEE0D7F}"/>
    <cellStyle name="Millares 2 4 4 5 5" xfId="28396" xr:uid="{B923A8A9-27A7-4777-9710-CD6191DC7BD6}"/>
    <cellStyle name="Millares 2 4 4 6" xfId="6688" xr:uid="{00000000-0005-0000-0000-00006E220000}"/>
    <cellStyle name="Millares 2 4 4 6 2" xfId="13266" xr:uid="{00000000-0005-0000-0000-00006F220000}"/>
    <cellStyle name="Millares 2 4 4 6 2 2" xfId="42539" xr:uid="{03A83A41-3493-40AC-8B42-D0F06CCDFB51}"/>
    <cellStyle name="Millares 2 4 4 6 3" xfId="19953" xr:uid="{00000000-0005-0000-0000-000070220000}"/>
    <cellStyle name="Millares 2 4 4 6 3 2" xfId="36081" xr:uid="{1F70803C-F421-4443-BC8D-53B3AE762CEF}"/>
    <cellStyle name="Millares 2 4 4 6 4" xfId="29600" xr:uid="{B8F7AB83-7575-4F00-9937-E39DFE20B154}"/>
    <cellStyle name="Millares 2 4 4 7" xfId="9936" xr:uid="{00000000-0005-0000-0000-000071220000}"/>
    <cellStyle name="Millares 2 4 4 7 2" xfId="39311" xr:uid="{E1D09E5E-512F-496C-8899-24DD7EBEC711}"/>
    <cellStyle name="Millares 2 4 4 8" xfId="16725" xr:uid="{00000000-0005-0000-0000-000072220000}"/>
    <cellStyle name="Millares 2 4 4 8 2" xfId="32853" xr:uid="{B9098AF3-1DFB-46EE-8D48-095EBE30EEA1}"/>
    <cellStyle name="Millares 2 4 4 9" xfId="23809" xr:uid="{3B55D443-E1D1-41F2-895A-F355A3B2F032}"/>
    <cellStyle name="Millares 2 4 5" xfId="1549" xr:uid="{00000000-0005-0000-0000-000073220000}"/>
    <cellStyle name="Millares 2 4 5 2" xfId="3529" xr:uid="{00000000-0005-0000-0000-000074220000}"/>
    <cellStyle name="Millares 2 4 5 2 2" xfId="5962" xr:uid="{00000000-0005-0000-0000-000075220000}"/>
    <cellStyle name="Millares 2 4 5 2 2 2" xfId="9189" xr:uid="{00000000-0005-0000-0000-000076220000}"/>
    <cellStyle name="Millares 2 4 5 2 2 2 2" xfId="15767" xr:uid="{00000000-0005-0000-0000-000077220000}"/>
    <cellStyle name="Millares 2 4 5 2 2 2 2 2" xfId="45040" xr:uid="{E71A39ED-0753-4327-920B-45AE56773071}"/>
    <cellStyle name="Millares 2 4 5 2 2 2 3" xfId="22454" xr:uid="{00000000-0005-0000-0000-000078220000}"/>
    <cellStyle name="Millares 2 4 5 2 2 2 3 2" xfId="38582" xr:uid="{43EDCCD5-094F-4471-AF47-CB30776E1D2A}"/>
    <cellStyle name="Millares 2 4 5 2 2 2 4" xfId="32101" xr:uid="{E2206CA1-1753-4B2B-B5F8-F01681DF109D}"/>
    <cellStyle name="Millares 2 4 5 2 2 3" xfId="12539" xr:uid="{00000000-0005-0000-0000-000079220000}"/>
    <cellStyle name="Millares 2 4 5 2 2 3 2" xfId="41812" xr:uid="{56460C7C-4B0E-4631-A770-F894064EEFF6}"/>
    <cellStyle name="Millares 2 4 5 2 2 4" xfId="19226" xr:uid="{00000000-0005-0000-0000-00007A220000}"/>
    <cellStyle name="Millares 2 4 5 2 2 4 2" xfId="35354" xr:uid="{6A1B9CA9-0D7C-4F8F-BFDE-66CAC7D1607A}"/>
    <cellStyle name="Millares 2 4 5 2 2 5" xfId="28873" xr:uid="{DC9423DE-2DA0-4FCB-BBA2-8EA98D857E25}"/>
    <cellStyle name="Millares 2 4 5 2 3" xfId="7958" xr:uid="{00000000-0005-0000-0000-00007B220000}"/>
    <cellStyle name="Millares 2 4 5 2 3 2" xfId="14536" xr:uid="{00000000-0005-0000-0000-00007C220000}"/>
    <cellStyle name="Millares 2 4 5 2 3 2 2" xfId="43809" xr:uid="{372F031D-B8A8-4A2B-9C36-794C81C22C73}"/>
    <cellStyle name="Millares 2 4 5 2 3 3" xfId="21223" xr:uid="{00000000-0005-0000-0000-00007D220000}"/>
    <cellStyle name="Millares 2 4 5 2 3 3 2" xfId="37351" xr:uid="{FEC6500C-D1D8-4EDF-A000-C95EED8CEC4C}"/>
    <cellStyle name="Millares 2 4 5 2 3 4" xfId="30870" xr:uid="{8C726859-127F-422F-8FCE-C240F67EF6B3}"/>
    <cellStyle name="Millares 2 4 5 2 4" xfId="11252" xr:uid="{00000000-0005-0000-0000-00007E220000}"/>
    <cellStyle name="Millares 2 4 5 2 4 2" xfId="40581" xr:uid="{CE76DAA3-CB9D-41F2-885A-3D6B1417DF4E}"/>
    <cellStyle name="Millares 2 4 5 2 5" xfId="17995" xr:uid="{00000000-0005-0000-0000-00007F220000}"/>
    <cellStyle name="Millares 2 4 5 2 5 2" xfId="34123" xr:uid="{6BBE4061-8DDE-4BFA-AF6E-21E9B437D337}"/>
    <cellStyle name="Millares 2 4 5 2 6" xfId="26443" xr:uid="{6DAD35F6-6599-4AF5-B339-E53FBB99B436}"/>
    <cellStyle name="Millares 2 4 5 3" xfId="2301" xr:uid="{00000000-0005-0000-0000-000080220000}"/>
    <cellStyle name="Millares 2 4 5 3 2" xfId="7562" xr:uid="{00000000-0005-0000-0000-000081220000}"/>
    <cellStyle name="Millares 2 4 5 3 2 2" xfId="14140" xr:uid="{00000000-0005-0000-0000-000082220000}"/>
    <cellStyle name="Millares 2 4 5 3 2 2 2" xfId="43413" xr:uid="{DB84013A-46EB-4E23-B27D-C3FA9464CDC1}"/>
    <cellStyle name="Millares 2 4 5 3 2 3" xfId="20827" xr:uid="{00000000-0005-0000-0000-000083220000}"/>
    <cellStyle name="Millares 2 4 5 3 2 3 2" xfId="36955" xr:uid="{531A1131-E41A-4C34-B755-7F86627FD274}"/>
    <cellStyle name="Millares 2 4 5 3 2 4" xfId="30474" xr:uid="{437C9193-4B2E-4941-9C85-324EAE65C918}"/>
    <cellStyle name="Millares 2 4 5 3 3" xfId="10825" xr:uid="{00000000-0005-0000-0000-000084220000}"/>
    <cellStyle name="Millares 2 4 5 3 3 2" xfId="40185" xr:uid="{89D9A2B1-755F-4371-82B3-30813C9834B5}"/>
    <cellStyle name="Millares 2 4 5 3 4" xfId="17599" xr:uid="{00000000-0005-0000-0000-000085220000}"/>
    <cellStyle name="Millares 2 4 5 3 4 2" xfId="33727" xr:uid="{959E4CF1-306D-413B-95C5-12788F0F5525}"/>
    <cellStyle name="Millares 2 4 5 3 5" xfId="25215" xr:uid="{B571C0DE-C41C-4832-81D6-28CE324F07C1}"/>
    <cellStyle name="Millares 2 4 5 4" xfId="5566" xr:uid="{00000000-0005-0000-0000-000086220000}"/>
    <cellStyle name="Millares 2 4 5 4 2" xfId="8793" xr:uid="{00000000-0005-0000-0000-000087220000}"/>
    <cellStyle name="Millares 2 4 5 4 2 2" xfId="15371" xr:uid="{00000000-0005-0000-0000-000088220000}"/>
    <cellStyle name="Millares 2 4 5 4 2 2 2" xfId="44644" xr:uid="{FE8AA07E-861F-40EA-B462-C18549FD032B}"/>
    <cellStyle name="Millares 2 4 5 4 2 3" xfId="22058" xr:uid="{00000000-0005-0000-0000-000089220000}"/>
    <cellStyle name="Millares 2 4 5 4 2 3 2" xfId="38186" xr:uid="{BD54374C-E2CB-4B43-A52F-CD7B3B6B804E}"/>
    <cellStyle name="Millares 2 4 5 4 2 4" xfId="31705" xr:uid="{158EB860-05E6-40A9-8575-1D4974B55411}"/>
    <cellStyle name="Millares 2 4 5 4 3" xfId="12143" xr:uid="{00000000-0005-0000-0000-00008A220000}"/>
    <cellStyle name="Millares 2 4 5 4 3 2" xfId="41416" xr:uid="{CCDD415A-992B-42FF-8DFC-CD96E77216FD}"/>
    <cellStyle name="Millares 2 4 5 4 4" xfId="18830" xr:uid="{00000000-0005-0000-0000-00008B220000}"/>
    <cellStyle name="Millares 2 4 5 4 4 2" xfId="34958" xr:uid="{248967CA-B922-4A23-B762-CF38A1AF0290}"/>
    <cellStyle name="Millares 2 4 5 4 5" xfId="28477" xr:uid="{09945438-42C9-4495-B9E0-7F02F4185AFA}"/>
    <cellStyle name="Millares 2 4 5 5" xfId="6883" xr:uid="{00000000-0005-0000-0000-00008C220000}"/>
    <cellStyle name="Millares 2 4 5 5 2" xfId="13461" xr:uid="{00000000-0005-0000-0000-00008D220000}"/>
    <cellStyle name="Millares 2 4 5 5 2 2" xfId="42734" xr:uid="{37DEE77B-520F-4223-9BC0-01AAAA0B9F48}"/>
    <cellStyle name="Millares 2 4 5 5 3" xfId="20148" xr:uid="{00000000-0005-0000-0000-00008E220000}"/>
    <cellStyle name="Millares 2 4 5 5 3 2" xfId="36276" xr:uid="{E232444B-593C-4034-B8BD-AA979975BCA9}"/>
    <cellStyle name="Millares 2 4 5 5 4" xfId="29795" xr:uid="{EEE2537D-E27F-4172-9CCC-8F03E58AADED}"/>
    <cellStyle name="Millares 2 4 5 6" xfId="10144" xr:uid="{00000000-0005-0000-0000-00008F220000}"/>
    <cellStyle name="Millares 2 4 5 6 2" xfId="39506" xr:uid="{402C2331-E1D6-44B7-9447-BB35F558EC13}"/>
    <cellStyle name="Millares 2 4 5 7" xfId="16920" xr:uid="{00000000-0005-0000-0000-000090220000}"/>
    <cellStyle name="Millares 2 4 5 7 2" xfId="33048" xr:uid="{04E50980-E019-4A3D-9A5D-F038F806D740}"/>
    <cellStyle name="Millares 2 4 5 8" xfId="24466" xr:uid="{4232E32F-9DAE-4A10-A66E-AA69487E6FF8}"/>
    <cellStyle name="Millares 2 4 6" xfId="2693" xr:uid="{00000000-0005-0000-0000-000091220000}"/>
    <cellStyle name="Millares 2 4 6 2" xfId="5674" xr:uid="{00000000-0005-0000-0000-000092220000}"/>
    <cellStyle name="Millares 2 4 6 2 2" xfId="8901" xr:uid="{00000000-0005-0000-0000-000093220000}"/>
    <cellStyle name="Millares 2 4 6 2 2 2" xfId="15479" xr:uid="{00000000-0005-0000-0000-000094220000}"/>
    <cellStyle name="Millares 2 4 6 2 2 2 2" xfId="44752" xr:uid="{65412383-A9CF-4B9A-91DA-3279BB8EABF2}"/>
    <cellStyle name="Millares 2 4 6 2 2 3" xfId="22166" xr:uid="{00000000-0005-0000-0000-000095220000}"/>
    <cellStyle name="Millares 2 4 6 2 2 3 2" xfId="38294" xr:uid="{9EF323BE-3A6F-4170-A8D3-9894D09E552A}"/>
    <cellStyle name="Millares 2 4 6 2 2 4" xfId="31813" xr:uid="{A78E71C4-A2F9-42DF-9922-8956F00C2774}"/>
    <cellStyle name="Millares 2 4 6 2 3" xfId="12251" xr:uid="{00000000-0005-0000-0000-000096220000}"/>
    <cellStyle name="Millares 2 4 6 2 3 2" xfId="41524" xr:uid="{519AE2DD-7D0D-4F98-B818-9CDD64549887}"/>
    <cellStyle name="Millares 2 4 6 2 4" xfId="18938" xr:uid="{00000000-0005-0000-0000-000097220000}"/>
    <cellStyle name="Millares 2 4 6 2 4 2" xfId="35066" xr:uid="{EF54A20F-E737-4CE5-BCE4-14EFAC11D5AA}"/>
    <cellStyle name="Millares 2 4 6 2 5" xfId="28585" xr:uid="{4F291F1A-60C8-41A1-8838-C6FD30C21937}"/>
    <cellStyle name="Millares 2 4 6 3" xfId="7670" xr:uid="{00000000-0005-0000-0000-000098220000}"/>
    <cellStyle name="Millares 2 4 6 3 2" xfId="14248" xr:uid="{00000000-0005-0000-0000-000099220000}"/>
    <cellStyle name="Millares 2 4 6 3 2 2" xfId="43521" xr:uid="{95454E0B-5F89-436C-ABB5-F6C2482514DC}"/>
    <cellStyle name="Millares 2 4 6 3 3" xfId="20935" xr:uid="{00000000-0005-0000-0000-00009A220000}"/>
    <cellStyle name="Millares 2 4 6 3 3 2" xfId="37063" xr:uid="{7F3D0094-3CFE-438A-A963-E17258776632}"/>
    <cellStyle name="Millares 2 4 6 3 4" xfId="30582" xr:uid="{BA731F4D-C361-4E08-8E2A-8C4D24F4EA8C}"/>
    <cellStyle name="Millares 2 4 6 4" xfId="10942" xr:uid="{00000000-0005-0000-0000-00009B220000}"/>
    <cellStyle name="Millares 2 4 6 4 2" xfId="40293" xr:uid="{9D96174B-BB46-438A-A171-C7858D472AD3}"/>
    <cellStyle name="Millares 2 4 6 5" xfId="17707" xr:uid="{00000000-0005-0000-0000-00009C220000}"/>
    <cellStyle name="Millares 2 4 6 5 2" xfId="33835" xr:uid="{9969D7F4-548A-4972-88B3-EFE320066F6E}"/>
    <cellStyle name="Millares 2 4 6 6" xfId="25607" xr:uid="{A7CD8B10-DC5E-454B-AC3A-6D1066CF844F}"/>
    <cellStyle name="Millares 2 4 7" xfId="3874" xr:uid="{00000000-0005-0000-0000-00009D220000}"/>
    <cellStyle name="Millares 2 4 7 2" xfId="6054" xr:uid="{00000000-0005-0000-0000-00009E220000}"/>
    <cellStyle name="Millares 2 4 7 2 2" xfId="9280" xr:uid="{00000000-0005-0000-0000-00009F220000}"/>
    <cellStyle name="Millares 2 4 7 2 2 2" xfId="15859" xr:uid="{00000000-0005-0000-0000-0000A0220000}"/>
    <cellStyle name="Millares 2 4 7 2 2 2 2" xfId="45132" xr:uid="{CDAF8261-279B-4D95-80A2-30AC1A422697}"/>
    <cellStyle name="Millares 2 4 7 2 2 3" xfId="22546" xr:uid="{00000000-0005-0000-0000-0000A1220000}"/>
    <cellStyle name="Millares 2 4 7 2 2 3 2" xfId="38674" xr:uid="{A1CF0852-9735-44E1-A764-0C8786AFA160}"/>
    <cellStyle name="Millares 2 4 7 2 2 4" xfId="32193" xr:uid="{A84FF613-8B7D-4D78-8CEA-8CB11F779180}"/>
    <cellStyle name="Millares 2 4 7 2 3" xfId="12631" xr:uid="{00000000-0005-0000-0000-0000A2220000}"/>
    <cellStyle name="Millares 2 4 7 2 3 2" xfId="41904" xr:uid="{8B161B8B-734A-4239-9C11-2EBE68EC6255}"/>
    <cellStyle name="Millares 2 4 7 2 4" xfId="19318" xr:uid="{00000000-0005-0000-0000-0000A3220000}"/>
    <cellStyle name="Millares 2 4 7 2 4 2" xfId="35446" xr:uid="{BDB1A09F-3952-4AFE-96FD-4AEEF293F276}"/>
    <cellStyle name="Millares 2 4 7 2 5" xfId="28965" xr:uid="{5A692498-A9CF-4C97-907E-04B92BE4ACA9}"/>
    <cellStyle name="Millares 2 4 7 3" xfId="8050" xr:uid="{00000000-0005-0000-0000-0000A4220000}"/>
    <cellStyle name="Millares 2 4 7 3 2" xfId="14628" xr:uid="{00000000-0005-0000-0000-0000A5220000}"/>
    <cellStyle name="Millares 2 4 7 3 2 2" xfId="43901" xr:uid="{13B3FB02-7B5A-4340-A243-0FA647FDE4E9}"/>
    <cellStyle name="Millares 2 4 7 3 3" xfId="21315" xr:uid="{00000000-0005-0000-0000-0000A6220000}"/>
    <cellStyle name="Millares 2 4 7 3 3 2" xfId="37443" xr:uid="{E2DAC003-F74D-456F-9229-687B99641AD4}"/>
    <cellStyle name="Millares 2 4 7 3 4" xfId="30962" xr:uid="{24CA5A3D-2BEC-4378-AA26-74B4B4FA8FC3}"/>
    <cellStyle name="Millares 2 4 7 4" xfId="11352" xr:uid="{00000000-0005-0000-0000-0000A7220000}"/>
    <cellStyle name="Millares 2 4 7 4 2" xfId="40673" xr:uid="{E5289DC8-07E5-47A2-83FC-195E8DEB07A8}"/>
    <cellStyle name="Millares 2 4 7 5" xfId="18087" xr:uid="{00000000-0005-0000-0000-0000A8220000}"/>
    <cellStyle name="Millares 2 4 7 5 2" xfId="34215" xr:uid="{879F9E54-39C9-488F-A356-497EAAEE6E20}"/>
    <cellStyle name="Millares 2 4 7 6" xfId="26788" xr:uid="{DFD5E79B-F3E4-4F8E-A2E3-E6E5BCAA3B49}"/>
    <cellStyle name="Millares 2 4 8" xfId="1942" xr:uid="{00000000-0005-0000-0000-0000A9220000}"/>
    <cellStyle name="Millares 2 4 8 2" xfId="7274" xr:uid="{00000000-0005-0000-0000-0000AA220000}"/>
    <cellStyle name="Millares 2 4 8 2 2" xfId="13852" xr:uid="{00000000-0005-0000-0000-0000AB220000}"/>
    <cellStyle name="Millares 2 4 8 2 2 2" xfId="43125" xr:uid="{F945533B-252C-4B82-9AFF-7B5FA9C36FFE}"/>
    <cellStyle name="Millares 2 4 8 2 3" xfId="20539" xr:uid="{00000000-0005-0000-0000-0000AC220000}"/>
    <cellStyle name="Millares 2 4 8 2 3 2" xfId="36667" xr:uid="{5FC67391-BB1C-471F-B163-76053C8C04FF}"/>
    <cellStyle name="Millares 2 4 8 2 4" xfId="30186" xr:uid="{B6A214B4-B646-45F6-9891-F8691D4BD6DF}"/>
    <cellStyle name="Millares 2 4 8 3" xfId="10536" xr:uid="{00000000-0005-0000-0000-0000AD220000}"/>
    <cellStyle name="Millares 2 4 8 3 2" xfId="39897" xr:uid="{DEE7B945-F502-4B97-BF1C-74F5D04D6986}"/>
    <cellStyle name="Millares 2 4 8 4" xfId="17311" xr:uid="{00000000-0005-0000-0000-0000AE220000}"/>
    <cellStyle name="Millares 2 4 8 4 2" xfId="33439" xr:uid="{721CD642-6CA9-4A17-90EF-1DFF341D49B9}"/>
    <cellStyle name="Millares 2 4 8 5" xfId="24857" xr:uid="{104E9965-EAE0-4C8B-B81F-2B0FB8ABDF8B}"/>
    <cellStyle name="Millares 2 4 9" xfId="5278" xr:uid="{00000000-0005-0000-0000-0000AF220000}"/>
    <cellStyle name="Millares 2 4 9 2" xfId="8505" xr:uid="{00000000-0005-0000-0000-0000B0220000}"/>
    <cellStyle name="Millares 2 4 9 2 2" xfId="15083" xr:uid="{00000000-0005-0000-0000-0000B1220000}"/>
    <cellStyle name="Millares 2 4 9 2 2 2" xfId="44356" xr:uid="{3A42C70C-60D9-4034-A2E0-64F65DEFEE6A}"/>
    <cellStyle name="Millares 2 4 9 2 3" xfId="21770" xr:uid="{00000000-0005-0000-0000-0000B2220000}"/>
    <cellStyle name="Millares 2 4 9 2 3 2" xfId="37898" xr:uid="{7AC5412B-3DF0-46A3-B874-76482E0D9DE9}"/>
    <cellStyle name="Millares 2 4 9 2 4" xfId="31417" xr:uid="{9473F7FD-548A-4894-B97F-66C337F3A699}"/>
    <cellStyle name="Millares 2 4 9 3" xfId="11855" xr:uid="{00000000-0005-0000-0000-0000B3220000}"/>
    <cellStyle name="Millares 2 4 9 3 2" xfId="41128" xr:uid="{AF68CC5D-DEAE-4618-9A7D-C3521891A5AB}"/>
    <cellStyle name="Millares 2 4 9 4" xfId="18542" xr:uid="{00000000-0005-0000-0000-0000B4220000}"/>
    <cellStyle name="Millares 2 4 9 4 2" xfId="34670" xr:uid="{DA211FA2-9F68-4AF1-87DB-DFA7A1E32ABC}"/>
    <cellStyle name="Millares 2 4 9 5" xfId="28189" xr:uid="{DCC0C03A-712F-4FAF-9BEF-A3DEE6746C1F}"/>
    <cellStyle name="Millares 2 5" xfId="239" xr:uid="{00000000-0005-0000-0000-0000B5220000}"/>
    <cellStyle name="Millares 2 5 10" xfId="9754" xr:uid="{00000000-0005-0000-0000-0000B6220000}"/>
    <cellStyle name="Millares 2 5 10 2" xfId="39142" xr:uid="{0CFA49CD-65C6-4E07-A5EE-A674D302D8E3}"/>
    <cellStyle name="Millares 2 5 11" xfId="16556" xr:uid="{00000000-0005-0000-0000-0000B7220000}"/>
    <cellStyle name="Millares 2 5 11 2" xfId="32684" xr:uid="{15AD957A-8D59-435C-AB45-BF276AD7477E}"/>
    <cellStyle name="Millares 2 5 12" xfId="23185" xr:uid="{493B5EF5-BAB8-4717-85F3-FD55C7467291}"/>
    <cellStyle name="Millares 2 5 2" xfId="595" xr:uid="{00000000-0005-0000-0000-0000B8220000}"/>
    <cellStyle name="Millares 2 5 2 2" xfId="1307" xr:uid="{00000000-0005-0000-0000-0000B9220000}"/>
    <cellStyle name="Millares 2 5 2 2 2" xfId="1858" xr:uid="{00000000-0005-0000-0000-0000BA220000}"/>
    <cellStyle name="Millares 2 5 2 2 2 2" xfId="5065" xr:uid="{00000000-0005-0000-0000-0000BB220000}"/>
    <cellStyle name="Millares 2 5 2 2 2 2 2" xfId="8409" xr:uid="{00000000-0005-0000-0000-0000BC220000}"/>
    <cellStyle name="Millares 2 5 2 2 2 2 2 2" xfId="14987" xr:uid="{00000000-0005-0000-0000-0000BD220000}"/>
    <cellStyle name="Millares 2 5 2 2 2 2 2 2 2" xfId="44260" xr:uid="{4070BB25-25DE-4E80-9BB5-372A943656DE}"/>
    <cellStyle name="Millares 2 5 2 2 2 2 2 3" xfId="21674" xr:uid="{00000000-0005-0000-0000-0000BE220000}"/>
    <cellStyle name="Millares 2 5 2 2 2 2 2 3 2" xfId="37802" xr:uid="{0978EC2A-8F33-49C1-B853-4622B68F7645}"/>
    <cellStyle name="Millares 2 5 2 2 2 2 2 4" xfId="31321" xr:uid="{095AA667-391C-43A5-84DF-F5C0116CFC0F}"/>
    <cellStyle name="Millares 2 5 2 2 2 2 3" xfId="11755" xr:uid="{00000000-0005-0000-0000-0000BF220000}"/>
    <cellStyle name="Millares 2 5 2 2 2 2 3 2" xfId="41032" xr:uid="{1DF2029A-70BE-49E0-A91A-9B196C2F7F25}"/>
    <cellStyle name="Millares 2 5 2 2 2 2 4" xfId="18446" xr:uid="{00000000-0005-0000-0000-0000C0220000}"/>
    <cellStyle name="Millares 2 5 2 2 2 2 4 2" xfId="34574" xr:uid="{75E490DA-CE32-4BB9-BD72-D9A997A764DC}"/>
    <cellStyle name="Millares 2 5 2 2 2 2 5" xfId="27976" xr:uid="{0C0D2429-D945-40BA-A455-939CF55A510D}"/>
    <cellStyle name="Millares 2 5 2 2 2 3" xfId="6413" xr:uid="{00000000-0005-0000-0000-0000C1220000}"/>
    <cellStyle name="Millares 2 5 2 2 2 3 2" xfId="9639" xr:uid="{00000000-0005-0000-0000-0000C2220000}"/>
    <cellStyle name="Millares 2 5 2 2 2 3 2 2" xfId="16218" xr:uid="{00000000-0005-0000-0000-0000C3220000}"/>
    <cellStyle name="Millares 2 5 2 2 2 3 2 2 2" xfId="45491" xr:uid="{987D98C0-1639-4F67-B077-C16DD42C7034}"/>
    <cellStyle name="Millares 2 5 2 2 2 3 2 3" xfId="22905" xr:uid="{00000000-0005-0000-0000-0000C4220000}"/>
    <cellStyle name="Millares 2 5 2 2 2 3 2 3 2" xfId="39033" xr:uid="{760A9A94-BEE9-4DDA-A58B-C7067782EAD2}"/>
    <cellStyle name="Millares 2 5 2 2 2 3 2 4" xfId="32552" xr:uid="{FE01D857-7EC4-49A5-8CCD-307CCBB83E3F}"/>
    <cellStyle name="Millares 2 5 2 2 2 3 3" xfId="12990" xr:uid="{00000000-0005-0000-0000-0000C5220000}"/>
    <cellStyle name="Millares 2 5 2 2 2 3 3 2" xfId="42263" xr:uid="{95DDD546-297A-4D88-897A-21F186FB0AAE}"/>
    <cellStyle name="Millares 2 5 2 2 2 3 4" xfId="19677" xr:uid="{00000000-0005-0000-0000-0000C6220000}"/>
    <cellStyle name="Millares 2 5 2 2 2 3 4 2" xfId="35805" xr:uid="{3270109D-8722-49EC-A16F-09B9C44ABBF6}"/>
    <cellStyle name="Millares 2 5 2 2 2 3 5" xfId="29324" xr:uid="{8C81367D-2B2E-4DB8-8CAD-35671CE92A2C}"/>
    <cellStyle name="Millares 2 5 2 2 2 4" xfId="7192" xr:uid="{00000000-0005-0000-0000-0000C7220000}"/>
    <cellStyle name="Millares 2 5 2 2 2 4 2" xfId="13770" xr:uid="{00000000-0005-0000-0000-0000C8220000}"/>
    <cellStyle name="Millares 2 5 2 2 2 4 2 2" xfId="43043" xr:uid="{21CAA34B-7CB7-4A75-9E93-BA0CE95F446B}"/>
    <cellStyle name="Millares 2 5 2 2 2 4 3" xfId="20457" xr:uid="{00000000-0005-0000-0000-0000C9220000}"/>
    <cellStyle name="Millares 2 5 2 2 2 4 3 2" xfId="36585" xr:uid="{FD6B44FC-28CC-452D-BB2D-DB2AA7A834CC}"/>
    <cellStyle name="Millares 2 5 2 2 2 4 4" xfId="30104" xr:uid="{071F7548-8565-4800-A71B-86FD9B5EE1B0}"/>
    <cellStyle name="Millares 2 5 2 2 2 5" xfId="10453" xr:uid="{00000000-0005-0000-0000-0000CA220000}"/>
    <cellStyle name="Millares 2 5 2 2 2 5 2" xfId="39815" xr:uid="{5577C429-1D1D-452C-987F-21CE5EAEA73F}"/>
    <cellStyle name="Millares 2 5 2 2 2 6" xfId="17229" xr:uid="{00000000-0005-0000-0000-0000CB220000}"/>
    <cellStyle name="Millares 2 5 2 2 2 6 2" xfId="33357" xr:uid="{30366E12-D136-46AA-A142-F8D0B38BD63C}"/>
    <cellStyle name="Millares 2 5 2 2 2 7" xfId="24775" xr:uid="{E211C7DD-D8FB-4D96-A48E-6FD09EBEBD4A}"/>
    <cellStyle name="Millares 2 5 2 2 3" xfId="2983" xr:uid="{00000000-0005-0000-0000-0000CC220000}"/>
    <cellStyle name="Millares 2 5 2 2 3 2" xfId="7752" xr:uid="{00000000-0005-0000-0000-0000CD220000}"/>
    <cellStyle name="Millares 2 5 2 2 3 2 2" xfId="14330" xr:uid="{00000000-0005-0000-0000-0000CE220000}"/>
    <cellStyle name="Millares 2 5 2 2 3 2 2 2" xfId="43603" xr:uid="{077B6EC0-C136-472D-AAF0-E21032833449}"/>
    <cellStyle name="Millares 2 5 2 2 3 2 3" xfId="21017" xr:uid="{00000000-0005-0000-0000-0000CF220000}"/>
    <cellStyle name="Millares 2 5 2 2 3 2 3 2" xfId="37145" xr:uid="{7164E7DD-9669-49A5-83FA-ED37EFB27758}"/>
    <cellStyle name="Millares 2 5 2 2 3 2 4" xfId="30664" xr:uid="{1348555B-7FFB-4E76-8E02-A4D90917F344}"/>
    <cellStyle name="Millares 2 5 2 2 3 3" xfId="11033" xr:uid="{00000000-0005-0000-0000-0000D0220000}"/>
    <cellStyle name="Millares 2 5 2 2 3 3 2" xfId="40375" xr:uid="{22D2190E-FD7F-4550-AB4E-A98FA74E30F6}"/>
    <cellStyle name="Millares 2 5 2 2 3 4" xfId="17789" xr:uid="{00000000-0005-0000-0000-0000D1220000}"/>
    <cellStyle name="Millares 2 5 2 2 3 4 2" xfId="33917" xr:uid="{74A5DADF-9464-44E5-87D2-69E3817CEE4E}"/>
    <cellStyle name="Millares 2 5 2 2 3 5" xfId="25897" xr:uid="{97E245D6-3A32-42BB-ABDF-7EA07280F01C}"/>
    <cellStyle name="Millares 2 5 2 2 4" xfId="5756" xr:uid="{00000000-0005-0000-0000-0000D2220000}"/>
    <cellStyle name="Millares 2 5 2 2 4 2" xfId="8983" xr:uid="{00000000-0005-0000-0000-0000D3220000}"/>
    <cellStyle name="Millares 2 5 2 2 4 2 2" xfId="15561" xr:uid="{00000000-0005-0000-0000-0000D4220000}"/>
    <cellStyle name="Millares 2 5 2 2 4 2 2 2" xfId="44834" xr:uid="{8EE8D322-F354-4FD4-9433-200F78767BAB}"/>
    <cellStyle name="Millares 2 5 2 2 4 2 3" xfId="22248" xr:uid="{00000000-0005-0000-0000-0000D5220000}"/>
    <cellStyle name="Millares 2 5 2 2 4 2 3 2" xfId="38376" xr:uid="{9927DCEC-EB14-4D21-8461-EF17F405EA81}"/>
    <cellStyle name="Millares 2 5 2 2 4 2 4" xfId="31895" xr:uid="{4F7E9425-524E-42B5-B27E-B273D3202581}"/>
    <cellStyle name="Millares 2 5 2 2 4 3" xfId="12333" xr:uid="{00000000-0005-0000-0000-0000D6220000}"/>
    <cellStyle name="Millares 2 5 2 2 4 3 2" xfId="41606" xr:uid="{320F51AC-BD0C-43BE-96C0-57C284133C87}"/>
    <cellStyle name="Millares 2 5 2 2 4 4" xfId="19020" xr:uid="{00000000-0005-0000-0000-0000D7220000}"/>
    <cellStyle name="Millares 2 5 2 2 4 4 2" xfId="35148" xr:uid="{76816107-DDF9-4596-B36F-12CF8F675262}"/>
    <cellStyle name="Millares 2 5 2 2 4 5" xfId="28667" xr:uid="{E93F2D97-B038-45D2-A3E1-C96194C60461}"/>
    <cellStyle name="Millares 2 5 2 2 5" xfId="6804" xr:uid="{00000000-0005-0000-0000-0000D8220000}"/>
    <cellStyle name="Millares 2 5 2 2 5 2" xfId="13382" xr:uid="{00000000-0005-0000-0000-0000D9220000}"/>
    <cellStyle name="Millares 2 5 2 2 5 2 2" xfId="42655" xr:uid="{4AA9951A-2D2B-44B3-AA84-8B62F3B4EC27}"/>
    <cellStyle name="Millares 2 5 2 2 5 3" xfId="20069" xr:uid="{00000000-0005-0000-0000-0000DA220000}"/>
    <cellStyle name="Millares 2 5 2 2 5 3 2" xfId="36197" xr:uid="{098BE513-A13D-4067-AD82-252315FF25D4}"/>
    <cellStyle name="Millares 2 5 2 2 5 4" xfId="29716" xr:uid="{84553F25-AA4A-4923-A5FA-08BCC1563E04}"/>
    <cellStyle name="Millares 2 5 2 2 6" xfId="10060" xr:uid="{00000000-0005-0000-0000-0000DB220000}"/>
    <cellStyle name="Millares 2 5 2 2 6 2" xfId="39427" xr:uid="{37437FE9-78EB-4F90-ADEC-85010CE5F348}"/>
    <cellStyle name="Millares 2 5 2 2 7" xfId="16841" xr:uid="{00000000-0005-0000-0000-0000DC220000}"/>
    <cellStyle name="Millares 2 5 2 2 7 2" xfId="32969" xr:uid="{8477A887-EF88-4F4A-87CB-48CBA7EE413A}"/>
    <cellStyle name="Millares 2 5 2 2 8" xfId="24245" xr:uid="{D95E2E29-4147-4D13-AB43-43AEC875E890}"/>
    <cellStyle name="Millares 2 5 2 3" xfId="1665" xr:uid="{00000000-0005-0000-0000-0000DD220000}"/>
    <cellStyle name="Millares 2 5 2 3 2" xfId="4311" xr:uid="{00000000-0005-0000-0000-0000DE220000}"/>
    <cellStyle name="Millares 2 5 2 3 2 2" xfId="8165" xr:uid="{00000000-0005-0000-0000-0000DF220000}"/>
    <cellStyle name="Millares 2 5 2 3 2 2 2" xfId="14743" xr:uid="{00000000-0005-0000-0000-0000E0220000}"/>
    <cellStyle name="Millares 2 5 2 3 2 2 2 2" xfId="44016" xr:uid="{440C14E6-F71D-4792-8849-9E7901848828}"/>
    <cellStyle name="Millares 2 5 2 3 2 2 3" xfId="21430" xr:uid="{00000000-0005-0000-0000-0000E1220000}"/>
    <cellStyle name="Millares 2 5 2 3 2 2 3 2" xfId="37558" xr:uid="{ABDF5033-2D2B-470C-9DC4-4FDDBF84679B}"/>
    <cellStyle name="Millares 2 5 2 3 2 2 4" xfId="31077" xr:uid="{814F6A0F-7FAA-4A86-B2B4-1AAEEA12B339}"/>
    <cellStyle name="Millares 2 5 2 3 2 3" xfId="11485" xr:uid="{00000000-0005-0000-0000-0000E2220000}"/>
    <cellStyle name="Millares 2 5 2 3 2 3 2" xfId="40788" xr:uid="{3F0E8283-7874-4C2B-89F8-294C63B822A5}"/>
    <cellStyle name="Millares 2 5 2 3 2 4" xfId="18202" xr:uid="{00000000-0005-0000-0000-0000E3220000}"/>
    <cellStyle name="Millares 2 5 2 3 2 4 2" xfId="34330" xr:uid="{71859218-15CF-4BB0-97F1-BAD15A384184}"/>
    <cellStyle name="Millares 2 5 2 3 2 5" xfId="27223" xr:uid="{0C7FE2C1-A2A6-4788-8F7E-90C67B4A8FC3}"/>
    <cellStyle name="Millares 2 5 2 3 3" xfId="6169" xr:uid="{00000000-0005-0000-0000-0000E4220000}"/>
    <cellStyle name="Millares 2 5 2 3 3 2" xfId="9395" xr:uid="{00000000-0005-0000-0000-0000E5220000}"/>
    <cellStyle name="Millares 2 5 2 3 3 2 2" xfId="15974" xr:uid="{00000000-0005-0000-0000-0000E6220000}"/>
    <cellStyle name="Millares 2 5 2 3 3 2 2 2" xfId="45247" xr:uid="{38810020-D3CC-4B33-8476-45FE19F024A4}"/>
    <cellStyle name="Millares 2 5 2 3 3 2 3" xfId="22661" xr:uid="{00000000-0005-0000-0000-0000E7220000}"/>
    <cellStyle name="Millares 2 5 2 3 3 2 3 2" xfId="38789" xr:uid="{A797FEB8-F81B-451E-8D7E-A407BE19AF96}"/>
    <cellStyle name="Millares 2 5 2 3 3 2 4" xfId="32308" xr:uid="{2EA2EE87-711F-4F21-8EFD-8B00EC2E7375}"/>
    <cellStyle name="Millares 2 5 2 3 3 3" xfId="12746" xr:uid="{00000000-0005-0000-0000-0000E8220000}"/>
    <cellStyle name="Millares 2 5 2 3 3 3 2" xfId="42019" xr:uid="{F8FFC0EF-C838-4044-A7AA-7CDF6FD44744}"/>
    <cellStyle name="Millares 2 5 2 3 3 4" xfId="19433" xr:uid="{00000000-0005-0000-0000-0000E9220000}"/>
    <cellStyle name="Millares 2 5 2 3 3 4 2" xfId="35561" xr:uid="{FB1A4E24-8789-4F5E-A52A-3D3557469120}"/>
    <cellStyle name="Millares 2 5 2 3 3 5" xfId="29080" xr:uid="{FBB91B82-D8B8-417F-9105-D966BE3ADEE1}"/>
    <cellStyle name="Millares 2 5 2 3 4" xfId="6999" xr:uid="{00000000-0005-0000-0000-0000EA220000}"/>
    <cellStyle name="Millares 2 5 2 3 4 2" xfId="13577" xr:uid="{00000000-0005-0000-0000-0000EB220000}"/>
    <cellStyle name="Millares 2 5 2 3 4 2 2" xfId="42850" xr:uid="{8E8CC006-79E2-44F6-A073-B3B812D55D62}"/>
    <cellStyle name="Millares 2 5 2 3 4 3" xfId="20264" xr:uid="{00000000-0005-0000-0000-0000EC220000}"/>
    <cellStyle name="Millares 2 5 2 3 4 3 2" xfId="36392" xr:uid="{8EA375B0-212A-4FB3-A995-ED055407D507}"/>
    <cellStyle name="Millares 2 5 2 3 4 4" xfId="29911" xr:uid="{1157705D-17F7-4522-A0DB-8686EC7798C4}"/>
    <cellStyle name="Millares 2 5 2 3 5" xfId="10260" xr:uid="{00000000-0005-0000-0000-0000ED220000}"/>
    <cellStyle name="Millares 2 5 2 3 5 2" xfId="39622" xr:uid="{284CB28A-29AD-4710-8142-49BE8F607077}"/>
    <cellStyle name="Millares 2 5 2 3 6" xfId="17036" xr:uid="{00000000-0005-0000-0000-0000EE220000}"/>
    <cellStyle name="Millares 2 5 2 3 6 2" xfId="33164" xr:uid="{D56085DA-A72A-46F6-9327-142BFA3875AB}"/>
    <cellStyle name="Millares 2 5 2 3 7" xfId="24582" xr:uid="{4C6F7766-CAB2-41A7-BC71-ABF4159C7B15}"/>
    <cellStyle name="Millares 2 5 2 4" xfId="2026" xr:uid="{00000000-0005-0000-0000-0000EF220000}"/>
    <cellStyle name="Millares 2 5 2 4 2" xfId="7356" xr:uid="{00000000-0005-0000-0000-0000F0220000}"/>
    <cellStyle name="Millares 2 5 2 4 2 2" xfId="13934" xr:uid="{00000000-0005-0000-0000-0000F1220000}"/>
    <cellStyle name="Millares 2 5 2 4 2 2 2" xfId="43207" xr:uid="{DD4B4E0A-C3A8-411C-AAB8-849C79BED8A2}"/>
    <cellStyle name="Millares 2 5 2 4 2 3" xfId="20621" xr:uid="{00000000-0005-0000-0000-0000F2220000}"/>
    <cellStyle name="Millares 2 5 2 4 2 3 2" xfId="36749" xr:uid="{4AA20201-53AE-4296-9106-9AE05D552959}"/>
    <cellStyle name="Millares 2 5 2 4 2 4" xfId="30268" xr:uid="{18760A6E-6262-4BB2-86F6-756CB659420C}"/>
    <cellStyle name="Millares 2 5 2 4 3" xfId="10618" xr:uid="{00000000-0005-0000-0000-0000F3220000}"/>
    <cellStyle name="Millares 2 5 2 4 3 2" xfId="39979" xr:uid="{14AF69C9-398C-4424-86F9-9F959E46D1E0}"/>
    <cellStyle name="Millares 2 5 2 4 4" xfId="17393" xr:uid="{00000000-0005-0000-0000-0000F4220000}"/>
    <cellStyle name="Millares 2 5 2 4 4 2" xfId="33521" xr:uid="{8B11FB36-CBE6-4C04-A11F-F772077757BD}"/>
    <cellStyle name="Millares 2 5 2 4 5" xfId="24941" xr:uid="{AB729C26-B55C-40B1-BEC5-D3A3A40D4B9E}"/>
    <cellStyle name="Millares 2 5 2 5" xfId="5360" xr:uid="{00000000-0005-0000-0000-0000F5220000}"/>
    <cellStyle name="Millares 2 5 2 5 2" xfId="8587" xr:uid="{00000000-0005-0000-0000-0000F6220000}"/>
    <cellStyle name="Millares 2 5 2 5 2 2" xfId="15165" xr:uid="{00000000-0005-0000-0000-0000F7220000}"/>
    <cellStyle name="Millares 2 5 2 5 2 2 2" xfId="44438" xr:uid="{A2CEDE91-AB89-476C-B297-61AFC729C74F}"/>
    <cellStyle name="Millares 2 5 2 5 2 3" xfId="21852" xr:uid="{00000000-0005-0000-0000-0000F8220000}"/>
    <cellStyle name="Millares 2 5 2 5 2 3 2" xfId="37980" xr:uid="{E9D00B6B-8C2B-4CF6-86E7-E3FEB5E31A0E}"/>
    <cellStyle name="Millares 2 5 2 5 2 4" xfId="31499" xr:uid="{86285D50-C3DA-4435-9462-D0D06E28B014}"/>
    <cellStyle name="Millares 2 5 2 5 3" xfId="11937" xr:uid="{00000000-0005-0000-0000-0000F9220000}"/>
    <cellStyle name="Millares 2 5 2 5 3 2" xfId="41210" xr:uid="{C37D232C-BDE6-4BBC-97E4-E2F4C97A4629}"/>
    <cellStyle name="Millares 2 5 2 5 4" xfId="18624" xr:uid="{00000000-0005-0000-0000-0000FA220000}"/>
    <cellStyle name="Millares 2 5 2 5 4 2" xfId="34752" xr:uid="{763F03B5-6609-46CA-92AC-B0C084CDC601}"/>
    <cellStyle name="Millares 2 5 2 5 5" xfId="28271" xr:uid="{621F38A7-FB48-4016-AE9D-17A48BB7B727}"/>
    <cellStyle name="Millares 2 5 2 6" xfId="6611" xr:uid="{00000000-0005-0000-0000-0000FB220000}"/>
    <cellStyle name="Millares 2 5 2 6 2" xfId="13189" xr:uid="{00000000-0005-0000-0000-0000FC220000}"/>
    <cellStyle name="Millares 2 5 2 6 2 2" xfId="42462" xr:uid="{90116E94-3E56-440B-9382-FA15E4551B1B}"/>
    <cellStyle name="Millares 2 5 2 6 3" xfId="19876" xr:uid="{00000000-0005-0000-0000-0000FD220000}"/>
    <cellStyle name="Millares 2 5 2 6 3 2" xfId="36004" xr:uid="{B2AC1B88-AD44-48DF-92BE-A4D6529FFADC}"/>
    <cellStyle name="Millares 2 5 2 6 4" xfId="29523" xr:uid="{596C02BB-2D98-4046-A014-429F271C16C6}"/>
    <cellStyle name="Millares 2 5 2 7" xfId="9851" xr:uid="{00000000-0005-0000-0000-0000FE220000}"/>
    <cellStyle name="Millares 2 5 2 7 2" xfId="39234" xr:uid="{D906B1B8-FFE2-480B-8134-99AB58C6FE85}"/>
    <cellStyle name="Millares 2 5 2 8" xfId="16648" xr:uid="{00000000-0005-0000-0000-0000FF220000}"/>
    <cellStyle name="Millares 2 5 2 8 2" xfId="32776" xr:uid="{1F7FE715-D297-4C6B-B85E-0BB2DA942B80}"/>
    <cellStyle name="Millares 2 5 2 9" xfId="23533" xr:uid="{DBA99501-789D-4E06-A03F-A1BD6CB29A85}"/>
    <cellStyle name="Millares 2 5 3" xfId="959" xr:uid="{00000000-0005-0000-0000-000000230000}"/>
    <cellStyle name="Millares 2 5 3 2" xfId="1766" xr:uid="{00000000-0005-0000-0000-000001230000}"/>
    <cellStyle name="Millares 2 5 3 2 2" xfId="3267" xr:uid="{00000000-0005-0000-0000-000002230000}"/>
    <cellStyle name="Millares 2 5 3 2 2 2" xfId="7879" xr:uid="{00000000-0005-0000-0000-000003230000}"/>
    <cellStyle name="Millares 2 5 3 2 2 2 2" xfId="14457" xr:uid="{00000000-0005-0000-0000-000004230000}"/>
    <cellStyle name="Millares 2 5 3 2 2 2 2 2" xfId="43730" xr:uid="{24AE196E-E276-4BF5-B9C3-D91E283EFD0A}"/>
    <cellStyle name="Millares 2 5 3 2 2 2 3" xfId="21144" xr:uid="{00000000-0005-0000-0000-000005230000}"/>
    <cellStyle name="Millares 2 5 3 2 2 2 3 2" xfId="37272" xr:uid="{34B86D5F-2B6E-4F9F-87F1-1D9433E01064}"/>
    <cellStyle name="Millares 2 5 3 2 2 2 4" xfId="30791" xr:uid="{4279F63A-E3F7-4584-B2A5-08A07B73DF6E}"/>
    <cellStyle name="Millares 2 5 3 2 2 3" xfId="11166" xr:uid="{00000000-0005-0000-0000-000006230000}"/>
    <cellStyle name="Millares 2 5 3 2 2 3 2" xfId="40502" xr:uid="{CC63C4E0-C957-482E-BBFE-177C63615922}"/>
    <cellStyle name="Millares 2 5 3 2 2 4" xfId="17916" xr:uid="{00000000-0005-0000-0000-000007230000}"/>
    <cellStyle name="Millares 2 5 3 2 2 4 2" xfId="34044" xr:uid="{31E4785C-C83E-45FC-B588-7423155466F8}"/>
    <cellStyle name="Millares 2 5 3 2 2 5" xfId="26181" xr:uid="{46679AC5-5368-4EEB-987A-0BA5F0E688CF}"/>
    <cellStyle name="Millares 2 5 3 2 3" xfId="5883" xr:uid="{00000000-0005-0000-0000-000008230000}"/>
    <cellStyle name="Millares 2 5 3 2 3 2" xfId="9110" xr:uid="{00000000-0005-0000-0000-000009230000}"/>
    <cellStyle name="Millares 2 5 3 2 3 2 2" xfId="15688" xr:uid="{00000000-0005-0000-0000-00000A230000}"/>
    <cellStyle name="Millares 2 5 3 2 3 2 2 2" xfId="44961" xr:uid="{21C7A63F-A37B-47A4-9D7E-893991316AC1}"/>
    <cellStyle name="Millares 2 5 3 2 3 2 3" xfId="22375" xr:uid="{00000000-0005-0000-0000-00000B230000}"/>
    <cellStyle name="Millares 2 5 3 2 3 2 3 2" xfId="38503" xr:uid="{A36FF030-9965-494E-89B9-1F6520842B8B}"/>
    <cellStyle name="Millares 2 5 3 2 3 2 4" xfId="32022" xr:uid="{85964C48-E427-486E-B12B-F78CFC38A8CC}"/>
    <cellStyle name="Millares 2 5 3 2 3 3" xfId="12460" xr:uid="{00000000-0005-0000-0000-00000C230000}"/>
    <cellStyle name="Millares 2 5 3 2 3 3 2" xfId="41733" xr:uid="{ABD5EF28-6E9B-4636-8BCE-5D9D9E84F9E0}"/>
    <cellStyle name="Millares 2 5 3 2 3 4" xfId="19147" xr:uid="{00000000-0005-0000-0000-00000D230000}"/>
    <cellStyle name="Millares 2 5 3 2 3 4 2" xfId="35275" xr:uid="{7FF972C0-2C12-4BDC-B302-4C70F9D12745}"/>
    <cellStyle name="Millares 2 5 3 2 3 5" xfId="28794" xr:uid="{063BA6ED-F8DE-4EBC-841A-5798903B5DA7}"/>
    <cellStyle name="Millares 2 5 3 2 4" xfId="7100" xr:uid="{00000000-0005-0000-0000-00000E230000}"/>
    <cellStyle name="Millares 2 5 3 2 4 2" xfId="13678" xr:uid="{00000000-0005-0000-0000-00000F230000}"/>
    <cellStyle name="Millares 2 5 3 2 4 2 2" xfId="42951" xr:uid="{98341329-3C08-49FE-86DF-B2195F281709}"/>
    <cellStyle name="Millares 2 5 3 2 4 3" xfId="20365" xr:uid="{00000000-0005-0000-0000-000010230000}"/>
    <cellStyle name="Millares 2 5 3 2 4 3 2" xfId="36493" xr:uid="{434EA5C5-7EF9-4520-AA94-0892860D5478}"/>
    <cellStyle name="Millares 2 5 3 2 4 4" xfId="30012" xr:uid="{0D6E8FC2-D1D7-418A-9DE9-6796B5AEB60B}"/>
    <cellStyle name="Millares 2 5 3 2 5" xfId="10361" xr:uid="{00000000-0005-0000-0000-000011230000}"/>
    <cellStyle name="Millares 2 5 3 2 5 2" xfId="39723" xr:uid="{6B9AF5D8-B9AF-471C-9AE9-F04A8C33CF37}"/>
    <cellStyle name="Millares 2 5 3 2 6" xfId="17137" xr:uid="{00000000-0005-0000-0000-000012230000}"/>
    <cellStyle name="Millares 2 5 3 2 6 2" xfId="33265" xr:uid="{123B1120-8B10-4196-AE3F-6A3A6A4A8BFF}"/>
    <cellStyle name="Millares 2 5 3 2 7" xfId="24683" xr:uid="{DEE9B8CA-CABD-47DF-B77F-6C5F7EB86BF1}"/>
    <cellStyle name="Millares 2 5 3 3" xfId="4717" xr:uid="{00000000-0005-0000-0000-000013230000}"/>
    <cellStyle name="Millares 2 5 3 3 2" xfId="6321" xr:uid="{00000000-0005-0000-0000-000014230000}"/>
    <cellStyle name="Millares 2 5 3 3 2 2" xfId="9547" xr:uid="{00000000-0005-0000-0000-000015230000}"/>
    <cellStyle name="Millares 2 5 3 3 2 2 2" xfId="16126" xr:uid="{00000000-0005-0000-0000-000016230000}"/>
    <cellStyle name="Millares 2 5 3 3 2 2 2 2" xfId="45399" xr:uid="{86E1C519-9891-4E63-AE1C-12A2BA334689}"/>
    <cellStyle name="Millares 2 5 3 3 2 2 3" xfId="22813" xr:uid="{00000000-0005-0000-0000-000017230000}"/>
    <cellStyle name="Millares 2 5 3 3 2 2 3 2" xfId="38941" xr:uid="{69A25F38-D04E-4C9B-9B65-0427736497B2}"/>
    <cellStyle name="Millares 2 5 3 3 2 2 4" xfId="32460" xr:uid="{86EA732E-3762-4D67-A717-D6B34CAEA72A}"/>
    <cellStyle name="Millares 2 5 3 3 2 3" xfId="12898" xr:uid="{00000000-0005-0000-0000-000018230000}"/>
    <cellStyle name="Millares 2 5 3 3 2 3 2" xfId="42171" xr:uid="{CA144AF9-18AE-4AE5-88EE-0A28658B8911}"/>
    <cellStyle name="Millares 2 5 3 3 2 4" xfId="19585" xr:uid="{00000000-0005-0000-0000-000019230000}"/>
    <cellStyle name="Millares 2 5 3 3 2 4 2" xfId="35713" xr:uid="{B21D4F8B-C067-472A-BD17-EBE61255550B}"/>
    <cellStyle name="Millares 2 5 3 3 2 5" xfId="29232" xr:uid="{FD92AC44-17C0-4298-BFD8-78E987AFB408}"/>
    <cellStyle name="Millares 2 5 3 3 3" xfId="8317" xr:uid="{00000000-0005-0000-0000-00001A230000}"/>
    <cellStyle name="Millares 2 5 3 3 3 2" xfId="14895" xr:uid="{00000000-0005-0000-0000-00001B230000}"/>
    <cellStyle name="Millares 2 5 3 3 3 2 2" xfId="44168" xr:uid="{C035ED64-7E52-4A7E-99B8-0CF28C0C0411}"/>
    <cellStyle name="Millares 2 5 3 3 3 3" xfId="21582" xr:uid="{00000000-0005-0000-0000-00001C230000}"/>
    <cellStyle name="Millares 2 5 3 3 3 3 2" xfId="37710" xr:uid="{86FC1B9F-6445-403B-A8B4-BBA81BFA0EF5}"/>
    <cellStyle name="Millares 2 5 3 3 3 4" xfId="31229" xr:uid="{9A87EE5D-5C78-4100-9A2D-079299759A95}"/>
    <cellStyle name="Millares 2 5 3 3 4" xfId="11651" xr:uid="{00000000-0005-0000-0000-00001D230000}"/>
    <cellStyle name="Millares 2 5 3 3 4 2" xfId="40940" xr:uid="{FCE49528-523F-4A70-A924-7CA05BE0D236}"/>
    <cellStyle name="Millares 2 5 3 3 5" xfId="18354" xr:uid="{00000000-0005-0000-0000-00001E230000}"/>
    <cellStyle name="Millares 2 5 3 3 5 2" xfId="34482" xr:uid="{43512903-BDB3-4DE8-BAD2-0E407B7C3947}"/>
    <cellStyle name="Millares 2 5 3 3 6" xfId="27628" xr:uid="{0479553C-DE18-495D-BC62-63D7C95C2F06}"/>
    <cellStyle name="Millares 2 5 3 4" xfId="2154" xr:uid="{00000000-0005-0000-0000-00001F230000}"/>
    <cellStyle name="Millares 2 5 3 4 2" xfId="7483" xr:uid="{00000000-0005-0000-0000-000020230000}"/>
    <cellStyle name="Millares 2 5 3 4 2 2" xfId="14061" xr:uid="{00000000-0005-0000-0000-000021230000}"/>
    <cellStyle name="Millares 2 5 3 4 2 2 2" xfId="43334" xr:uid="{9F206A03-2129-48E1-A209-840A7C4322D8}"/>
    <cellStyle name="Millares 2 5 3 4 2 3" xfId="20748" xr:uid="{00000000-0005-0000-0000-000022230000}"/>
    <cellStyle name="Millares 2 5 3 4 2 3 2" xfId="36876" xr:uid="{C1267060-FFB0-46AF-A6B4-3C35C377D58F}"/>
    <cellStyle name="Millares 2 5 3 4 2 4" xfId="30395" xr:uid="{E6F336A6-422F-43A4-AE5C-95CFA3097831}"/>
    <cellStyle name="Millares 2 5 3 4 3" xfId="10745" xr:uid="{00000000-0005-0000-0000-000023230000}"/>
    <cellStyle name="Millares 2 5 3 4 3 2" xfId="40106" xr:uid="{B38164F2-4D03-4798-B41C-34170B583991}"/>
    <cellStyle name="Millares 2 5 3 4 4" xfId="17520" xr:uid="{00000000-0005-0000-0000-000024230000}"/>
    <cellStyle name="Millares 2 5 3 4 4 2" xfId="33648" xr:uid="{BE6943C9-6842-40EE-AE3F-4951A9E12F45}"/>
    <cellStyle name="Millares 2 5 3 4 5" xfId="25068" xr:uid="{AD8F70BA-1EBB-4B10-8600-4C38634C8B0D}"/>
    <cellStyle name="Millares 2 5 3 5" xfId="5487" xr:uid="{00000000-0005-0000-0000-000025230000}"/>
    <cellStyle name="Millares 2 5 3 5 2" xfId="8714" xr:uid="{00000000-0005-0000-0000-000026230000}"/>
    <cellStyle name="Millares 2 5 3 5 2 2" xfId="15292" xr:uid="{00000000-0005-0000-0000-000027230000}"/>
    <cellStyle name="Millares 2 5 3 5 2 2 2" xfId="44565" xr:uid="{BD578C89-FA80-4228-8A90-493DFA301682}"/>
    <cellStyle name="Millares 2 5 3 5 2 3" xfId="21979" xr:uid="{00000000-0005-0000-0000-000028230000}"/>
    <cellStyle name="Millares 2 5 3 5 2 3 2" xfId="38107" xr:uid="{CF93C345-D4EF-4E12-9731-5344C09CFD45}"/>
    <cellStyle name="Millares 2 5 3 5 2 4" xfId="31626" xr:uid="{A268AAFB-1A1A-499E-AB5A-D84871A355A3}"/>
    <cellStyle name="Millares 2 5 3 5 3" xfId="12064" xr:uid="{00000000-0005-0000-0000-000029230000}"/>
    <cellStyle name="Millares 2 5 3 5 3 2" xfId="41337" xr:uid="{FB731AFC-3DF0-443E-916F-BF345B9E5455}"/>
    <cellStyle name="Millares 2 5 3 5 4" xfId="18751" xr:uid="{00000000-0005-0000-0000-00002A230000}"/>
    <cellStyle name="Millares 2 5 3 5 4 2" xfId="34879" xr:uid="{2DB62A4A-82AA-42E0-B379-3C319B012AC2}"/>
    <cellStyle name="Millares 2 5 3 5 5" xfId="28398" xr:uid="{100C38B5-BFFE-4EFE-87F9-29FD86A264BA}"/>
    <cellStyle name="Millares 2 5 3 6" xfId="6712" xr:uid="{00000000-0005-0000-0000-00002B230000}"/>
    <cellStyle name="Millares 2 5 3 6 2" xfId="13290" xr:uid="{00000000-0005-0000-0000-00002C230000}"/>
    <cellStyle name="Millares 2 5 3 6 2 2" xfId="42563" xr:uid="{3124293A-47EC-40A7-9377-8C15EC3EF4FF}"/>
    <cellStyle name="Millares 2 5 3 6 3" xfId="19977" xr:uid="{00000000-0005-0000-0000-00002D230000}"/>
    <cellStyle name="Millares 2 5 3 6 3 2" xfId="36105" xr:uid="{A1BC1DF5-1A30-4B87-AA96-D5CE24BB72EB}"/>
    <cellStyle name="Millares 2 5 3 6 4" xfId="29624" xr:uid="{E211B9F1-3153-4973-9481-207CAA295A90}"/>
    <cellStyle name="Millares 2 5 3 7" xfId="9960" xr:uid="{00000000-0005-0000-0000-00002E230000}"/>
    <cellStyle name="Millares 2 5 3 7 2" xfId="39335" xr:uid="{868BB563-BEF9-49B5-94C5-D9F3146B4A5C}"/>
    <cellStyle name="Millares 2 5 3 8" xfId="16749" xr:uid="{00000000-0005-0000-0000-00002F230000}"/>
    <cellStyle name="Millares 2 5 3 8 2" xfId="32877" xr:uid="{5CEFBC8E-22AD-42FB-9E56-23697C98EC5B}"/>
    <cellStyle name="Millares 2 5 3 9" xfId="23897" xr:uid="{858191F5-8145-4E16-9816-C474AE2E7B03}"/>
    <cellStyle name="Millares 2 5 4" xfId="1573" xr:uid="{00000000-0005-0000-0000-000030230000}"/>
    <cellStyle name="Millares 2 5 4 2" xfId="3616" xr:uid="{00000000-0005-0000-0000-000031230000}"/>
    <cellStyle name="Millares 2 5 4 2 2" xfId="5985" xr:uid="{00000000-0005-0000-0000-000032230000}"/>
    <cellStyle name="Millares 2 5 4 2 2 2" xfId="9212" xr:uid="{00000000-0005-0000-0000-000033230000}"/>
    <cellStyle name="Millares 2 5 4 2 2 2 2" xfId="15790" xr:uid="{00000000-0005-0000-0000-000034230000}"/>
    <cellStyle name="Millares 2 5 4 2 2 2 2 2" xfId="45063" xr:uid="{B064E35D-1D68-4F7F-9F0A-AEF2E486513D}"/>
    <cellStyle name="Millares 2 5 4 2 2 2 3" xfId="22477" xr:uid="{00000000-0005-0000-0000-000035230000}"/>
    <cellStyle name="Millares 2 5 4 2 2 2 3 2" xfId="38605" xr:uid="{EE60EB40-37E9-40CA-ACE7-F8AED83C4CCB}"/>
    <cellStyle name="Millares 2 5 4 2 2 2 4" xfId="32124" xr:uid="{F15C9B7B-67CB-4156-8C23-03B53C38B002}"/>
    <cellStyle name="Millares 2 5 4 2 2 3" xfId="12562" xr:uid="{00000000-0005-0000-0000-000036230000}"/>
    <cellStyle name="Millares 2 5 4 2 2 3 2" xfId="41835" xr:uid="{EAEE0467-3FA3-4124-A060-C0A4E338E05D}"/>
    <cellStyle name="Millares 2 5 4 2 2 4" xfId="19249" xr:uid="{00000000-0005-0000-0000-000037230000}"/>
    <cellStyle name="Millares 2 5 4 2 2 4 2" xfId="35377" xr:uid="{B0CEBD3A-4068-4B27-9D0A-986ED465C045}"/>
    <cellStyle name="Millares 2 5 4 2 2 5" xfId="28896" xr:uid="{673916E2-5AB2-459D-BC18-8B5098ACA60B}"/>
    <cellStyle name="Millares 2 5 4 2 3" xfId="7981" xr:uid="{00000000-0005-0000-0000-000038230000}"/>
    <cellStyle name="Millares 2 5 4 2 3 2" xfId="14559" xr:uid="{00000000-0005-0000-0000-000039230000}"/>
    <cellStyle name="Millares 2 5 4 2 3 2 2" xfId="43832" xr:uid="{B91E2B27-AFBF-4C26-9796-21369FD8619D}"/>
    <cellStyle name="Millares 2 5 4 2 3 3" xfId="21246" xr:uid="{00000000-0005-0000-0000-00003A230000}"/>
    <cellStyle name="Millares 2 5 4 2 3 3 2" xfId="37374" xr:uid="{D2E2121A-266F-4AF5-B33F-475C427B36B7}"/>
    <cellStyle name="Millares 2 5 4 2 3 4" xfId="30893" xr:uid="{0C2F9DD2-99E4-4A62-B718-11D773194289}"/>
    <cellStyle name="Millares 2 5 4 2 4" xfId="11277" xr:uid="{00000000-0005-0000-0000-00003B230000}"/>
    <cellStyle name="Millares 2 5 4 2 4 2" xfId="40604" xr:uid="{852DB9BC-EEBC-4EA8-9894-33A8B36A1470}"/>
    <cellStyle name="Millares 2 5 4 2 5" xfId="18018" xr:uid="{00000000-0005-0000-0000-00003C230000}"/>
    <cellStyle name="Millares 2 5 4 2 5 2" xfId="34146" xr:uid="{1034E06F-DC4B-42B7-8C88-37E49797D188}"/>
    <cellStyle name="Millares 2 5 4 2 6" xfId="26530" xr:uid="{1D2C2768-2D95-49E4-96D4-94ADD43708F1}"/>
    <cellStyle name="Millares 2 5 4 3" xfId="2387" xr:uid="{00000000-0005-0000-0000-00003D230000}"/>
    <cellStyle name="Millares 2 5 4 3 2" xfId="7585" xr:uid="{00000000-0005-0000-0000-00003E230000}"/>
    <cellStyle name="Millares 2 5 4 3 2 2" xfId="14163" xr:uid="{00000000-0005-0000-0000-00003F230000}"/>
    <cellStyle name="Millares 2 5 4 3 2 2 2" xfId="43436" xr:uid="{97D8BC3B-6AAD-46F1-9F33-2EEC15F4920D}"/>
    <cellStyle name="Millares 2 5 4 3 2 3" xfId="20850" xr:uid="{00000000-0005-0000-0000-000040230000}"/>
    <cellStyle name="Millares 2 5 4 3 2 3 2" xfId="36978" xr:uid="{F56005BD-DCA8-4C7F-98B5-C676651E4656}"/>
    <cellStyle name="Millares 2 5 4 3 2 4" xfId="30497" xr:uid="{44367B18-F0C4-4A6A-B461-F56050202D1A}"/>
    <cellStyle name="Millares 2 5 4 3 3" xfId="10850" xr:uid="{00000000-0005-0000-0000-000041230000}"/>
    <cellStyle name="Millares 2 5 4 3 3 2" xfId="40208" xr:uid="{C3D602F1-56C8-4F99-9913-01FBA071E86E}"/>
    <cellStyle name="Millares 2 5 4 3 4" xfId="17622" xr:uid="{00000000-0005-0000-0000-000042230000}"/>
    <cellStyle name="Millares 2 5 4 3 4 2" xfId="33750" xr:uid="{FBB0D263-F272-4DD7-BB28-7CD1A2F892CD}"/>
    <cellStyle name="Millares 2 5 4 3 5" xfId="25301" xr:uid="{5CBFAB17-CD35-473E-8E19-4CCBF64F9601}"/>
    <cellStyle name="Millares 2 5 4 4" xfId="5589" xr:uid="{00000000-0005-0000-0000-000043230000}"/>
    <cellStyle name="Millares 2 5 4 4 2" xfId="8816" xr:uid="{00000000-0005-0000-0000-000044230000}"/>
    <cellStyle name="Millares 2 5 4 4 2 2" xfId="15394" xr:uid="{00000000-0005-0000-0000-000045230000}"/>
    <cellStyle name="Millares 2 5 4 4 2 2 2" xfId="44667" xr:uid="{B745BD4E-F955-41E1-8A09-32DC85423B13}"/>
    <cellStyle name="Millares 2 5 4 4 2 3" xfId="22081" xr:uid="{00000000-0005-0000-0000-000046230000}"/>
    <cellStyle name="Millares 2 5 4 4 2 3 2" xfId="38209" xr:uid="{FCA68271-BF2F-4567-8CC1-746C991FEE5C}"/>
    <cellStyle name="Millares 2 5 4 4 2 4" xfId="31728" xr:uid="{335B7807-52B0-4374-8CEA-902D20164981}"/>
    <cellStyle name="Millares 2 5 4 4 3" xfId="12166" xr:uid="{00000000-0005-0000-0000-000047230000}"/>
    <cellStyle name="Millares 2 5 4 4 3 2" xfId="41439" xr:uid="{39DE0450-2235-4157-B16A-FD3213F6B428}"/>
    <cellStyle name="Millares 2 5 4 4 4" xfId="18853" xr:uid="{00000000-0005-0000-0000-000048230000}"/>
    <cellStyle name="Millares 2 5 4 4 4 2" xfId="34981" xr:uid="{D9200039-DA49-4CD7-9C9C-B023F16EC731}"/>
    <cellStyle name="Millares 2 5 4 4 5" xfId="28500" xr:uid="{D60C4178-9381-46B3-86AB-738B9FD538A4}"/>
    <cellStyle name="Millares 2 5 4 5" xfId="6907" xr:uid="{00000000-0005-0000-0000-000049230000}"/>
    <cellStyle name="Millares 2 5 4 5 2" xfId="13485" xr:uid="{00000000-0005-0000-0000-00004A230000}"/>
    <cellStyle name="Millares 2 5 4 5 2 2" xfId="42758" xr:uid="{0FA99F9C-162A-4940-8641-3602D1493A32}"/>
    <cellStyle name="Millares 2 5 4 5 3" xfId="20172" xr:uid="{00000000-0005-0000-0000-00004B230000}"/>
    <cellStyle name="Millares 2 5 4 5 3 2" xfId="36300" xr:uid="{572A975F-1A05-49A0-8DA6-57EBE704E2B7}"/>
    <cellStyle name="Millares 2 5 4 5 4" xfId="29819" xr:uid="{0D21B7CF-73A2-439F-9CCA-BF99EBE9E67A}"/>
    <cellStyle name="Millares 2 5 4 6" xfId="10168" xr:uid="{00000000-0005-0000-0000-00004C230000}"/>
    <cellStyle name="Millares 2 5 4 6 2" xfId="39530" xr:uid="{7C96F7B1-9675-4B88-8720-D7C5F288F6A1}"/>
    <cellStyle name="Millares 2 5 4 7" xfId="16944" xr:uid="{00000000-0005-0000-0000-00004D230000}"/>
    <cellStyle name="Millares 2 5 4 7 2" xfId="33072" xr:uid="{28CD816C-296C-47C3-8D31-5E2580D43B63}"/>
    <cellStyle name="Millares 2 5 4 8" xfId="24490" xr:uid="{A1189C96-D4A6-4608-97CB-5F08DF50589F}"/>
    <cellStyle name="Millares 2 5 5" xfId="2594" xr:uid="{00000000-0005-0000-0000-00004E230000}"/>
    <cellStyle name="Millares 2 5 5 2" xfId="5650" xr:uid="{00000000-0005-0000-0000-00004F230000}"/>
    <cellStyle name="Millares 2 5 5 2 2" xfId="8877" xr:uid="{00000000-0005-0000-0000-000050230000}"/>
    <cellStyle name="Millares 2 5 5 2 2 2" xfId="15455" xr:uid="{00000000-0005-0000-0000-000051230000}"/>
    <cellStyle name="Millares 2 5 5 2 2 2 2" xfId="44728" xr:uid="{7BED3AC0-248F-4D2A-99B8-C915307711E4}"/>
    <cellStyle name="Millares 2 5 5 2 2 3" xfId="22142" xr:uid="{00000000-0005-0000-0000-000052230000}"/>
    <cellStyle name="Millares 2 5 5 2 2 3 2" xfId="38270" xr:uid="{B313B150-5F98-44E7-B6AC-2976F773C90D}"/>
    <cellStyle name="Millares 2 5 5 2 2 4" xfId="31789" xr:uid="{01A0B836-FE64-4F18-85E1-5CBAF72DC87A}"/>
    <cellStyle name="Millares 2 5 5 2 3" xfId="12227" xr:uid="{00000000-0005-0000-0000-000053230000}"/>
    <cellStyle name="Millares 2 5 5 2 3 2" xfId="41500" xr:uid="{06F335C9-5020-4002-BB2A-61C7C8DE0500}"/>
    <cellStyle name="Millares 2 5 5 2 4" xfId="18914" xr:uid="{00000000-0005-0000-0000-000054230000}"/>
    <cellStyle name="Millares 2 5 5 2 4 2" xfId="35042" xr:uid="{E0783924-98DC-4EB0-AF8E-56FEE266D32C}"/>
    <cellStyle name="Millares 2 5 5 2 5" xfId="28561" xr:uid="{342E1C7F-0B6F-4F87-A540-C1ABAA46CE9E}"/>
    <cellStyle name="Millares 2 5 5 3" xfId="7646" xr:uid="{00000000-0005-0000-0000-000055230000}"/>
    <cellStyle name="Millares 2 5 5 3 2" xfId="14224" xr:uid="{00000000-0005-0000-0000-000056230000}"/>
    <cellStyle name="Millares 2 5 5 3 2 2" xfId="43497" xr:uid="{D2A5E7FD-6D33-4598-ABCB-EF988305B44D}"/>
    <cellStyle name="Millares 2 5 5 3 3" xfId="20911" xr:uid="{00000000-0005-0000-0000-000057230000}"/>
    <cellStyle name="Millares 2 5 5 3 3 2" xfId="37039" xr:uid="{6656792E-43E1-4D90-933E-D15DD09FE82F}"/>
    <cellStyle name="Millares 2 5 5 3 4" xfId="30558" xr:uid="{41A33244-316C-42EF-A5B4-BF5839103EB4}"/>
    <cellStyle name="Millares 2 5 5 4" xfId="10917" xr:uid="{00000000-0005-0000-0000-000058230000}"/>
    <cellStyle name="Millares 2 5 5 4 2" xfId="40269" xr:uid="{647D7D8E-2EF0-41E9-80EF-47D92C839E54}"/>
    <cellStyle name="Millares 2 5 5 5" xfId="17683" xr:uid="{00000000-0005-0000-0000-000059230000}"/>
    <cellStyle name="Millares 2 5 5 5 2" xfId="33811" xr:uid="{457BDBA3-B696-4406-95C6-96255205676B}"/>
    <cellStyle name="Millares 2 5 5 6" xfId="25508" xr:uid="{5AE17547-3478-4103-9C3C-2D772CC2B68B}"/>
    <cellStyle name="Millares 2 5 6" xfId="3961" xr:uid="{00000000-0005-0000-0000-00005A230000}"/>
    <cellStyle name="Millares 2 5 6 2" xfId="6077" xr:uid="{00000000-0005-0000-0000-00005B230000}"/>
    <cellStyle name="Millares 2 5 6 2 2" xfId="9303" xr:uid="{00000000-0005-0000-0000-00005C230000}"/>
    <cellStyle name="Millares 2 5 6 2 2 2" xfId="15882" xr:uid="{00000000-0005-0000-0000-00005D230000}"/>
    <cellStyle name="Millares 2 5 6 2 2 2 2" xfId="45155" xr:uid="{788E17FA-176A-458E-982B-99CF847A9305}"/>
    <cellStyle name="Millares 2 5 6 2 2 3" xfId="22569" xr:uid="{00000000-0005-0000-0000-00005E230000}"/>
    <cellStyle name="Millares 2 5 6 2 2 3 2" xfId="38697" xr:uid="{D3CE1601-F465-4AA6-BE83-B1786891C290}"/>
    <cellStyle name="Millares 2 5 6 2 2 4" xfId="32216" xr:uid="{8D2D9BFA-18A1-4B6C-9ACC-999CB7A443EF}"/>
    <cellStyle name="Millares 2 5 6 2 3" xfId="12654" xr:uid="{00000000-0005-0000-0000-00005F230000}"/>
    <cellStyle name="Millares 2 5 6 2 3 2" xfId="41927" xr:uid="{F3301F8C-A9A5-4421-9BF4-6982113393D7}"/>
    <cellStyle name="Millares 2 5 6 2 4" xfId="19341" xr:uid="{00000000-0005-0000-0000-000060230000}"/>
    <cellStyle name="Millares 2 5 6 2 4 2" xfId="35469" xr:uid="{615B53E2-8583-44DD-8EAA-59F08BF1F618}"/>
    <cellStyle name="Millares 2 5 6 2 5" xfId="28988" xr:uid="{01F02879-402E-4C6C-8429-0D585650F605}"/>
    <cellStyle name="Millares 2 5 6 3" xfId="8073" xr:uid="{00000000-0005-0000-0000-000061230000}"/>
    <cellStyle name="Millares 2 5 6 3 2" xfId="14651" xr:uid="{00000000-0005-0000-0000-000062230000}"/>
    <cellStyle name="Millares 2 5 6 3 2 2" xfId="43924" xr:uid="{540FE57D-130D-4A70-B10B-2B1971461043}"/>
    <cellStyle name="Millares 2 5 6 3 3" xfId="21338" xr:uid="{00000000-0005-0000-0000-000063230000}"/>
    <cellStyle name="Millares 2 5 6 3 3 2" xfId="37466" xr:uid="{61804BFF-EE8F-4E02-9626-9DE140E9D442}"/>
    <cellStyle name="Millares 2 5 6 3 4" xfId="30985" xr:uid="{CAC14F36-9379-48B6-8937-F51953B451C1}"/>
    <cellStyle name="Millares 2 5 6 4" xfId="11375" xr:uid="{00000000-0005-0000-0000-000064230000}"/>
    <cellStyle name="Millares 2 5 6 4 2" xfId="40696" xr:uid="{4F6D3882-54BA-4F3D-802E-CB6202D28BB7}"/>
    <cellStyle name="Millares 2 5 6 5" xfId="18110" xr:uid="{00000000-0005-0000-0000-000065230000}"/>
    <cellStyle name="Millares 2 5 6 5 2" xfId="34238" xr:uid="{706EC59D-86CD-4237-842A-528642E3E0AC}"/>
    <cellStyle name="Millares 2 5 6 6" xfId="26875" xr:uid="{05EB8552-3A93-4A51-9EC8-058974868083}"/>
    <cellStyle name="Millares 2 5 7" xfId="1916" xr:uid="{00000000-0005-0000-0000-000066230000}"/>
    <cellStyle name="Millares 2 5 7 2" xfId="7250" xr:uid="{00000000-0005-0000-0000-000067230000}"/>
    <cellStyle name="Millares 2 5 7 2 2" xfId="13828" xr:uid="{00000000-0005-0000-0000-000068230000}"/>
    <cellStyle name="Millares 2 5 7 2 2 2" xfId="43101" xr:uid="{B71E1BA9-0677-4C27-BD60-BF8EEBA9C233}"/>
    <cellStyle name="Millares 2 5 7 2 3" xfId="20515" xr:uid="{00000000-0005-0000-0000-000069230000}"/>
    <cellStyle name="Millares 2 5 7 2 3 2" xfId="36643" xr:uid="{41E89B41-E12C-4E4C-A09B-FD823B302CC1}"/>
    <cellStyle name="Millares 2 5 7 2 4" xfId="30162" xr:uid="{1324764C-2AB0-467D-8E57-418A6E410709}"/>
    <cellStyle name="Millares 2 5 7 3" xfId="10511" xr:uid="{00000000-0005-0000-0000-00006A230000}"/>
    <cellStyle name="Millares 2 5 7 3 2" xfId="39873" xr:uid="{156A655D-32EE-4E71-B963-DF87D0534290}"/>
    <cellStyle name="Millares 2 5 7 4" xfId="17287" xr:uid="{00000000-0005-0000-0000-00006B230000}"/>
    <cellStyle name="Millares 2 5 7 4 2" xfId="33415" xr:uid="{59B4455D-DB8C-4B77-B6BC-1471F4574E2C}"/>
    <cellStyle name="Millares 2 5 7 5" xfId="24833" xr:uid="{ABF28977-1599-4BCF-B321-888ED18082BB}"/>
    <cellStyle name="Millares 2 5 8" xfId="5254" xr:uid="{00000000-0005-0000-0000-00006C230000}"/>
    <cellStyle name="Millares 2 5 8 2" xfId="8481" xr:uid="{00000000-0005-0000-0000-00006D230000}"/>
    <cellStyle name="Millares 2 5 8 2 2" xfId="15059" xr:uid="{00000000-0005-0000-0000-00006E230000}"/>
    <cellStyle name="Millares 2 5 8 2 2 2" xfId="44332" xr:uid="{609EB41A-C2B1-44EA-8D57-0373AD598D76}"/>
    <cellStyle name="Millares 2 5 8 2 3" xfId="21746" xr:uid="{00000000-0005-0000-0000-00006F230000}"/>
    <cellStyle name="Millares 2 5 8 2 3 2" xfId="37874" xr:uid="{5B190B93-77F4-41D2-9CA7-719559F695C6}"/>
    <cellStyle name="Millares 2 5 8 2 4" xfId="31393" xr:uid="{5D520EBC-32CA-471B-8DBE-CD1F301C9EF9}"/>
    <cellStyle name="Millares 2 5 8 3" xfId="11831" xr:uid="{00000000-0005-0000-0000-000070230000}"/>
    <cellStyle name="Millares 2 5 8 3 2" xfId="41104" xr:uid="{3DA22D2D-9B6F-4366-B75E-94FC4D888538}"/>
    <cellStyle name="Millares 2 5 8 4" xfId="18518" xr:uid="{00000000-0005-0000-0000-000071230000}"/>
    <cellStyle name="Millares 2 5 8 4 2" xfId="34646" xr:uid="{02573372-1D19-49AF-9EA0-6C398954B23C}"/>
    <cellStyle name="Millares 2 5 8 5" xfId="28165" xr:uid="{BB77FA12-71B9-4EDE-86A5-723A99F79B88}"/>
    <cellStyle name="Millares 2 5 9" xfId="6519" xr:uid="{00000000-0005-0000-0000-000072230000}"/>
    <cellStyle name="Millares 2 5 9 2" xfId="13097" xr:uid="{00000000-0005-0000-0000-000073230000}"/>
    <cellStyle name="Millares 2 5 9 2 2" xfId="42370" xr:uid="{9786956E-B0D4-4543-9311-D153D0ECA9B8}"/>
    <cellStyle name="Millares 2 5 9 3" xfId="19784" xr:uid="{00000000-0005-0000-0000-000074230000}"/>
    <cellStyle name="Millares 2 5 9 3 2" xfId="35912" xr:uid="{C1CE5479-A404-4651-9A37-AE6A2040551E}"/>
    <cellStyle name="Millares 2 5 9 4" xfId="29431" xr:uid="{C2565E04-8ABE-444C-8A34-E3349C367927}"/>
    <cellStyle name="Millares 2 6" xfId="5" xr:uid="{00000000-0005-0000-0000-000075230000}"/>
    <cellStyle name="Millares 2 6 10" xfId="16603" xr:uid="{00000000-0005-0000-0000-000076230000}"/>
    <cellStyle name="Millares 2 6 11" xfId="23361" xr:uid="{C422156A-350B-49C1-A244-AB03EBE97372}"/>
    <cellStyle name="Millares 2 6 2" xfId="1135" xr:uid="{00000000-0005-0000-0000-000077230000}"/>
    <cellStyle name="Millares 2 6 2 2" xfId="1813" xr:uid="{00000000-0005-0000-0000-000078230000}"/>
    <cellStyle name="Millares 2 6 2 2 2" xfId="3031" xr:uid="{00000000-0005-0000-0000-000079230000}"/>
    <cellStyle name="Millares 2 6 2 2 2 2" xfId="7799" xr:uid="{00000000-0005-0000-0000-00007A230000}"/>
    <cellStyle name="Millares 2 6 2 2 2 2 2" xfId="14377" xr:uid="{00000000-0005-0000-0000-00007B230000}"/>
    <cellStyle name="Millares 2 6 2 2 2 2 2 2" xfId="43650" xr:uid="{95571396-0BD0-4DB3-9F90-25FB30122750}"/>
    <cellStyle name="Millares 2 6 2 2 2 2 3" xfId="21064" xr:uid="{00000000-0005-0000-0000-00007C230000}"/>
    <cellStyle name="Millares 2 6 2 2 2 2 3 2" xfId="37192" xr:uid="{AA130375-EB09-4590-B7AB-EA4B45DDC667}"/>
    <cellStyle name="Millares 2 6 2 2 2 2 4" xfId="30711" xr:uid="{FEEFB1DA-AF93-46B9-930C-65C03B9B5C87}"/>
    <cellStyle name="Millares 2 6 2 2 2 3" xfId="11080" xr:uid="{00000000-0005-0000-0000-00007D230000}"/>
    <cellStyle name="Millares 2 6 2 2 2 3 2" xfId="40422" xr:uid="{BAD572AE-3C7F-4042-AC9F-841428CC4438}"/>
    <cellStyle name="Millares 2 6 2 2 2 4" xfId="17836" xr:uid="{00000000-0005-0000-0000-00007E230000}"/>
    <cellStyle name="Millares 2 6 2 2 2 4 2" xfId="33964" xr:uid="{C1408432-12B0-4900-A203-2C9671DEF096}"/>
    <cellStyle name="Millares 2 6 2 2 2 5" xfId="25945" xr:uid="{3BDEB94B-91C6-456B-89B8-3733DB4AC0C6}"/>
    <cellStyle name="Millares 2 6 2 2 3" xfId="5803" xr:uid="{00000000-0005-0000-0000-00007F230000}"/>
    <cellStyle name="Millares 2 6 2 2 3 2" xfId="9030" xr:uid="{00000000-0005-0000-0000-000080230000}"/>
    <cellStyle name="Millares 2 6 2 2 3 2 2" xfId="15608" xr:uid="{00000000-0005-0000-0000-000081230000}"/>
    <cellStyle name="Millares 2 6 2 2 3 2 2 2" xfId="44881" xr:uid="{B65C0F73-4E29-4F39-8AE5-A527E0824A27}"/>
    <cellStyle name="Millares 2 6 2 2 3 2 3" xfId="22295" xr:uid="{00000000-0005-0000-0000-000082230000}"/>
    <cellStyle name="Millares 2 6 2 2 3 2 3 2" xfId="38423" xr:uid="{206AA7CE-C351-4109-9C92-1677D85CE545}"/>
    <cellStyle name="Millares 2 6 2 2 3 2 4" xfId="31942" xr:uid="{188145AC-4303-42C6-B083-8B83F414E456}"/>
    <cellStyle name="Millares 2 6 2 2 3 3" xfId="12380" xr:uid="{00000000-0005-0000-0000-000083230000}"/>
    <cellStyle name="Millares 2 6 2 2 3 3 2" xfId="41653" xr:uid="{6CF5E34F-FC58-4934-A758-9284095238B0}"/>
    <cellStyle name="Millares 2 6 2 2 3 4" xfId="19067" xr:uid="{00000000-0005-0000-0000-000084230000}"/>
    <cellStyle name="Millares 2 6 2 2 3 4 2" xfId="35195" xr:uid="{9339E5C5-5A91-4D84-82E0-28F70BC18E4A}"/>
    <cellStyle name="Millares 2 6 2 2 3 5" xfId="28714" xr:uid="{133D34F6-D18A-4CA9-8D6F-A78DF40E1CE2}"/>
    <cellStyle name="Millares 2 6 2 2 4" xfId="7147" xr:uid="{00000000-0005-0000-0000-000085230000}"/>
    <cellStyle name="Millares 2 6 2 2 4 2" xfId="13725" xr:uid="{00000000-0005-0000-0000-000086230000}"/>
    <cellStyle name="Millares 2 6 2 2 4 2 2" xfId="42998" xr:uid="{B276B0DE-8011-4B76-B9A0-9022D0FBF928}"/>
    <cellStyle name="Millares 2 6 2 2 4 3" xfId="20412" xr:uid="{00000000-0005-0000-0000-000087230000}"/>
    <cellStyle name="Millares 2 6 2 2 4 3 2" xfId="36540" xr:uid="{BD14C778-8889-4D89-B239-E0AC83621979}"/>
    <cellStyle name="Millares 2 6 2 2 4 4" xfId="30059" xr:uid="{02F9BF37-F577-436A-B4CC-9A968CEE67E6}"/>
    <cellStyle name="Millares 2 6 2 2 5" xfId="10408" xr:uid="{00000000-0005-0000-0000-000088230000}"/>
    <cellStyle name="Millares 2 6 2 2 5 2" xfId="39770" xr:uid="{9131E15B-9A55-4506-9069-31F67AF4C745}"/>
    <cellStyle name="Millares 2 6 2 2 6" xfId="17184" xr:uid="{00000000-0005-0000-0000-000089230000}"/>
    <cellStyle name="Millares 2 6 2 2 6 2" xfId="33312" xr:uid="{C1F1EC26-0171-4047-806B-91F8A7E0967F}"/>
    <cellStyle name="Millares 2 6 2 2 7" xfId="24730" xr:uid="{A164B408-680E-47DD-92D4-CA3388C2FB35}"/>
    <cellStyle name="Millares 2 6 2 3" xfId="4893" xr:uid="{00000000-0005-0000-0000-00008A230000}"/>
    <cellStyle name="Millares 2 6 2 3 2" xfId="6368" xr:uid="{00000000-0005-0000-0000-00008B230000}"/>
    <cellStyle name="Millares 2 6 2 3 2 2" xfId="9594" xr:uid="{00000000-0005-0000-0000-00008C230000}"/>
    <cellStyle name="Millares 2 6 2 3 2 2 2" xfId="16173" xr:uid="{00000000-0005-0000-0000-00008D230000}"/>
    <cellStyle name="Millares 2 6 2 3 2 2 2 2" xfId="45446" xr:uid="{C36BFD0E-5ECA-44C1-89F3-D7C353E732CC}"/>
    <cellStyle name="Millares 2 6 2 3 2 2 3" xfId="22860" xr:uid="{00000000-0005-0000-0000-00008E230000}"/>
    <cellStyle name="Millares 2 6 2 3 2 2 3 2" xfId="38988" xr:uid="{84F88904-1FA1-49AB-9B9D-699E8112FD92}"/>
    <cellStyle name="Millares 2 6 2 3 2 2 4" xfId="32507" xr:uid="{B983FAD1-A2C7-4697-A617-B0DDD3F23929}"/>
    <cellStyle name="Millares 2 6 2 3 2 3" xfId="12945" xr:uid="{00000000-0005-0000-0000-00008F230000}"/>
    <cellStyle name="Millares 2 6 2 3 2 3 2" xfId="42218" xr:uid="{8317DFF2-DF78-4A04-AE01-3388AA73593A}"/>
    <cellStyle name="Millares 2 6 2 3 2 4" xfId="19632" xr:uid="{00000000-0005-0000-0000-000090230000}"/>
    <cellStyle name="Millares 2 6 2 3 2 4 2" xfId="35760" xr:uid="{C8555846-3C54-4D56-BE7B-2B483F78D448}"/>
    <cellStyle name="Millares 2 6 2 3 2 5" xfId="29279" xr:uid="{2B6ED446-7E31-4032-8A37-1225C93A4505}"/>
    <cellStyle name="Millares 2 6 2 3 3" xfId="8364" xr:uid="{00000000-0005-0000-0000-000091230000}"/>
    <cellStyle name="Millares 2 6 2 3 3 2" xfId="14942" xr:uid="{00000000-0005-0000-0000-000092230000}"/>
    <cellStyle name="Millares 2 6 2 3 3 2 2" xfId="44215" xr:uid="{48D40D9F-2D63-4549-BD7E-9C516A0E75F3}"/>
    <cellStyle name="Millares 2 6 2 3 3 3" xfId="21629" xr:uid="{00000000-0005-0000-0000-000093230000}"/>
    <cellStyle name="Millares 2 6 2 3 3 3 2" xfId="37757" xr:uid="{357F5D9A-21C5-4822-9724-BA3377EAA3DA}"/>
    <cellStyle name="Millares 2 6 2 3 3 4" xfId="31276" xr:uid="{09DC2B79-08EA-4846-AAD1-8FDE465382A7}"/>
    <cellStyle name="Millares 2 6 2 3 4" xfId="11706" xr:uid="{00000000-0005-0000-0000-000094230000}"/>
    <cellStyle name="Millares 2 6 2 3 4 2" xfId="40987" xr:uid="{2B5F1CD8-A0FE-4F0B-83C1-4DFDEEE558AC}"/>
    <cellStyle name="Millares 2 6 2 3 5" xfId="18401" xr:uid="{00000000-0005-0000-0000-000095230000}"/>
    <cellStyle name="Millares 2 6 2 3 5 2" xfId="34529" xr:uid="{92817C64-D998-40D5-882B-E2823AB6CEE9}"/>
    <cellStyle name="Millares 2 6 2 3 6" xfId="27804" xr:uid="{CEBC13E9-F24D-4420-B044-A87F8F4FAB3E}"/>
    <cellStyle name="Millares 2 6 2 4" xfId="2073" xr:uid="{00000000-0005-0000-0000-000096230000}"/>
    <cellStyle name="Millares 2 6 2 4 2" xfId="7403" xr:uid="{00000000-0005-0000-0000-000097230000}"/>
    <cellStyle name="Millares 2 6 2 4 2 2" xfId="13981" xr:uid="{00000000-0005-0000-0000-000098230000}"/>
    <cellStyle name="Millares 2 6 2 4 2 2 2" xfId="43254" xr:uid="{F46175B8-82BA-489B-8D6B-F79E146C0959}"/>
    <cellStyle name="Millares 2 6 2 4 2 3" xfId="20668" xr:uid="{00000000-0005-0000-0000-000099230000}"/>
    <cellStyle name="Millares 2 6 2 4 2 3 2" xfId="36796" xr:uid="{C8007E53-AD15-4C2A-B5B3-8FB90514D1DE}"/>
    <cellStyle name="Millares 2 6 2 4 2 4" xfId="30315" xr:uid="{0D469114-58E7-47AE-94FD-4BC723201C38}"/>
    <cellStyle name="Millares 2 6 2 4 3" xfId="10665" xr:uid="{00000000-0005-0000-0000-00009A230000}"/>
    <cellStyle name="Millares 2 6 2 4 3 2" xfId="40026" xr:uid="{1B4A7A9F-ADFF-485C-8A88-3FC9436C919F}"/>
    <cellStyle name="Millares 2 6 2 4 4" xfId="17440" xr:uid="{00000000-0005-0000-0000-00009B230000}"/>
    <cellStyle name="Millares 2 6 2 4 4 2" xfId="33568" xr:uid="{54C95551-FBAE-463D-A896-76F855BB3C30}"/>
    <cellStyle name="Millares 2 6 2 4 5" xfId="24988" xr:uid="{2518EE89-20C5-4729-8F9B-6FBB693DCAD7}"/>
    <cellStyle name="Millares 2 6 2 5" xfId="5407" xr:uid="{00000000-0005-0000-0000-00009C230000}"/>
    <cellStyle name="Millares 2 6 2 5 2" xfId="8634" xr:uid="{00000000-0005-0000-0000-00009D230000}"/>
    <cellStyle name="Millares 2 6 2 5 2 2" xfId="15212" xr:uid="{00000000-0005-0000-0000-00009E230000}"/>
    <cellStyle name="Millares 2 6 2 5 2 2 2" xfId="44485" xr:uid="{22F1A2AD-BCD2-4EB1-8EE8-1EC4B65B9A4C}"/>
    <cellStyle name="Millares 2 6 2 5 2 3" xfId="21899" xr:uid="{00000000-0005-0000-0000-00009F230000}"/>
    <cellStyle name="Millares 2 6 2 5 2 3 2" xfId="38027" xr:uid="{866583DC-FCEE-4B7B-B461-1F33C7947087}"/>
    <cellStyle name="Millares 2 6 2 5 2 4" xfId="31546" xr:uid="{385D798C-2629-4272-8D42-7C170D3C6D6C}"/>
    <cellStyle name="Millares 2 6 2 5 3" xfId="11984" xr:uid="{00000000-0005-0000-0000-0000A0230000}"/>
    <cellStyle name="Millares 2 6 2 5 3 2" xfId="41257" xr:uid="{AF2EE597-06F8-48E5-80CB-AE98EEA71283}"/>
    <cellStyle name="Millares 2 6 2 5 4" xfId="18671" xr:uid="{00000000-0005-0000-0000-0000A1230000}"/>
    <cellStyle name="Millares 2 6 2 5 4 2" xfId="34799" xr:uid="{DC28E8EB-744F-4855-8A1C-203B3F90FBD4}"/>
    <cellStyle name="Millares 2 6 2 5 5" xfId="28318" xr:uid="{45773490-5ED5-4486-AED6-2AD690219EC6}"/>
    <cellStyle name="Millares 2 6 2 6" xfId="6759" xr:uid="{00000000-0005-0000-0000-0000A2230000}"/>
    <cellStyle name="Millares 2 6 2 6 2" xfId="13337" xr:uid="{00000000-0005-0000-0000-0000A3230000}"/>
    <cellStyle name="Millares 2 6 2 6 2 2" xfId="42610" xr:uid="{9C5E2755-4511-49E5-9AD4-E285BAD7524F}"/>
    <cellStyle name="Millares 2 6 2 6 3" xfId="20024" xr:uid="{00000000-0005-0000-0000-0000A4230000}"/>
    <cellStyle name="Millares 2 6 2 6 3 2" xfId="36152" xr:uid="{DD3852D6-A171-45CA-A689-BA079821AD01}"/>
    <cellStyle name="Millares 2 6 2 6 4" xfId="29671" xr:uid="{65DC37C9-16E7-4461-9828-F3F93BC9331D}"/>
    <cellStyle name="Millares 2 6 2 7" xfId="10013" xr:uid="{00000000-0005-0000-0000-0000A5230000}"/>
    <cellStyle name="Millares 2 6 2 7 2" xfId="39382" xr:uid="{1C91DE19-ED65-445F-B13D-FE7EF35DDCBA}"/>
    <cellStyle name="Millares 2 6 2 8" xfId="16796" xr:uid="{00000000-0005-0000-0000-0000A6230000}"/>
    <cellStyle name="Millares 2 6 2 8 2" xfId="32924" xr:uid="{90084A74-C1C1-43D4-A06F-B99CF36F0633}"/>
    <cellStyle name="Millares 2 6 2 9" xfId="24073" xr:uid="{283DD170-798C-496E-818D-0D5A85502339}"/>
    <cellStyle name="Millares 2 6 3" xfId="1620" xr:uid="{00000000-0005-0000-0000-0000A7230000}"/>
    <cellStyle name="Millares 2 6 3 2" xfId="2767" xr:uid="{00000000-0005-0000-0000-0000A8230000}"/>
    <cellStyle name="Millares 2 6 3 2 2" xfId="7693" xr:uid="{00000000-0005-0000-0000-0000A9230000}"/>
    <cellStyle name="Millares 2 6 3 2 2 2" xfId="14271" xr:uid="{00000000-0005-0000-0000-0000AA230000}"/>
    <cellStyle name="Millares 2 6 3 2 2 2 2" xfId="43544" xr:uid="{9179AC1F-064B-44F9-A5A5-D90EB7FACB33}"/>
    <cellStyle name="Millares 2 6 3 2 2 3" xfId="20958" xr:uid="{00000000-0005-0000-0000-0000AB230000}"/>
    <cellStyle name="Millares 2 6 3 2 2 3 2" xfId="37086" xr:uid="{BB65F199-1278-46CC-ADD1-1C96B4C2F057}"/>
    <cellStyle name="Millares 2 6 3 2 2 4" xfId="30605" xr:uid="{8C29E207-0BC1-4003-8AB1-4361A9B527AB}"/>
    <cellStyle name="Millares 2 6 3 2 3" xfId="10967" xr:uid="{00000000-0005-0000-0000-0000AC230000}"/>
    <cellStyle name="Millares 2 6 3 2 3 2" xfId="40316" xr:uid="{71A90883-D809-4981-9769-E23A32486E2C}"/>
    <cellStyle name="Millares 2 6 3 2 4" xfId="17730" xr:uid="{00000000-0005-0000-0000-0000AD230000}"/>
    <cellStyle name="Millares 2 6 3 2 4 2" xfId="33858" xr:uid="{7770B5FF-F057-421E-8FDB-2BC08856EC22}"/>
    <cellStyle name="Millares 2 6 3 2 5" xfId="25681" xr:uid="{CCE3BF18-3A95-4E86-8F94-FC71F5DCDEFF}"/>
    <cellStyle name="Millares 2 6 3 3" xfId="5697" xr:uid="{00000000-0005-0000-0000-0000AE230000}"/>
    <cellStyle name="Millares 2 6 3 3 2" xfId="8924" xr:uid="{00000000-0005-0000-0000-0000AF230000}"/>
    <cellStyle name="Millares 2 6 3 3 2 2" xfId="15502" xr:uid="{00000000-0005-0000-0000-0000B0230000}"/>
    <cellStyle name="Millares 2 6 3 3 2 2 2" xfId="44775" xr:uid="{FDCA2798-3DB1-46FB-9E4D-46B31E6D76B0}"/>
    <cellStyle name="Millares 2 6 3 3 2 3" xfId="22189" xr:uid="{00000000-0005-0000-0000-0000B1230000}"/>
    <cellStyle name="Millares 2 6 3 3 2 3 2" xfId="38317" xr:uid="{3E1153C7-84CA-417E-9661-3AA6EBB22B89}"/>
    <cellStyle name="Millares 2 6 3 3 2 4" xfId="31836" xr:uid="{BF93170E-65B7-4908-843C-9E2D8339836D}"/>
    <cellStyle name="Millares 2 6 3 3 3" xfId="12274" xr:uid="{00000000-0005-0000-0000-0000B2230000}"/>
    <cellStyle name="Millares 2 6 3 3 3 2" xfId="41547" xr:uid="{DFC0C6D0-E01D-46A2-84F4-9E7B1874EDDB}"/>
    <cellStyle name="Millares 2 6 3 3 4" xfId="18961" xr:uid="{00000000-0005-0000-0000-0000B3230000}"/>
    <cellStyle name="Millares 2 6 3 3 4 2" xfId="35089" xr:uid="{A9156ADA-7E73-4636-B82D-73F97D1F2A6E}"/>
    <cellStyle name="Millares 2 6 3 3 5" xfId="28608" xr:uid="{6D786DB0-8ECE-4740-8BA6-6764AE574039}"/>
    <cellStyle name="Millares 2 6 3 4" xfId="6954" xr:uid="{00000000-0005-0000-0000-0000B4230000}"/>
    <cellStyle name="Millares 2 6 3 4 2" xfId="13532" xr:uid="{00000000-0005-0000-0000-0000B5230000}"/>
    <cellStyle name="Millares 2 6 3 4 2 2" xfId="42805" xr:uid="{7875067C-4867-494E-89FC-246B431C7F16}"/>
    <cellStyle name="Millares 2 6 3 4 3" xfId="20219" xr:uid="{00000000-0005-0000-0000-0000B6230000}"/>
    <cellStyle name="Millares 2 6 3 4 3 2" xfId="36347" xr:uid="{CFF6C273-49C8-489F-BA51-4401D854FEF2}"/>
    <cellStyle name="Millares 2 6 3 4 4" xfId="29866" xr:uid="{FAF2B3AC-5310-4ED5-90C9-6B81FE8E3093}"/>
    <cellStyle name="Millares 2 6 3 5" xfId="10215" xr:uid="{00000000-0005-0000-0000-0000B7230000}"/>
    <cellStyle name="Millares 2 6 3 5 2" xfId="39577" xr:uid="{62C3F50B-1082-4858-909A-2570DC89507C}"/>
    <cellStyle name="Millares 2 6 3 6" xfId="16991" xr:uid="{00000000-0005-0000-0000-0000B8230000}"/>
    <cellStyle name="Millares 2 6 3 6 2" xfId="33119" xr:uid="{55074474-28F8-46C9-BC31-7E50F3BBD9BE}"/>
    <cellStyle name="Millares 2 6 3 7" xfId="24537" xr:uid="{5A3DFC8A-2434-41C9-8471-B616B08A68A9}"/>
    <cellStyle name="Millares 2 6 4" xfId="4139" xr:uid="{00000000-0005-0000-0000-0000B9230000}"/>
    <cellStyle name="Millares 2 6 4 2" xfId="6124" xr:uid="{00000000-0005-0000-0000-0000BA230000}"/>
    <cellStyle name="Millares 2 6 4 2 2" xfId="9350" xr:uid="{00000000-0005-0000-0000-0000BB230000}"/>
    <cellStyle name="Millares 2 6 4 2 2 2" xfId="15929" xr:uid="{00000000-0005-0000-0000-0000BC230000}"/>
    <cellStyle name="Millares 2 6 4 2 2 2 2" xfId="45202" xr:uid="{E4361719-8713-4F8B-9367-15494EA9B473}"/>
    <cellStyle name="Millares 2 6 4 2 2 3" xfId="22616" xr:uid="{00000000-0005-0000-0000-0000BD230000}"/>
    <cellStyle name="Millares 2 6 4 2 2 3 2" xfId="38744" xr:uid="{55549919-B166-4B1A-BFE8-8C69E9928198}"/>
    <cellStyle name="Millares 2 6 4 2 2 4" xfId="32263" xr:uid="{CC25D77C-33FB-4EB9-9AB9-6000903C4338}"/>
    <cellStyle name="Millares 2 6 4 2 3" xfId="12701" xr:uid="{00000000-0005-0000-0000-0000BE230000}"/>
    <cellStyle name="Millares 2 6 4 2 3 2" xfId="41974" xr:uid="{BE274C08-F99E-4C48-906D-5DCB56683C3D}"/>
    <cellStyle name="Millares 2 6 4 2 4" xfId="19388" xr:uid="{00000000-0005-0000-0000-0000BF230000}"/>
    <cellStyle name="Millares 2 6 4 2 4 2" xfId="35516" xr:uid="{4FAD0E08-9B10-4384-8793-960BFFF30CC1}"/>
    <cellStyle name="Millares 2 6 4 2 5" xfId="29035" xr:uid="{5B614E7C-3309-4BB3-B799-725FA8C4FBD5}"/>
    <cellStyle name="Millares 2 6 4 3" xfId="8120" xr:uid="{00000000-0005-0000-0000-0000C0230000}"/>
    <cellStyle name="Millares 2 6 4 3 2" xfId="14698" xr:uid="{00000000-0005-0000-0000-0000C1230000}"/>
    <cellStyle name="Millares 2 6 4 3 2 2" xfId="43971" xr:uid="{A207C15C-B766-47E2-AD7D-8CD8E1125E33}"/>
    <cellStyle name="Millares 2 6 4 3 3" xfId="21385" xr:uid="{00000000-0005-0000-0000-0000C2230000}"/>
    <cellStyle name="Millares 2 6 4 3 3 2" xfId="37513" xr:uid="{985FA7A7-5C83-4F1C-B40D-BFAA53F38079}"/>
    <cellStyle name="Millares 2 6 4 3 4" xfId="31032" xr:uid="{B0943FEB-701B-4977-98D5-DA5EBE4DBE3A}"/>
    <cellStyle name="Millares 2 6 4 4" xfId="11431" xr:uid="{00000000-0005-0000-0000-0000C3230000}"/>
    <cellStyle name="Millares 2 6 4 4 2" xfId="40743" xr:uid="{D3A2133E-8201-4355-90C0-9881DC7AD2A4}"/>
    <cellStyle name="Millares 2 6 4 5" xfId="18157" xr:uid="{00000000-0005-0000-0000-0000C4230000}"/>
    <cellStyle name="Millares 2 6 4 5 2" xfId="34285" xr:uid="{8DB8CBC9-D35E-44DC-B91D-6E1E5D7AE86C}"/>
    <cellStyle name="Millares 2 6 4 6" xfId="27051" xr:uid="{C26A6405-3A56-4696-834D-8A2B0CCF7690}"/>
    <cellStyle name="Millares 2 6 5" xfId="1965" xr:uid="{00000000-0005-0000-0000-0000C5230000}"/>
    <cellStyle name="Millares 2 6 5 2" xfId="7297" xr:uid="{00000000-0005-0000-0000-0000C6230000}"/>
    <cellStyle name="Millares 2 6 5 2 2" xfId="13875" xr:uid="{00000000-0005-0000-0000-0000C7230000}"/>
    <cellStyle name="Millares 2 6 5 2 2 2" xfId="43148" xr:uid="{1F391096-ABCB-49E9-B928-7A72188E2C12}"/>
    <cellStyle name="Millares 2 6 5 2 3" xfId="20562" xr:uid="{00000000-0005-0000-0000-0000C8230000}"/>
    <cellStyle name="Millares 2 6 5 2 3 2" xfId="36690" xr:uid="{D526D8D8-8A2E-4884-A3DC-C217F0A55E2F}"/>
    <cellStyle name="Millares 2 6 5 2 4" xfId="30209" xr:uid="{894F35E9-C613-4C6D-AA98-C6996086CBCF}"/>
    <cellStyle name="Millares 2 6 5 3" xfId="10559" xr:uid="{00000000-0005-0000-0000-0000C9230000}"/>
    <cellStyle name="Millares 2 6 5 3 2" xfId="39920" xr:uid="{1C622289-A103-40D4-9430-A486B68EBF64}"/>
    <cellStyle name="Millares 2 6 5 4" xfId="17334" xr:uid="{00000000-0005-0000-0000-0000CA230000}"/>
    <cellStyle name="Millares 2 6 5 4 2" xfId="33462" xr:uid="{7E4BD2F5-E7CA-4715-903E-BA36FDB302AB}"/>
    <cellStyle name="Millares 2 6 5 5" xfId="24880" xr:uid="{02AFE971-F999-457A-B114-D7862F7BFD9B}"/>
    <cellStyle name="Millares 2 6 6" xfId="5301" xr:uid="{00000000-0005-0000-0000-0000CB230000}"/>
    <cellStyle name="Millares 2 6 6 2" xfId="8528" xr:uid="{00000000-0005-0000-0000-0000CC230000}"/>
    <cellStyle name="Millares 2 6 6 2 2" xfId="15106" xr:uid="{00000000-0005-0000-0000-0000CD230000}"/>
    <cellStyle name="Millares 2 6 6 2 2 2" xfId="44379" xr:uid="{27D926F3-51FD-4617-B4F7-1679174993BA}"/>
    <cellStyle name="Millares 2 6 6 2 3" xfId="21793" xr:uid="{00000000-0005-0000-0000-0000CE230000}"/>
    <cellStyle name="Millares 2 6 6 2 3 2" xfId="37921" xr:uid="{38F8408D-7B89-471D-872D-A52B3C4C128F}"/>
    <cellStyle name="Millares 2 6 6 2 4" xfId="31440" xr:uid="{D6DC65A2-0E77-42B0-8053-39408FC7B135}"/>
    <cellStyle name="Millares 2 6 6 3" xfId="11878" xr:uid="{00000000-0005-0000-0000-0000CF230000}"/>
    <cellStyle name="Millares 2 6 6 3 2" xfId="41151" xr:uid="{D3E5CC32-D48C-49C2-A269-5FCCAE83423B}"/>
    <cellStyle name="Millares 2 6 6 4" xfId="18565" xr:uid="{00000000-0005-0000-0000-0000D0230000}"/>
    <cellStyle name="Millares 2 6 6 4 2" xfId="34693" xr:uid="{9AF83D70-0161-42BF-BA53-A10F49B08E10}"/>
    <cellStyle name="Millares 2 6 6 5" xfId="28212" xr:uid="{EC66234F-7D45-4001-8C84-4605C3F61236}"/>
    <cellStyle name="Millares 2 6 7" xfId="6566" xr:uid="{00000000-0005-0000-0000-0000D1230000}"/>
    <cellStyle name="Millares 2 6 7 2" xfId="13144" xr:uid="{00000000-0005-0000-0000-0000D2230000}"/>
    <cellStyle name="Millares 2 6 7 2 2" xfId="42417" xr:uid="{EC0AAC8D-12A7-490E-9C92-0ACEAEB94041}"/>
    <cellStyle name="Millares 2 6 7 3" xfId="19831" xr:uid="{00000000-0005-0000-0000-0000D3230000}"/>
    <cellStyle name="Millares 2 6 7 3 2" xfId="35959" xr:uid="{4F727A3A-86CB-4F8C-873E-C4BEA4867529}"/>
    <cellStyle name="Millares 2 6 7 4" xfId="29478" xr:uid="{92E6B4CB-82CC-4232-8ED5-220CDB302F87}"/>
    <cellStyle name="Millares 2 6 8" xfId="420" xr:uid="{00000000-0005-0000-0000-0000D4230000}"/>
    <cellStyle name="Millares 2 6 8 2" xfId="11630" xr:uid="{00000000-0005-0000-0000-0000D5230000}"/>
    <cellStyle name="Millares 2 6 8 3" xfId="39189" xr:uid="{D59ACCCC-150C-475A-B63E-3A94FD80FC36}"/>
    <cellStyle name="Millares 2 6 9" xfId="9803" xr:uid="{00000000-0005-0000-0000-0000D6230000}"/>
    <cellStyle name="Millares 2 6 9 2" xfId="32731" xr:uid="{694D9D54-0FC8-4DB3-A4B5-7A7283936246}"/>
    <cellStyle name="Millares 2 7" xfId="417" xr:uid="{00000000-0005-0000-0000-0000D7230000}"/>
    <cellStyle name="Millares 2 7 2" xfId="1133" xr:uid="{00000000-0005-0000-0000-0000D8230000}"/>
    <cellStyle name="Millares 2 7 2 2" xfId="1812" xr:uid="{00000000-0005-0000-0000-0000D9230000}"/>
    <cellStyle name="Millares 2 7 2 2 2" xfId="4891" xr:uid="{00000000-0005-0000-0000-0000DA230000}"/>
    <cellStyle name="Millares 2 7 2 2 2 2" xfId="8363" xr:uid="{00000000-0005-0000-0000-0000DB230000}"/>
    <cellStyle name="Millares 2 7 2 2 2 2 2" xfId="14941" xr:uid="{00000000-0005-0000-0000-0000DC230000}"/>
    <cellStyle name="Millares 2 7 2 2 2 2 2 2" xfId="44214" xr:uid="{E3D32B87-E105-4100-AEF4-3A753C7D2DF2}"/>
    <cellStyle name="Millares 2 7 2 2 2 2 3" xfId="21628" xr:uid="{00000000-0005-0000-0000-0000DD230000}"/>
    <cellStyle name="Millares 2 7 2 2 2 2 3 2" xfId="37756" xr:uid="{35ECA5F2-ABA8-4350-A2F1-BD4E22D0D204}"/>
    <cellStyle name="Millares 2 7 2 2 2 2 4" xfId="31275" xr:uid="{7E5F6707-5CBD-482D-97A5-38DF465E3DC6}"/>
    <cellStyle name="Millares 2 7 2 2 2 3" xfId="11705" xr:uid="{00000000-0005-0000-0000-0000DE230000}"/>
    <cellStyle name="Millares 2 7 2 2 2 3 2" xfId="40986" xr:uid="{69128A90-A17C-4EF6-A1E7-6436D1560C2D}"/>
    <cellStyle name="Millares 2 7 2 2 2 4" xfId="18400" xr:uid="{00000000-0005-0000-0000-0000DF230000}"/>
    <cellStyle name="Millares 2 7 2 2 2 4 2" xfId="34528" xr:uid="{72C9766B-3C56-43EF-9423-0FDE2FC0515C}"/>
    <cellStyle name="Millares 2 7 2 2 2 5" xfId="27802" xr:uid="{5D10C0B9-5EBA-4AF9-9165-2D5828954A15}"/>
    <cellStyle name="Millares 2 7 2 2 3" xfId="6367" xr:uid="{00000000-0005-0000-0000-0000E0230000}"/>
    <cellStyle name="Millares 2 7 2 2 3 2" xfId="9593" xr:uid="{00000000-0005-0000-0000-0000E1230000}"/>
    <cellStyle name="Millares 2 7 2 2 3 2 2" xfId="16172" xr:uid="{00000000-0005-0000-0000-0000E2230000}"/>
    <cellStyle name="Millares 2 7 2 2 3 2 2 2" xfId="45445" xr:uid="{B2BB0F60-748B-418C-AC0B-FBE74B9D4213}"/>
    <cellStyle name="Millares 2 7 2 2 3 2 3" xfId="22859" xr:uid="{00000000-0005-0000-0000-0000E3230000}"/>
    <cellStyle name="Millares 2 7 2 2 3 2 3 2" xfId="38987" xr:uid="{E8B5E7D4-9F49-4390-A417-D3D318151D96}"/>
    <cellStyle name="Millares 2 7 2 2 3 2 4" xfId="32506" xr:uid="{7CD51CEC-2D21-4531-A92A-F80A59EDA66D}"/>
    <cellStyle name="Millares 2 7 2 2 3 3" xfId="12944" xr:uid="{00000000-0005-0000-0000-0000E4230000}"/>
    <cellStyle name="Millares 2 7 2 2 3 3 2" xfId="42217" xr:uid="{204C4418-7EC2-473F-AC87-4E2B98C355B1}"/>
    <cellStyle name="Millares 2 7 2 2 3 4" xfId="19631" xr:uid="{00000000-0005-0000-0000-0000E5230000}"/>
    <cellStyle name="Millares 2 7 2 2 3 4 2" xfId="35759" xr:uid="{0A80C6CC-7D12-4021-9D43-61DC087B1880}"/>
    <cellStyle name="Millares 2 7 2 2 3 5" xfId="29278" xr:uid="{047B6E93-AD29-4DE7-A04F-EE30FC19476C}"/>
    <cellStyle name="Millares 2 7 2 2 4" xfId="7146" xr:uid="{00000000-0005-0000-0000-0000E6230000}"/>
    <cellStyle name="Millares 2 7 2 2 4 2" xfId="13724" xr:uid="{00000000-0005-0000-0000-0000E7230000}"/>
    <cellStyle name="Millares 2 7 2 2 4 2 2" xfId="42997" xr:uid="{C97BBDCB-0441-4720-B465-33394A25A4EE}"/>
    <cellStyle name="Millares 2 7 2 2 4 3" xfId="20411" xr:uid="{00000000-0005-0000-0000-0000E8230000}"/>
    <cellStyle name="Millares 2 7 2 2 4 3 2" xfId="36539" xr:uid="{EDDDF4F6-3828-4741-9D20-5C91CCF3659D}"/>
    <cellStyle name="Millares 2 7 2 2 4 4" xfId="30058" xr:uid="{1236D08D-31CB-4F13-B4A6-19C164200769}"/>
    <cellStyle name="Millares 2 7 2 2 5" xfId="10407" xr:uid="{00000000-0005-0000-0000-0000E9230000}"/>
    <cellStyle name="Millares 2 7 2 2 5 2" xfId="39769" xr:uid="{F67156E6-EE71-4CA1-A09B-C2329E4D2930}"/>
    <cellStyle name="Millares 2 7 2 2 6" xfId="17183" xr:uid="{00000000-0005-0000-0000-0000EA230000}"/>
    <cellStyle name="Millares 2 7 2 2 6 2" xfId="33311" xr:uid="{4D16C013-0C74-4B04-9822-A5B93C4BEE9E}"/>
    <cellStyle name="Millares 2 7 2 2 7" xfId="24729" xr:uid="{F032906B-03C3-4484-AFE9-84F9AC2C6DD2}"/>
    <cellStyle name="Millares 2 7 2 3" xfId="2959" xr:uid="{00000000-0005-0000-0000-0000EB230000}"/>
    <cellStyle name="Millares 2 7 2 3 2" xfId="7740" xr:uid="{00000000-0005-0000-0000-0000EC230000}"/>
    <cellStyle name="Millares 2 7 2 3 2 2" xfId="14318" xr:uid="{00000000-0005-0000-0000-0000ED230000}"/>
    <cellStyle name="Millares 2 7 2 3 2 2 2" xfId="43591" xr:uid="{11DA6F08-1B54-43F2-B0A9-CB49609B1837}"/>
    <cellStyle name="Millares 2 7 2 3 2 3" xfId="21005" xr:uid="{00000000-0005-0000-0000-0000EE230000}"/>
    <cellStyle name="Millares 2 7 2 3 2 3 2" xfId="37133" xr:uid="{8B9E70B5-EC8C-4788-BF03-5C92F37446DB}"/>
    <cellStyle name="Millares 2 7 2 3 2 4" xfId="30652" xr:uid="{AC7396FA-0E4E-4A68-B6E3-4DB1D9FE4D27}"/>
    <cellStyle name="Millares 2 7 2 3 3" xfId="11021" xr:uid="{00000000-0005-0000-0000-0000EF230000}"/>
    <cellStyle name="Millares 2 7 2 3 3 2" xfId="40363" xr:uid="{1EC530FF-77F1-4CD8-9202-7111E4056731}"/>
    <cellStyle name="Millares 2 7 2 3 4" xfId="17777" xr:uid="{00000000-0005-0000-0000-0000F0230000}"/>
    <cellStyle name="Millares 2 7 2 3 4 2" xfId="33905" xr:uid="{4EF9E757-0F1B-4982-9416-5F4023EC77F6}"/>
    <cellStyle name="Millares 2 7 2 3 5" xfId="25873" xr:uid="{74DF7C10-92E5-47EF-B681-250B180910C3}"/>
    <cellStyle name="Millares 2 7 2 4" xfId="5744" xr:uid="{00000000-0005-0000-0000-0000F1230000}"/>
    <cellStyle name="Millares 2 7 2 4 2" xfId="8971" xr:uid="{00000000-0005-0000-0000-0000F2230000}"/>
    <cellStyle name="Millares 2 7 2 4 2 2" xfId="15549" xr:uid="{00000000-0005-0000-0000-0000F3230000}"/>
    <cellStyle name="Millares 2 7 2 4 2 2 2" xfId="44822" xr:uid="{16CDEB7B-28CF-4EA6-937B-3ED129D0A58F}"/>
    <cellStyle name="Millares 2 7 2 4 2 3" xfId="22236" xr:uid="{00000000-0005-0000-0000-0000F4230000}"/>
    <cellStyle name="Millares 2 7 2 4 2 3 2" xfId="38364" xr:uid="{77EA9F7B-D086-49E1-9655-835245A111FA}"/>
    <cellStyle name="Millares 2 7 2 4 2 4" xfId="31883" xr:uid="{0FAA61DF-595D-481D-B887-D23ADAAC3377}"/>
    <cellStyle name="Millares 2 7 2 4 3" xfId="12321" xr:uid="{00000000-0005-0000-0000-0000F5230000}"/>
    <cellStyle name="Millares 2 7 2 4 3 2" xfId="41594" xr:uid="{884FE217-B678-4A3B-8DDF-C6BD915483E2}"/>
    <cellStyle name="Millares 2 7 2 4 4" xfId="19008" xr:uid="{00000000-0005-0000-0000-0000F6230000}"/>
    <cellStyle name="Millares 2 7 2 4 4 2" xfId="35136" xr:uid="{E0E513E9-C6B0-4F63-A663-374A92123E20}"/>
    <cellStyle name="Millares 2 7 2 4 5" xfId="28655" xr:uid="{73FF6B3B-7D4F-4B5C-A1F2-7CDC64B5B252}"/>
    <cellStyle name="Millares 2 7 2 5" xfId="6758" xr:uid="{00000000-0005-0000-0000-0000F7230000}"/>
    <cellStyle name="Millares 2 7 2 5 2" xfId="13336" xr:uid="{00000000-0005-0000-0000-0000F8230000}"/>
    <cellStyle name="Millares 2 7 2 5 2 2" xfId="42609" xr:uid="{82DC7DB1-8D9A-42AA-8CC0-8FB8BDD3056E}"/>
    <cellStyle name="Millares 2 7 2 5 3" xfId="20023" xr:uid="{00000000-0005-0000-0000-0000F9230000}"/>
    <cellStyle name="Millares 2 7 2 5 3 2" xfId="36151" xr:uid="{7CC8B6F4-D12D-4E75-AA5A-51B253BFE848}"/>
    <cellStyle name="Millares 2 7 2 5 4" xfId="29670" xr:uid="{AC633A8C-40F0-4AC6-B34B-5E1C9560812E}"/>
    <cellStyle name="Millares 2 7 2 6" xfId="10012" xr:uid="{00000000-0005-0000-0000-0000FA230000}"/>
    <cellStyle name="Millares 2 7 2 6 2" xfId="39381" xr:uid="{E4BAB359-650E-46DC-AC38-5AFAE42C7A30}"/>
    <cellStyle name="Millares 2 7 2 7" xfId="16795" xr:uid="{00000000-0005-0000-0000-0000FB230000}"/>
    <cellStyle name="Millares 2 7 2 7 2" xfId="32923" xr:uid="{E8B22463-CD3E-413F-9D04-1B3B6A43A4CA}"/>
    <cellStyle name="Millares 2 7 2 8" xfId="24071" xr:uid="{7DD2B0C8-2920-4BAF-ACC9-DFC962E5E36F}"/>
    <cellStyle name="Millares 2 7 3" xfId="1619" xr:uid="{00000000-0005-0000-0000-0000FC230000}"/>
    <cellStyle name="Millares 2 7 3 2" xfId="4136" xr:uid="{00000000-0005-0000-0000-0000FD230000}"/>
    <cellStyle name="Millares 2 7 3 2 2" xfId="8119" xr:uid="{00000000-0005-0000-0000-0000FE230000}"/>
    <cellStyle name="Millares 2 7 3 2 2 2" xfId="14697" xr:uid="{00000000-0005-0000-0000-0000FF230000}"/>
    <cellStyle name="Millares 2 7 3 2 2 2 2" xfId="43970" xr:uid="{648394AB-1F27-49BA-9505-8F0A5B5FE75B}"/>
    <cellStyle name="Millares 2 7 3 2 2 3" xfId="21384" xr:uid="{00000000-0005-0000-0000-000000240000}"/>
    <cellStyle name="Millares 2 7 3 2 2 3 2" xfId="37512" xr:uid="{01AABDCB-CCC4-42FF-BA20-525C5BC25A07}"/>
    <cellStyle name="Millares 2 7 3 2 2 4" xfId="31031" xr:uid="{F4226E2C-60B8-4BF1-B1EF-E1DA430090D4}"/>
    <cellStyle name="Millares 2 7 3 2 3" xfId="11430" xr:uid="{00000000-0005-0000-0000-000001240000}"/>
    <cellStyle name="Millares 2 7 3 2 3 2" xfId="40742" xr:uid="{CA6FAADD-CFF5-46C6-ADAF-0CD5C2F05794}"/>
    <cellStyle name="Millares 2 7 3 2 4" xfId="18156" xr:uid="{00000000-0005-0000-0000-000002240000}"/>
    <cellStyle name="Millares 2 7 3 2 4 2" xfId="34284" xr:uid="{E1DA29E0-E575-433E-9DD2-398B8BD1A2B0}"/>
    <cellStyle name="Millares 2 7 3 2 5" xfId="27049" xr:uid="{1A3F4DEF-1EFB-4A33-A0B3-5CBFB1A05D13}"/>
    <cellStyle name="Millares 2 7 3 3" xfId="6123" xr:uid="{00000000-0005-0000-0000-000003240000}"/>
    <cellStyle name="Millares 2 7 3 3 2" xfId="9349" xr:uid="{00000000-0005-0000-0000-000004240000}"/>
    <cellStyle name="Millares 2 7 3 3 2 2" xfId="15928" xr:uid="{00000000-0005-0000-0000-000005240000}"/>
    <cellStyle name="Millares 2 7 3 3 2 2 2" xfId="45201" xr:uid="{756BD894-3045-466F-B1DA-B15461E72845}"/>
    <cellStyle name="Millares 2 7 3 3 2 3" xfId="22615" xr:uid="{00000000-0005-0000-0000-000006240000}"/>
    <cellStyle name="Millares 2 7 3 3 2 3 2" xfId="38743" xr:uid="{DC8A6116-325E-453B-B436-2A5DE3E029CA}"/>
    <cellStyle name="Millares 2 7 3 3 2 4" xfId="32262" xr:uid="{92547841-4C58-44DF-A140-7357E51AEA8A}"/>
    <cellStyle name="Millares 2 7 3 3 3" xfId="12700" xr:uid="{00000000-0005-0000-0000-000007240000}"/>
    <cellStyle name="Millares 2 7 3 3 3 2" xfId="41973" xr:uid="{0EE7D6AF-63F8-4148-8BC9-6BF581A1023A}"/>
    <cellStyle name="Millares 2 7 3 3 4" xfId="19387" xr:uid="{00000000-0005-0000-0000-000008240000}"/>
    <cellStyle name="Millares 2 7 3 3 4 2" xfId="35515" xr:uid="{35C1F176-FF17-4770-A036-EA60B2E52B5E}"/>
    <cellStyle name="Millares 2 7 3 3 5" xfId="29034" xr:uid="{2C2271D2-9BC2-4251-99D0-8BB3A61C902F}"/>
    <cellStyle name="Millares 2 7 3 4" xfId="6953" xr:uid="{00000000-0005-0000-0000-000009240000}"/>
    <cellStyle name="Millares 2 7 3 4 2" xfId="13531" xr:uid="{00000000-0005-0000-0000-00000A240000}"/>
    <cellStyle name="Millares 2 7 3 4 2 2" xfId="42804" xr:uid="{40656E7A-1426-4823-9CCD-A859DC92C62A}"/>
    <cellStyle name="Millares 2 7 3 4 3" xfId="20218" xr:uid="{00000000-0005-0000-0000-00000B240000}"/>
    <cellStyle name="Millares 2 7 3 4 3 2" xfId="36346" xr:uid="{3067A9E2-2E6B-464C-A809-BDE52554112D}"/>
    <cellStyle name="Millares 2 7 3 4 4" xfId="29865" xr:uid="{4AB07686-BB9B-4E7A-9D56-16B9C3E906B5}"/>
    <cellStyle name="Millares 2 7 3 5" xfId="10214" xr:uid="{00000000-0005-0000-0000-00000C240000}"/>
    <cellStyle name="Millares 2 7 3 5 2" xfId="39576" xr:uid="{3C06109C-9F60-4E13-9541-966097B4A242}"/>
    <cellStyle name="Millares 2 7 3 6" xfId="16990" xr:uid="{00000000-0005-0000-0000-00000D240000}"/>
    <cellStyle name="Millares 2 7 3 6 2" xfId="33118" xr:uid="{8BF60B91-4A0F-4E46-8961-B74A9B8D976C}"/>
    <cellStyle name="Millares 2 7 3 7" xfId="24536" xr:uid="{90DD2ABB-8CC9-4810-A82D-32C33738C616}"/>
    <cellStyle name="Millares 2 7 4" xfId="2013" xr:uid="{00000000-0005-0000-0000-00000E240000}"/>
    <cellStyle name="Millares 2 7 4 2" xfId="7344" xr:uid="{00000000-0005-0000-0000-00000F240000}"/>
    <cellStyle name="Millares 2 7 4 2 2" xfId="13922" xr:uid="{00000000-0005-0000-0000-000010240000}"/>
    <cellStyle name="Millares 2 7 4 2 2 2" xfId="43195" xr:uid="{415172D3-FBFE-4216-9AE9-F269161CEF86}"/>
    <cellStyle name="Millares 2 7 4 2 3" xfId="20609" xr:uid="{00000000-0005-0000-0000-000011240000}"/>
    <cellStyle name="Millares 2 7 4 2 3 2" xfId="36737" xr:uid="{171FD252-944F-404C-AE80-1DE54A25EBB3}"/>
    <cellStyle name="Millares 2 7 4 2 4" xfId="30256" xr:uid="{FC6FECA8-DC0A-45E8-8CBA-19BBFA2C1387}"/>
    <cellStyle name="Millares 2 7 4 3" xfId="10606" xr:uid="{00000000-0005-0000-0000-000012240000}"/>
    <cellStyle name="Millares 2 7 4 3 2" xfId="39967" xr:uid="{1A658444-FE6C-4243-B122-0D0C06200F11}"/>
    <cellStyle name="Millares 2 7 4 4" xfId="17381" xr:uid="{00000000-0005-0000-0000-000013240000}"/>
    <cellStyle name="Millares 2 7 4 4 2" xfId="33509" xr:uid="{6ADEA2AE-8C97-4580-A3A2-D7552CC5D2A0}"/>
    <cellStyle name="Millares 2 7 4 5" xfId="24928" xr:uid="{1B36ECEB-4D56-4055-B5CB-B86B21D13A93}"/>
    <cellStyle name="Millares 2 7 5" xfId="5348" xr:uid="{00000000-0005-0000-0000-000014240000}"/>
    <cellStyle name="Millares 2 7 5 2" xfId="8575" xr:uid="{00000000-0005-0000-0000-000015240000}"/>
    <cellStyle name="Millares 2 7 5 2 2" xfId="15153" xr:uid="{00000000-0005-0000-0000-000016240000}"/>
    <cellStyle name="Millares 2 7 5 2 2 2" xfId="44426" xr:uid="{6DF25D46-FCD2-4F16-920A-AFE1ECCD5113}"/>
    <cellStyle name="Millares 2 7 5 2 3" xfId="21840" xr:uid="{00000000-0005-0000-0000-000017240000}"/>
    <cellStyle name="Millares 2 7 5 2 3 2" xfId="37968" xr:uid="{DD467241-5592-42DF-95B6-16EBBCAE2081}"/>
    <cellStyle name="Millares 2 7 5 2 4" xfId="31487" xr:uid="{945DD8F4-AAA6-465F-AA78-90F1686A1058}"/>
    <cellStyle name="Millares 2 7 5 3" xfId="11925" xr:uid="{00000000-0005-0000-0000-000018240000}"/>
    <cellStyle name="Millares 2 7 5 3 2" xfId="41198" xr:uid="{32F9CB2C-DFA5-4629-BB7E-BD33B2488FD0}"/>
    <cellStyle name="Millares 2 7 5 4" xfId="18612" xr:uid="{00000000-0005-0000-0000-000019240000}"/>
    <cellStyle name="Millares 2 7 5 4 2" xfId="34740" xr:uid="{FC1DED47-58E1-41B2-8764-8AD46E2AD3C0}"/>
    <cellStyle name="Millares 2 7 5 5" xfId="28259" xr:uid="{B782BEEE-9DD6-4B0A-A98B-044BB6FA3DB6}"/>
    <cellStyle name="Millares 2 7 6" xfId="6565" xr:uid="{00000000-0005-0000-0000-00001A240000}"/>
    <cellStyle name="Millares 2 7 6 2" xfId="13143" xr:uid="{00000000-0005-0000-0000-00001B240000}"/>
    <cellStyle name="Millares 2 7 6 2 2" xfId="42416" xr:uid="{9FF70418-DCF5-4779-9155-23B1C23EC95D}"/>
    <cellStyle name="Millares 2 7 6 3" xfId="19830" xr:uid="{00000000-0005-0000-0000-00001C240000}"/>
    <cellStyle name="Millares 2 7 6 3 2" xfId="35958" xr:uid="{ED25748F-B437-4A0A-8DC3-73D8F8555050}"/>
    <cellStyle name="Millares 2 7 6 4" xfId="29477" xr:uid="{832A8D98-3A9D-4DFB-8A83-1A82603C1F84}"/>
    <cellStyle name="Millares 2 7 7" xfId="9802" xr:uid="{00000000-0005-0000-0000-00001D240000}"/>
    <cellStyle name="Millares 2 7 7 2" xfId="39188" xr:uid="{F9A7BFE1-5EA4-4048-9EF3-2CF0E15AE18A}"/>
    <cellStyle name="Millares 2 7 8" xfId="16602" xr:uid="{00000000-0005-0000-0000-00001E240000}"/>
    <cellStyle name="Millares 2 7 8 2" xfId="32730" xr:uid="{868E5A3E-8917-4CC3-9F55-FF7CBBA620A7}"/>
    <cellStyle name="Millares 2 7 9" xfId="23359" xr:uid="{534C1779-3C57-47DF-BE10-26AE9D8DBBF6}"/>
    <cellStyle name="Millares 2 8" xfId="772" xr:uid="{00000000-0005-0000-0000-00001F240000}"/>
    <cellStyle name="Millares 2 8 2" xfId="1718" xr:uid="{00000000-0005-0000-0000-000020240000}"/>
    <cellStyle name="Millares 2 8 2 2" xfId="3107" xr:uid="{00000000-0005-0000-0000-000021240000}"/>
    <cellStyle name="Millares 2 8 2 2 2" xfId="7845" xr:uid="{00000000-0005-0000-0000-000022240000}"/>
    <cellStyle name="Millares 2 8 2 2 2 2" xfId="14423" xr:uid="{00000000-0005-0000-0000-000023240000}"/>
    <cellStyle name="Millares 2 8 2 2 2 2 2" xfId="43696" xr:uid="{F655EA5F-2291-4A1A-8912-15488531F0C2}"/>
    <cellStyle name="Millares 2 8 2 2 2 3" xfId="21110" xr:uid="{00000000-0005-0000-0000-000024240000}"/>
    <cellStyle name="Millares 2 8 2 2 2 3 2" xfId="37238" xr:uid="{E369F438-4D39-4AA0-AA54-0C4E152F1EC7}"/>
    <cellStyle name="Millares 2 8 2 2 2 4" xfId="30757" xr:uid="{7A60FA4E-BD66-4B78-8F3A-12C3A8595D0B}"/>
    <cellStyle name="Millares 2 8 2 2 3" xfId="11127" xr:uid="{00000000-0005-0000-0000-000025240000}"/>
    <cellStyle name="Millares 2 8 2 2 3 2" xfId="40468" xr:uid="{9644DE08-4006-475A-81C8-9AD68CAED001}"/>
    <cellStyle name="Millares 2 8 2 2 4" xfId="17882" xr:uid="{00000000-0005-0000-0000-000026240000}"/>
    <cellStyle name="Millares 2 8 2 2 4 2" xfId="34010" xr:uid="{0529F583-9052-4932-BD66-BE616C9439D4}"/>
    <cellStyle name="Millares 2 8 2 2 5" xfId="26021" xr:uid="{73006574-2B95-4ABD-AD42-8D7E21EE8E9C}"/>
    <cellStyle name="Millares 2 8 2 3" xfId="5849" xr:uid="{00000000-0005-0000-0000-000027240000}"/>
    <cellStyle name="Millares 2 8 2 3 2" xfId="9076" xr:uid="{00000000-0005-0000-0000-000028240000}"/>
    <cellStyle name="Millares 2 8 2 3 2 2" xfId="15654" xr:uid="{00000000-0005-0000-0000-000029240000}"/>
    <cellStyle name="Millares 2 8 2 3 2 2 2" xfId="44927" xr:uid="{645DE891-A732-4546-81BB-9D3EB80238C3}"/>
    <cellStyle name="Millares 2 8 2 3 2 3" xfId="22341" xr:uid="{00000000-0005-0000-0000-00002A240000}"/>
    <cellStyle name="Millares 2 8 2 3 2 3 2" xfId="38469" xr:uid="{8C0DF0CB-80B9-4542-A758-5A06BA4EC896}"/>
    <cellStyle name="Millares 2 8 2 3 2 4" xfId="31988" xr:uid="{2AF4D80A-C63C-4999-B12A-ADCFAD5D067E}"/>
    <cellStyle name="Millares 2 8 2 3 3" xfId="12426" xr:uid="{00000000-0005-0000-0000-00002B240000}"/>
    <cellStyle name="Millares 2 8 2 3 3 2" xfId="41699" xr:uid="{A2E22497-94E0-4C51-8A2A-6B5D2D51A2EE}"/>
    <cellStyle name="Millares 2 8 2 3 4" xfId="19113" xr:uid="{00000000-0005-0000-0000-00002C240000}"/>
    <cellStyle name="Millares 2 8 2 3 4 2" xfId="35241" xr:uid="{125B3FD7-1CB5-4BE8-AA21-75DE54FDE82F}"/>
    <cellStyle name="Millares 2 8 2 3 5" xfId="28760" xr:uid="{A269F380-9534-401E-84FE-F6DE7638FE51}"/>
    <cellStyle name="Millares 2 8 2 4" xfId="7052" xr:uid="{00000000-0005-0000-0000-00002D240000}"/>
    <cellStyle name="Millares 2 8 2 4 2" xfId="13630" xr:uid="{00000000-0005-0000-0000-00002E240000}"/>
    <cellStyle name="Millares 2 8 2 4 2 2" xfId="42903" xr:uid="{9433B1B6-D5A4-4A6E-BD97-7B3413F31034}"/>
    <cellStyle name="Millares 2 8 2 4 3" xfId="20317" xr:uid="{00000000-0005-0000-0000-00002F240000}"/>
    <cellStyle name="Millares 2 8 2 4 3 2" xfId="36445" xr:uid="{5FA83317-EDC0-4802-9FF7-0F54CE08360D}"/>
    <cellStyle name="Millares 2 8 2 4 4" xfId="29964" xr:uid="{0163A4D3-05EE-4AE8-B7BB-3C53DC20E539}"/>
    <cellStyle name="Millares 2 8 2 5" xfId="10313" xr:uid="{00000000-0005-0000-0000-000030240000}"/>
    <cellStyle name="Millares 2 8 2 5 2" xfId="39675" xr:uid="{E7365349-0022-4FDE-9239-22482821FEBD}"/>
    <cellStyle name="Millares 2 8 2 6" xfId="17089" xr:uid="{00000000-0005-0000-0000-000031240000}"/>
    <cellStyle name="Millares 2 8 2 6 2" xfId="33217" xr:uid="{29114818-E2A9-4D34-B242-29B4DC19E236}"/>
    <cellStyle name="Millares 2 8 2 7" xfId="24635" xr:uid="{5A7780D2-F0B4-4B57-B9B6-6BF7CB99D344}"/>
    <cellStyle name="Millares 2 8 3" xfId="4530" xr:uid="{00000000-0005-0000-0000-000032240000}"/>
    <cellStyle name="Millares 2 8 3 2" xfId="6273" xr:uid="{00000000-0005-0000-0000-000033240000}"/>
    <cellStyle name="Millares 2 8 3 2 2" xfId="9499" xr:uid="{00000000-0005-0000-0000-000034240000}"/>
    <cellStyle name="Millares 2 8 3 2 2 2" xfId="16078" xr:uid="{00000000-0005-0000-0000-000035240000}"/>
    <cellStyle name="Millares 2 8 3 2 2 2 2" xfId="45351" xr:uid="{BCCC4EAE-FCF4-4ED8-A5F3-831008F5A9B4}"/>
    <cellStyle name="Millares 2 8 3 2 2 3" xfId="22765" xr:uid="{00000000-0005-0000-0000-000036240000}"/>
    <cellStyle name="Millares 2 8 3 2 2 3 2" xfId="38893" xr:uid="{03F44685-1EFC-454C-91D1-B91A8BAD7E30}"/>
    <cellStyle name="Millares 2 8 3 2 2 4" xfId="32412" xr:uid="{7A946AE8-14E6-411A-BA78-DB861A7BB1E8}"/>
    <cellStyle name="Millares 2 8 3 2 3" xfId="12850" xr:uid="{00000000-0005-0000-0000-000037240000}"/>
    <cellStyle name="Millares 2 8 3 2 3 2" xfId="42123" xr:uid="{39D6E9D3-207B-48F7-A8A3-AF903FF92D2E}"/>
    <cellStyle name="Millares 2 8 3 2 4" xfId="19537" xr:uid="{00000000-0005-0000-0000-000038240000}"/>
    <cellStyle name="Millares 2 8 3 2 4 2" xfId="35665" xr:uid="{4066C395-5ACE-4986-97E7-AE42CC82B578}"/>
    <cellStyle name="Millares 2 8 3 2 5" xfId="29184" xr:uid="{5AA5A4CD-AB7C-47F4-AFD4-DC2D79BD08CA}"/>
    <cellStyle name="Millares 2 8 3 3" xfId="8269" xr:uid="{00000000-0005-0000-0000-000039240000}"/>
    <cellStyle name="Millares 2 8 3 3 2" xfId="14847" xr:uid="{00000000-0005-0000-0000-00003A240000}"/>
    <cellStyle name="Millares 2 8 3 3 2 2" xfId="44120" xr:uid="{9992ADB2-1E8E-4550-9F65-C6890BCD6C28}"/>
    <cellStyle name="Millares 2 8 3 3 3" xfId="21534" xr:uid="{00000000-0005-0000-0000-00003B240000}"/>
    <cellStyle name="Millares 2 8 3 3 3 2" xfId="37662" xr:uid="{5D6405E7-4B4F-488D-995B-05C5798C0960}"/>
    <cellStyle name="Millares 2 8 3 3 4" xfId="31181" xr:uid="{16763F3B-69FC-42EA-842A-319D53363CAC}"/>
    <cellStyle name="Millares 2 8 3 4" xfId="11598" xr:uid="{00000000-0005-0000-0000-00003C240000}"/>
    <cellStyle name="Millares 2 8 3 4 2" xfId="40892" xr:uid="{5C87127D-3E97-4CD2-9942-7416F696B143}"/>
    <cellStyle name="Millares 2 8 3 5" xfId="18306" xr:uid="{00000000-0005-0000-0000-00003D240000}"/>
    <cellStyle name="Millares 2 8 3 5 2" xfId="34434" xr:uid="{A02A87E0-46A0-4915-9CEB-8A5638EDFC33}"/>
    <cellStyle name="Millares 2 8 3 6" xfId="27441" xr:uid="{EEC27836-F645-4F64-9937-781E402C7F16}"/>
    <cellStyle name="Millares 2 8 4" xfId="2119" xr:uid="{00000000-0005-0000-0000-00003E240000}"/>
    <cellStyle name="Millares 2 8 4 2" xfId="7449" xr:uid="{00000000-0005-0000-0000-00003F240000}"/>
    <cellStyle name="Millares 2 8 4 2 2" xfId="14027" xr:uid="{00000000-0005-0000-0000-000040240000}"/>
    <cellStyle name="Millares 2 8 4 2 2 2" xfId="43300" xr:uid="{567F6156-EF59-4E93-88CC-32162D872545}"/>
    <cellStyle name="Millares 2 8 4 2 3" xfId="20714" xr:uid="{00000000-0005-0000-0000-000041240000}"/>
    <cellStyle name="Millares 2 8 4 2 3 2" xfId="36842" xr:uid="{FE20F111-CA03-4025-B38E-63AFB422B6C4}"/>
    <cellStyle name="Millares 2 8 4 2 4" xfId="30361" xr:uid="{2ACFBC68-BD8B-44A7-8896-3490D1886CD1}"/>
    <cellStyle name="Millares 2 8 4 3" xfId="10711" xr:uid="{00000000-0005-0000-0000-000042240000}"/>
    <cellStyle name="Millares 2 8 4 3 2" xfId="40072" xr:uid="{FBAA068C-4C67-44DA-8B2C-4D0279F1C8CC}"/>
    <cellStyle name="Millares 2 8 4 4" xfId="17486" xr:uid="{00000000-0005-0000-0000-000043240000}"/>
    <cellStyle name="Millares 2 8 4 4 2" xfId="33614" xr:uid="{23ECBE09-960F-484F-9B1E-AA9D7A088777}"/>
    <cellStyle name="Millares 2 8 4 5" xfId="25034" xr:uid="{824120CE-908C-4FF8-B51D-C4BBE6C9E1FF}"/>
    <cellStyle name="Millares 2 8 5" xfId="5453" xr:uid="{00000000-0005-0000-0000-000044240000}"/>
    <cellStyle name="Millares 2 8 5 2" xfId="8680" xr:uid="{00000000-0005-0000-0000-000045240000}"/>
    <cellStyle name="Millares 2 8 5 2 2" xfId="15258" xr:uid="{00000000-0005-0000-0000-000046240000}"/>
    <cellStyle name="Millares 2 8 5 2 2 2" xfId="44531" xr:uid="{6E601504-E588-4094-B278-C785B0453875}"/>
    <cellStyle name="Millares 2 8 5 2 3" xfId="21945" xr:uid="{00000000-0005-0000-0000-000047240000}"/>
    <cellStyle name="Millares 2 8 5 2 3 2" xfId="38073" xr:uid="{413582B5-EAF4-4655-8C3F-D9DE6855FE34}"/>
    <cellStyle name="Millares 2 8 5 2 4" xfId="31592" xr:uid="{37ABC959-253F-4E29-B1AB-78E52799D0A3}"/>
    <cellStyle name="Millares 2 8 5 3" xfId="12030" xr:uid="{00000000-0005-0000-0000-000048240000}"/>
    <cellStyle name="Millares 2 8 5 3 2" xfId="41303" xr:uid="{33BB4D50-E5C5-48D5-979E-1CF0038BF69C}"/>
    <cellStyle name="Millares 2 8 5 4" xfId="18717" xr:uid="{00000000-0005-0000-0000-000049240000}"/>
    <cellStyle name="Millares 2 8 5 4 2" xfId="34845" xr:uid="{FC992873-B011-4653-A2B3-BE91D4957BCD}"/>
    <cellStyle name="Millares 2 8 5 5" xfId="28364" xr:uid="{FFBF95C9-E2CB-406E-A59C-756AA0ED17D4}"/>
    <cellStyle name="Millares 2 8 6" xfId="6664" xr:uid="{00000000-0005-0000-0000-00004A240000}"/>
    <cellStyle name="Millares 2 8 6 2" xfId="13242" xr:uid="{00000000-0005-0000-0000-00004B240000}"/>
    <cellStyle name="Millares 2 8 6 2 2" xfId="42515" xr:uid="{05AA22CA-00DB-4018-83B8-E88D565CB4AF}"/>
    <cellStyle name="Millares 2 8 6 3" xfId="19929" xr:uid="{00000000-0005-0000-0000-00004C240000}"/>
    <cellStyle name="Millares 2 8 6 3 2" xfId="36057" xr:uid="{343D1F85-1C51-4093-B7A1-242A489AC6D7}"/>
    <cellStyle name="Millares 2 8 6 4" xfId="29576" xr:uid="{24364030-6EE3-4221-8894-D95D37217270}"/>
    <cellStyle name="Millares 2 8 7" xfId="9910" xr:uid="{00000000-0005-0000-0000-00004D240000}"/>
    <cellStyle name="Millares 2 8 7 2" xfId="39287" xr:uid="{091AF38E-E0D7-4DE9-A77A-38BF0656CF9E}"/>
    <cellStyle name="Millares 2 8 8" xfId="16701" xr:uid="{00000000-0005-0000-0000-00004E240000}"/>
    <cellStyle name="Millares 2 8 8 2" xfId="32829" xr:uid="{035F8DEB-6F12-4C14-9C5D-560D57C45CE3}"/>
    <cellStyle name="Millares 2 8 9" xfId="23710" xr:uid="{8C6260A2-44BA-4979-8371-9018101777B7}"/>
    <cellStyle name="Millares 2 9" xfId="1517" xr:uid="{00000000-0005-0000-0000-00004F240000}"/>
    <cellStyle name="Millares 2 9 2" xfId="3432" xr:uid="{00000000-0005-0000-0000-000050240000}"/>
    <cellStyle name="Millares 2 9 2 2" xfId="5940" xr:uid="{00000000-0005-0000-0000-000051240000}"/>
    <cellStyle name="Millares 2 9 2 2 2" xfId="9167" xr:uid="{00000000-0005-0000-0000-000052240000}"/>
    <cellStyle name="Millares 2 9 2 2 2 2" xfId="15745" xr:uid="{00000000-0005-0000-0000-000053240000}"/>
    <cellStyle name="Millares 2 9 2 2 2 2 2" xfId="45018" xr:uid="{DA36FD9A-1F31-4BD2-BD0F-665852228268}"/>
    <cellStyle name="Millares 2 9 2 2 2 3" xfId="22432" xr:uid="{00000000-0005-0000-0000-000054240000}"/>
    <cellStyle name="Millares 2 9 2 2 2 3 2" xfId="38560" xr:uid="{104A3FE8-07C8-4D75-ABD7-BC0766CE6A1A}"/>
    <cellStyle name="Millares 2 9 2 2 2 4" xfId="32079" xr:uid="{D64B8D24-69DE-441A-94D1-DDFF793F98B0}"/>
    <cellStyle name="Millares 2 9 2 2 3" xfId="12517" xr:uid="{00000000-0005-0000-0000-000055240000}"/>
    <cellStyle name="Millares 2 9 2 2 3 2" xfId="41790" xr:uid="{DA41EA24-9B91-42F2-ACD9-0CAB2581C462}"/>
    <cellStyle name="Millares 2 9 2 2 4" xfId="19204" xr:uid="{00000000-0005-0000-0000-000056240000}"/>
    <cellStyle name="Millares 2 9 2 2 4 2" xfId="35332" xr:uid="{A6D6CD76-81B2-485F-A141-342A71E1A6D2}"/>
    <cellStyle name="Millares 2 9 2 2 5" xfId="28851" xr:uid="{7F315723-D903-4F3E-8555-EBC970220715}"/>
    <cellStyle name="Millares 2 9 2 3" xfId="7936" xr:uid="{00000000-0005-0000-0000-000057240000}"/>
    <cellStyle name="Millares 2 9 2 3 2" xfId="14514" xr:uid="{00000000-0005-0000-0000-000058240000}"/>
    <cellStyle name="Millares 2 9 2 3 2 2" xfId="43787" xr:uid="{B58F529E-8E84-45C6-AA90-0B3199ABD324}"/>
    <cellStyle name="Millares 2 9 2 3 3" xfId="21201" xr:uid="{00000000-0005-0000-0000-000059240000}"/>
    <cellStyle name="Millares 2 9 2 3 3 2" xfId="37329" xr:uid="{E1C88797-99EB-4E5F-B066-C16EE84583BA}"/>
    <cellStyle name="Millares 2 9 2 3 4" xfId="30848" xr:uid="{050B8D56-34DC-4E80-8EC1-62F057DAF805}"/>
    <cellStyle name="Millares 2 9 2 4" xfId="11229" xr:uid="{00000000-0005-0000-0000-00005A240000}"/>
    <cellStyle name="Millares 2 9 2 4 2" xfId="40559" xr:uid="{C971A289-E689-40F3-B75D-29AFFF339A87}"/>
    <cellStyle name="Millares 2 9 2 5" xfId="17973" xr:uid="{00000000-0005-0000-0000-00005B240000}"/>
    <cellStyle name="Millares 2 9 2 5 2" xfId="34101" xr:uid="{B8AD334F-107A-44F0-8001-29728BF8FE6A}"/>
    <cellStyle name="Millares 2 9 2 6" xfId="26346" xr:uid="{BB2679C7-E60A-4C20-AACB-2EE4BA2ECD48}"/>
    <cellStyle name="Millares 2 9 3" xfId="5233" xr:uid="{00000000-0005-0000-0000-00005C240000}"/>
    <cellStyle name="Millares 2 9 3 2" xfId="6467" xr:uid="{00000000-0005-0000-0000-00005D240000}"/>
    <cellStyle name="Millares 2 9 3 2 2" xfId="9693" xr:uid="{00000000-0005-0000-0000-00005E240000}"/>
    <cellStyle name="Millares 2 9 3 2 2 2" xfId="16272" xr:uid="{00000000-0005-0000-0000-00005F240000}"/>
    <cellStyle name="Millares 2 9 3 2 2 2 2" xfId="45545" xr:uid="{C2CA6369-3B7E-4A96-B1EB-C398DE00F52C}"/>
    <cellStyle name="Millares 2 9 3 2 2 3" xfId="22959" xr:uid="{00000000-0005-0000-0000-000060240000}"/>
    <cellStyle name="Millares 2 9 3 2 2 3 2" xfId="39087" xr:uid="{69BB33E3-1FB8-4B04-B1BA-012D3425F19F}"/>
    <cellStyle name="Millares 2 9 3 2 2 4" xfId="32606" xr:uid="{84EB4A3C-BB32-4F99-B1F3-1F8F823F8496}"/>
    <cellStyle name="Millares 2 9 3 2 3" xfId="13044" xr:uid="{00000000-0005-0000-0000-000061240000}"/>
    <cellStyle name="Millares 2 9 3 2 3 2" xfId="42317" xr:uid="{53693052-0DCF-4B88-B06C-351D60928113}"/>
    <cellStyle name="Millares 2 9 3 2 4" xfId="19731" xr:uid="{00000000-0005-0000-0000-000062240000}"/>
    <cellStyle name="Millares 2 9 3 2 4 2" xfId="35859" xr:uid="{2B36DD59-097C-4F48-B007-FFB70A4040C7}"/>
    <cellStyle name="Millares 2 9 3 2 5" xfId="29378" xr:uid="{6C896505-0CBB-4392-8050-E2FD26C5B8D6}"/>
    <cellStyle name="Millares 2 9 3 3" xfId="8463" xr:uid="{00000000-0005-0000-0000-000063240000}"/>
    <cellStyle name="Millares 2 9 3 3 2" xfId="15041" xr:uid="{00000000-0005-0000-0000-000064240000}"/>
    <cellStyle name="Millares 2 9 3 3 2 2" xfId="44314" xr:uid="{AF41C3FF-3943-42BE-8904-FBCA6C456E4B}"/>
    <cellStyle name="Millares 2 9 3 3 3" xfId="21728" xr:uid="{00000000-0005-0000-0000-000065240000}"/>
    <cellStyle name="Millares 2 9 3 3 3 2" xfId="37856" xr:uid="{C334391C-BCF0-4BA5-B9EC-0271AF360325}"/>
    <cellStyle name="Millares 2 9 3 3 4" xfId="31375" xr:uid="{23A3CC21-F353-4D0D-A5FB-E32AE7B4C65A}"/>
    <cellStyle name="Millares 2 9 3 4" xfId="11813" xr:uid="{00000000-0005-0000-0000-000066240000}"/>
    <cellStyle name="Millares 2 9 3 4 2" xfId="41086" xr:uid="{A9813334-0D28-4B2B-BA18-EB200F844AD2}"/>
    <cellStyle name="Millares 2 9 3 5" xfId="18500" xr:uid="{00000000-0005-0000-0000-000067240000}"/>
    <cellStyle name="Millares 2 9 3 5 2" xfId="34628" xr:uid="{ECBE8413-897C-43AE-9A42-20A77B5D88F0}"/>
    <cellStyle name="Millares 2 9 3 6" xfId="28144" xr:uid="{0BD1F2BA-B58F-4833-B4FB-1D1C768DFEA0}"/>
    <cellStyle name="Millares 2 9 4" xfId="2222" xr:uid="{00000000-0005-0000-0000-000068240000}"/>
    <cellStyle name="Millares 2 9 4 2" xfId="7540" xr:uid="{00000000-0005-0000-0000-000069240000}"/>
    <cellStyle name="Millares 2 9 4 2 2" xfId="14118" xr:uid="{00000000-0005-0000-0000-00006A240000}"/>
    <cellStyle name="Millares 2 9 4 2 2 2" xfId="43391" xr:uid="{383FA698-01F6-4D7D-9295-E82E9312CAA1}"/>
    <cellStyle name="Millares 2 9 4 2 3" xfId="20805" xr:uid="{00000000-0005-0000-0000-00006B240000}"/>
    <cellStyle name="Millares 2 9 4 2 3 2" xfId="36933" xr:uid="{A1822C93-F67C-4BFA-A257-62C6B7FB6059}"/>
    <cellStyle name="Millares 2 9 4 2 4" xfId="30452" xr:uid="{BB60E184-FF9C-4BF5-852F-DA5CCA0D2E79}"/>
    <cellStyle name="Millares 2 9 4 3" xfId="10802" xr:uid="{00000000-0005-0000-0000-00006C240000}"/>
    <cellStyle name="Millares 2 9 4 3 2" xfId="40163" xr:uid="{CA18A417-912C-4D14-BAA2-7293B9BE4D17}"/>
    <cellStyle name="Millares 2 9 4 4" xfId="17577" xr:uid="{00000000-0005-0000-0000-00006D240000}"/>
    <cellStyle name="Millares 2 9 4 4 2" xfId="33705" xr:uid="{05B9B4C3-9F38-408E-8AF4-1CEBD5B61823}"/>
    <cellStyle name="Millares 2 9 4 5" xfId="25136" xr:uid="{FEB7EBEA-7F5C-473A-AFFC-3CCEF2D06947}"/>
    <cellStyle name="Millares 2 9 5" xfId="5544" xr:uid="{00000000-0005-0000-0000-00006E240000}"/>
    <cellStyle name="Millares 2 9 5 2" xfId="8771" xr:uid="{00000000-0005-0000-0000-00006F240000}"/>
    <cellStyle name="Millares 2 9 5 2 2" xfId="15349" xr:uid="{00000000-0005-0000-0000-000070240000}"/>
    <cellStyle name="Millares 2 9 5 2 2 2" xfId="44622" xr:uid="{8A985BAC-30D5-4351-A7DE-E32BCC29EC28}"/>
    <cellStyle name="Millares 2 9 5 2 3" xfId="22036" xr:uid="{00000000-0005-0000-0000-000071240000}"/>
    <cellStyle name="Millares 2 9 5 2 3 2" xfId="38164" xr:uid="{B400EB5F-8782-45CC-8F36-BE43F6082B98}"/>
    <cellStyle name="Millares 2 9 5 2 4" xfId="31683" xr:uid="{FE2BB4ED-703B-427A-9DC3-6F194465B2E3}"/>
    <cellStyle name="Millares 2 9 5 3" xfId="12121" xr:uid="{00000000-0005-0000-0000-000072240000}"/>
    <cellStyle name="Millares 2 9 5 3 2" xfId="41394" xr:uid="{117BE2CF-92FF-42AB-A581-5EEA2636725A}"/>
    <cellStyle name="Millares 2 9 5 4" xfId="18808" xr:uid="{00000000-0005-0000-0000-000073240000}"/>
    <cellStyle name="Millares 2 9 5 4 2" xfId="34936" xr:uid="{A31DB0C2-400B-452D-9F49-EC69C18206BE}"/>
    <cellStyle name="Millares 2 9 5 5" xfId="28455" xr:uid="{5982BA43-E4DC-4D02-908A-D0D4ABDD092E}"/>
    <cellStyle name="Millares 2 9 6" xfId="6858" xr:uid="{00000000-0005-0000-0000-000074240000}"/>
    <cellStyle name="Millares 2 9 6 2" xfId="13436" xr:uid="{00000000-0005-0000-0000-000075240000}"/>
    <cellStyle name="Millares 2 9 6 2 2" xfId="42709" xr:uid="{DED1623B-0756-4E7C-AA0E-B6C3415BD12D}"/>
    <cellStyle name="Millares 2 9 6 3" xfId="20123" xr:uid="{00000000-0005-0000-0000-000076240000}"/>
    <cellStyle name="Millares 2 9 6 3 2" xfId="36251" xr:uid="{97BF50D1-8901-4459-ABB5-0D727AB8EDFB}"/>
    <cellStyle name="Millares 2 9 6 4" xfId="29770" xr:uid="{90187E58-1B1F-49F3-88E6-7BDA40A54AA8}"/>
    <cellStyle name="Millares 2 9 7" xfId="10119" xr:uid="{00000000-0005-0000-0000-000077240000}"/>
    <cellStyle name="Millares 2 9 7 2" xfId="39481" xr:uid="{64C21953-63FB-48D2-B3D5-3277C1B83E72}"/>
    <cellStyle name="Millares 2 9 8" xfId="16895" xr:uid="{00000000-0005-0000-0000-000078240000}"/>
    <cellStyle name="Millares 2 9 8 2" xfId="33023" xr:uid="{40A2DC79-954F-4918-9A19-59ACE4259CAE}"/>
    <cellStyle name="Millares 2 9 9" xfId="24435" xr:uid="{282999DA-4888-4690-B7B3-0C7061BFEA61}"/>
    <cellStyle name="Millares 20" xfId="765" xr:uid="{00000000-0005-0000-0000-000079240000}"/>
    <cellStyle name="Millares 20 2" xfId="1477" xr:uid="{00000000-0005-0000-0000-00007A240000}"/>
    <cellStyle name="Millares 20 2 2" xfId="1907" xr:uid="{00000000-0005-0000-0000-00007B240000}"/>
    <cellStyle name="Millares 20 2 2 2" xfId="7241" xr:uid="{00000000-0005-0000-0000-00007C240000}"/>
    <cellStyle name="Millares 20 2 2 2 2" xfId="13819" xr:uid="{00000000-0005-0000-0000-00007D240000}"/>
    <cellStyle name="Millares 20 2 2 2 2 2" xfId="43092" xr:uid="{8726FDD9-BAA1-4C3D-BB36-F467DDF677F2}"/>
    <cellStyle name="Millares 20 2 2 2 3" xfId="20506" xr:uid="{00000000-0005-0000-0000-00007E240000}"/>
    <cellStyle name="Millares 20 2 2 2 3 2" xfId="36634" xr:uid="{B1B57919-8B8E-4E69-88A0-0DEC958BED64}"/>
    <cellStyle name="Millares 20 2 2 2 4" xfId="30153" xr:uid="{5B720F08-35C3-4B2F-BC5E-D921A0AC2280}"/>
    <cellStyle name="Millares 20 2 2 3" xfId="10502" xr:uid="{00000000-0005-0000-0000-00007F240000}"/>
    <cellStyle name="Millares 20 2 2 3 2" xfId="39864" xr:uid="{7E01AC90-AF41-4151-AFBA-77E34D69C024}"/>
    <cellStyle name="Millares 20 2 2 4" xfId="17278" xr:uid="{00000000-0005-0000-0000-000080240000}"/>
    <cellStyle name="Millares 20 2 2 4 2" xfId="33406" xr:uid="{21D5DEEB-F5C7-4B00-B52E-282E0F834142}"/>
    <cellStyle name="Millares 20 2 2 5" xfId="24824" xr:uid="{76126BD8-BA4C-4F13-8F80-D0027D3AFFEC}"/>
    <cellStyle name="Millares 20 2 3" xfId="5227" xr:uid="{00000000-0005-0000-0000-000081240000}"/>
    <cellStyle name="Millares 20 2 3 2" xfId="8458" xr:uid="{00000000-0005-0000-0000-000082240000}"/>
    <cellStyle name="Millares 20 2 3 2 2" xfId="15036" xr:uid="{00000000-0005-0000-0000-000083240000}"/>
    <cellStyle name="Millares 20 2 3 2 2 2" xfId="44309" xr:uid="{640E1AEC-F91C-4FF9-848B-0DD4A21E1666}"/>
    <cellStyle name="Millares 20 2 3 2 3" xfId="21723" xr:uid="{00000000-0005-0000-0000-000084240000}"/>
    <cellStyle name="Millares 20 2 3 2 3 2" xfId="37851" xr:uid="{37C46C09-43E2-4953-A526-88C752862E3D}"/>
    <cellStyle name="Millares 20 2 3 2 4" xfId="31370" xr:uid="{F71C969E-68A7-4876-9303-29B398244E58}"/>
    <cellStyle name="Millares 20 2 3 3" xfId="11808" xr:uid="{00000000-0005-0000-0000-000085240000}"/>
    <cellStyle name="Millares 20 2 3 3 2" xfId="41081" xr:uid="{5E400042-E01C-4C8C-B7CD-23DA637B8EF3}"/>
    <cellStyle name="Millares 20 2 3 4" xfId="18495" xr:uid="{00000000-0005-0000-0000-000086240000}"/>
    <cellStyle name="Millares 20 2 3 4 2" xfId="34623" xr:uid="{F698BCE4-7374-4000-A2A3-1389B32F6F48}"/>
    <cellStyle name="Millares 20 2 3 5" xfId="28138" xr:uid="{4FA0A51B-10C9-48F4-9A96-C96F468C5304}"/>
    <cellStyle name="Millares 20 2 4" xfId="6462" xr:uid="{00000000-0005-0000-0000-000087240000}"/>
    <cellStyle name="Millares 20 2 4 2" xfId="9688" xr:uid="{00000000-0005-0000-0000-000088240000}"/>
    <cellStyle name="Millares 20 2 4 2 2" xfId="16267" xr:uid="{00000000-0005-0000-0000-000089240000}"/>
    <cellStyle name="Millares 20 2 4 2 2 2" xfId="45540" xr:uid="{FC09C90F-E078-415C-AA08-C94C63F11762}"/>
    <cellStyle name="Millares 20 2 4 2 3" xfId="22954" xr:uid="{00000000-0005-0000-0000-00008A240000}"/>
    <cellStyle name="Millares 20 2 4 2 3 2" xfId="39082" xr:uid="{4F36097A-C946-41CC-8C8C-54EF55B409A2}"/>
    <cellStyle name="Millares 20 2 4 2 4" xfId="32601" xr:uid="{098EDA95-C7C1-435E-ABDE-EEE6640E0F77}"/>
    <cellStyle name="Millares 20 2 4 3" xfId="13039" xr:uid="{00000000-0005-0000-0000-00008B240000}"/>
    <cellStyle name="Millares 20 2 4 3 2" xfId="42312" xr:uid="{CE4054E2-2DD5-4E41-B38D-4B4921909072}"/>
    <cellStyle name="Millares 20 2 4 4" xfId="19726" xr:uid="{00000000-0005-0000-0000-00008C240000}"/>
    <cellStyle name="Millares 20 2 4 4 2" xfId="35854" xr:uid="{4E481F6F-F2C2-420A-BF24-DE697768529A}"/>
    <cellStyle name="Millares 20 2 4 5" xfId="29373" xr:uid="{5856961E-4BFB-4EB1-8540-EB5AA332C98E}"/>
    <cellStyle name="Millares 20 2 5" xfId="6853" xr:uid="{00000000-0005-0000-0000-00008D240000}"/>
    <cellStyle name="Millares 20 2 5 2" xfId="13431" xr:uid="{00000000-0005-0000-0000-00008E240000}"/>
    <cellStyle name="Millares 20 2 5 2 2" xfId="42704" xr:uid="{4CE0055C-9360-4FD6-8A86-E79F55E150D4}"/>
    <cellStyle name="Millares 20 2 5 3" xfId="20118" xr:uid="{00000000-0005-0000-0000-00008F240000}"/>
    <cellStyle name="Millares 20 2 5 3 2" xfId="36246" xr:uid="{10C249C1-8A32-4297-80F5-120F334C2E14}"/>
    <cellStyle name="Millares 20 2 5 4" xfId="29765" xr:uid="{ADE00E1F-D64E-4762-91EA-5747F304C0DD}"/>
    <cellStyle name="Millares 20 2 6" xfId="10113" xr:uid="{00000000-0005-0000-0000-000090240000}"/>
    <cellStyle name="Millares 20 2 6 2" xfId="39476" xr:uid="{FFEA98C0-29EE-4655-9CF3-2C27EAD54443}"/>
    <cellStyle name="Millares 20 2 7" xfId="16890" xr:uid="{00000000-0005-0000-0000-000091240000}"/>
    <cellStyle name="Millares 20 2 7 2" xfId="33018" xr:uid="{1D2A60EC-1E2C-467F-AFA1-7C14CFAB76CA}"/>
    <cellStyle name="Millares 20 2 8" xfId="24415" xr:uid="{8020AF81-3919-4EBD-BC93-816DBCE1A4E1}"/>
    <cellStyle name="Millares 20 3" xfId="1714" xr:uid="{00000000-0005-0000-0000-000092240000}"/>
    <cellStyle name="Millares 20 3 2" xfId="4525" xr:uid="{00000000-0005-0000-0000-000093240000}"/>
    <cellStyle name="Millares 20 3 2 2" xfId="8265" xr:uid="{00000000-0005-0000-0000-000094240000}"/>
    <cellStyle name="Millares 20 3 2 2 2" xfId="14843" xr:uid="{00000000-0005-0000-0000-000095240000}"/>
    <cellStyle name="Millares 20 3 2 2 2 2" xfId="44116" xr:uid="{4F0D7543-5885-4CCC-8B95-9D8E9762C06D}"/>
    <cellStyle name="Millares 20 3 2 2 3" xfId="21530" xr:uid="{00000000-0005-0000-0000-000096240000}"/>
    <cellStyle name="Millares 20 3 2 2 3 2" xfId="37658" xr:uid="{56594DCD-05D4-4EA2-B7CB-FD06C72651BA}"/>
    <cellStyle name="Millares 20 3 2 2 4" xfId="31177" xr:uid="{D5916CD8-70F8-41A2-84C2-9903D86A2950}"/>
    <cellStyle name="Millares 20 3 2 3" xfId="11594" xr:uid="{00000000-0005-0000-0000-000097240000}"/>
    <cellStyle name="Millares 20 3 2 3 2" xfId="40888" xr:uid="{59C7C55C-3183-46A7-AD50-917E1162C8CD}"/>
    <cellStyle name="Millares 20 3 2 4" xfId="18302" xr:uid="{00000000-0005-0000-0000-000098240000}"/>
    <cellStyle name="Millares 20 3 2 4 2" xfId="34430" xr:uid="{04803A39-8E19-49E9-BC26-884FB4E95767}"/>
    <cellStyle name="Millares 20 3 2 5" xfId="27436" xr:uid="{805C53A4-885F-432D-B5BA-8D40876C846C}"/>
    <cellStyle name="Millares 20 3 3" xfId="6269" xr:uid="{00000000-0005-0000-0000-000099240000}"/>
    <cellStyle name="Millares 20 3 3 2" xfId="9495" xr:uid="{00000000-0005-0000-0000-00009A240000}"/>
    <cellStyle name="Millares 20 3 3 2 2" xfId="16074" xr:uid="{00000000-0005-0000-0000-00009B240000}"/>
    <cellStyle name="Millares 20 3 3 2 2 2" xfId="45347" xr:uid="{0B039EC9-3D20-4166-A56B-DE35BDCE346A}"/>
    <cellStyle name="Millares 20 3 3 2 3" xfId="22761" xr:uid="{00000000-0005-0000-0000-00009C240000}"/>
    <cellStyle name="Millares 20 3 3 2 3 2" xfId="38889" xr:uid="{912A18B5-A76B-45F2-A655-8E8B606033EA}"/>
    <cellStyle name="Millares 20 3 3 2 4" xfId="32408" xr:uid="{10A9E9DA-B417-451A-AE23-61AFB7B4CB71}"/>
    <cellStyle name="Millares 20 3 3 3" xfId="12846" xr:uid="{00000000-0005-0000-0000-00009D240000}"/>
    <cellStyle name="Millares 20 3 3 3 2" xfId="42119" xr:uid="{79F166B0-F8A8-4586-A00F-24189730F417}"/>
    <cellStyle name="Millares 20 3 3 4" xfId="19533" xr:uid="{00000000-0005-0000-0000-00009E240000}"/>
    <cellStyle name="Millares 20 3 3 4 2" xfId="35661" xr:uid="{08B879FC-BDF5-4598-BFC2-6BAEE5A47DA9}"/>
    <cellStyle name="Millares 20 3 3 5" xfId="29180" xr:uid="{1D8C303D-5200-4CD3-ABD2-E828BDE0B29D}"/>
    <cellStyle name="Millares 20 3 4" xfId="7048" xr:uid="{00000000-0005-0000-0000-00009F240000}"/>
    <cellStyle name="Millares 20 3 4 2" xfId="13626" xr:uid="{00000000-0005-0000-0000-0000A0240000}"/>
    <cellStyle name="Millares 20 3 4 2 2" xfId="42899" xr:uid="{6F87B63A-F5BB-4FE2-ABEA-2E1180F3EC49}"/>
    <cellStyle name="Millares 20 3 4 3" xfId="20313" xr:uid="{00000000-0005-0000-0000-0000A1240000}"/>
    <cellStyle name="Millares 20 3 4 3 2" xfId="36441" xr:uid="{2C9B0D37-BC52-4FC9-8176-B4684BA504FD}"/>
    <cellStyle name="Millares 20 3 4 4" xfId="29960" xr:uid="{84375A77-CC24-4E9F-A726-EE047E0B176E}"/>
    <cellStyle name="Millares 20 3 5" xfId="10309" xr:uid="{00000000-0005-0000-0000-0000A2240000}"/>
    <cellStyle name="Millares 20 3 5 2" xfId="39671" xr:uid="{444443FB-42ED-44A6-8467-10A3E0FA601B}"/>
    <cellStyle name="Millares 20 3 6" xfId="17085" xr:uid="{00000000-0005-0000-0000-0000A3240000}"/>
    <cellStyle name="Millares 20 3 6 2" xfId="33213" xr:uid="{92856087-2270-469C-8750-2E87E3AD4F3C}"/>
    <cellStyle name="Millares 20 3 7" xfId="24631" xr:uid="{7270DBB3-4759-4927-B14A-22EC5769D351}"/>
    <cellStyle name="Millares 20 4" xfId="2567" xr:uid="{00000000-0005-0000-0000-0000A4240000}"/>
    <cellStyle name="Millares 20 4 2" xfId="7633" xr:uid="{00000000-0005-0000-0000-0000A5240000}"/>
    <cellStyle name="Millares 20 4 2 2" xfId="14211" xr:uid="{00000000-0005-0000-0000-0000A6240000}"/>
    <cellStyle name="Millares 20 4 2 2 2" xfId="43484" xr:uid="{8F2888A7-BF23-4E45-ACE9-29E314BED703}"/>
    <cellStyle name="Millares 20 4 2 3" xfId="20898" xr:uid="{00000000-0005-0000-0000-0000A7240000}"/>
    <cellStyle name="Millares 20 4 2 3 2" xfId="37026" xr:uid="{1DC77292-C97D-4EB7-A016-C51E1174D4CD}"/>
    <cellStyle name="Millares 20 4 2 4" xfId="30545" xr:uid="{6B09048D-FDBF-4C1B-812E-44483DA68867}"/>
    <cellStyle name="Millares 20 4 3" xfId="10904" xr:uid="{00000000-0005-0000-0000-0000A8240000}"/>
    <cellStyle name="Millares 20 4 3 2" xfId="40256" xr:uid="{A59FE766-337C-47FB-B1F7-172DD2F11CFF}"/>
    <cellStyle name="Millares 20 4 4" xfId="17670" xr:uid="{00000000-0005-0000-0000-0000A9240000}"/>
    <cellStyle name="Millares 20 4 4 2" xfId="33798" xr:uid="{8C305AB9-1199-477F-BB55-21736DF60963}"/>
    <cellStyle name="Millares 20 4 5" xfId="25481" xr:uid="{A555E3AC-14E0-4D5B-A704-46B86A6B9A4F}"/>
    <cellStyle name="Millares 20 5" xfId="5637" xr:uid="{00000000-0005-0000-0000-0000AA240000}"/>
    <cellStyle name="Millares 20 5 2" xfId="8864" xr:uid="{00000000-0005-0000-0000-0000AB240000}"/>
    <cellStyle name="Millares 20 5 2 2" xfId="15442" xr:uid="{00000000-0005-0000-0000-0000AC240000}"/>
    <cellStyle name="Millares 20 5 2 2 2" xfId="44715" xr:uid="{F22F7393-C7B7-4ED1-9BFF-1807402CB7B7}"/>
    <cellStyle name="Millares 20 5 2 3" xfId="22129" xr:uid="{00000000-0005-0000-0000-0000AD240000}"/>
    <cellStyle name="Millares 20 5 2 3 2" xfId="38257" xr:uid="{DA393BC8-D46E-408B-ACBF-B5A8B8F2D9A3}"/>
    <cellStyle name="Millares 20 5 2 4" xfId="31776" xr:uid="{7FF780E9-48B6-4881-B31B-C770D57B8AE9}"/>
    <cellStyle name="Millares 20 5 3" xfId="12214" xr:uid="{00000000-0005-0000-0000-0000AE240000}"/>
    <cellStyle name="Millares 20 5 3 2" xfId="41487" xr:uid="{5D72FF52-654A-4745-96F0-EC0F2DBA479E}"/>
    <cellStyle name="Millares 20 5 4" xfId="18901" xr:uid="{00000000-0005-0000-0000-0000AF240000}"/>
    <cellStyle name="Millares 20 5 4 2" xfId="35029" xr:uid="{2727A88D-6019-44C0-B0BE-65828F356A83}"/>
    <cellStyle name="Millares 20 5 5" xfId="28548" xr:uid="{05555209-A51D-4BB1-B57E-FE7BB5A9A5FD}"/>
    <cellStyle name="Millares 20 6" xfId="6660" xr:uid="{00000000-0005-0000-0000-0000B0240000}"/>
    <cellStyle name="Millares 20 6 2" xfId="13238" xr:uid="{00000000-0005-0000-0000-0000B1240000}"/>
    <cellStyle name="Millares 20 6 2 2" xfId="42511" xr:uid="{C092E692-1C53-4EB8-8411-4980A2DABEFA}"/>
    <cellStyle name="Millares 20 6 3" xfId="19925" xr:uid="{00000000-0005-0000-0000-0000B2240000}"/>
    <cellStyle name="Millares 20 6 3 2" xfId="36053" xr:uid="{F972042B-07DB-4BB8-88E7-D5AFD14DF608}"/>
    <cellStyle name="Millares 20 6 4" xfId="29572" xr:uid="{8F3A80DC-5C5C-40F2-B04C-EFCEAB9E7EA1}"/>
    <cellStyle name="Millares 20 7" xfId="9906" xr:uid="{00000000-0005-0000-0000-0000B3240000}"/>
    <cellStyle name="Millares 20 7 2" xfId="39283" xr:uid="{75204554-1E5C-4702-9D07-F48A46984C64}"/>
    <cellStyle name="Millares 20 8" xfId="16697" xr:uid="{00000000-0005-0000-0000-0000B4240000}"/>
    <cellStyle name="Millares 20 8 2" xfId="32825" xr:uid="{77791BC6-5C73-4D74-B2FD-3894E304F1AE}"/>
    <cellStyle name="Millares 20 9" xfId="23703" xr:uid="{1CB753EA-4B51-421F-9DF6-12F8C11AF9DA}"/>
    <cellStyle name="Millares 21" xfId="767" xr:uid="{00000000-0005-0000-0000-0000B5240000}"/>
    <cellStyle name="Millares 21 10" xfId="23705" xr:uid="{7CCF2E6C-0D7A-4D23-B8C7-663D6DA2EBBC}"/>
    <cellStyle name="Millares 21 2" xfId="1479" xr:uid="{00000000-0005-0000-0000-0000B6240000}"/>
    <cellStyle name="Millares 21 2 2" xfId="1908" xr:uid="{00000000-0005-0000-0000-0000B7240000}"/>
    <cellStyle name="Millares 21 2 2 2" xfId="7242" xr:uid="{00000000-0005-0000-0000-0000B8240000}"/>
    <cellStyle name="Millares 21 2 2 2 2" xfId="13820" xr:uid="{00000000-0005-0000-0000-0000B9240000}"/>
    <cellStyle name="Millares 21 2 2 2 2 2" xfId="43093" xr:uid="{5A1D923B-E62B-4913-BD41-952CABE993B8}"/>
    <cellStyle name="Millares 21 2 2 2 3" xfId="20507" xr:uid="{00000000-0005-0000-0000-0000BA240000}"/>
    <cellStyle name="Millares 21 2 2 2 3 2" xfId="36635" xr:uid="{CE2DB0F2-DBD3-4C81-B246-B26485696187}"/>
    <cellStyle name="Millares 21 2 2 2 4" xfId="30154" xr:uid="{67FE175E-36C3-4D85-8A57-B60C42496A1C}"/>
    <cellStyle name="Millares 21 2 2 3" xfId="10503" xr:uid="{00000000-0005-0000-0000-0000BB240000}"/>
    <cellStyle name="Millares 21 2 2 3 2" xfId="39865" xr:uid="{34166A22-E2C5-4118-A7A6-5D27D657AD5E}"/>
    <cellStyle name="Millares 21 2 2 4" xfId="17279" xr:uid="{00000000-0005-0000-0000-0000BC240000}"/>
    <cellStyle name="Millares 21 2 2 4 2" xfId="33407" xr:uid="{3B99FE1A-9E6F-4B41-A2D1-7EB1467597C5}"/>
    <cellStyle name="Millares 21 2 2 5" xfId="24825" xr:uid="{C0E4F37C-4FBB-4A44-800B-B44F85990272}"/>
    <cellStyle name="Millares 21 2 3" xfId="5228" xr:uid="{00000000-0005-0000-0000-0000BD240000}"/>
    <cellStyle name="Millares 21 2 3 2" xfId="8459" xr:uid="{00000000-0005-0000-0000-0000BE240000}"/>
    <cellStyle name="Millares 21 2 3 2 2" xfId="15037" xr:uid="{00000000-0005-0000-0000-0000BF240000}"/>
    <cellStyle name="Millares 21 2 3 2 2 2" xfId="44310" xr:uid="{EBA97635-6309-42EB-9E5B-A1B84AFB7FD2}"/>
    <cellStyle name="Millares 21 2 3 2 3" xfId="21724" xr:uid="{00000000-0005-0000-0000-0000C0240000}"/>
    <cellStyle name="Millares 21 2 3 2 3 2" xfId="37852" xr:uid="{E8F6EFEE-C576-4BC4-857C-1FC1A9BBFD99}"/>
    <cellStyle name="Millares 21 2 3 2 4" xfId="31371" xr:uid="{2101EC08-9AB3-47F4-A988-442D015D0698}"/>
    <cellStyle name="Millares 21 2 3 3" xfId="11809" xr:uid="{00000000-0005-0000-0000-0000C1240000}"/>
    <cellStyle name="Millares 21 2 3 3 2" xfId="41082" xr:uid="{1190462E-EF56-45A0-AA83-B9548B7465F4}"/>
    <cellStyle name="Millares 21 2 3 4" xfId="18496" xr:uid="{00000000-0005-0000-0000-0000C2240000}"/>
    <cellStyle name="Millares 21 2 3 4 2" xfId="34624" xr:uid="{B064FBA7-178F-4E6A-AB17-90166B07D07B}"/>
    <cellStyle name="Millares 21 2 3 5" xfId="28139" xr:uid="{2257E3EA-C22C-467F-8CD0-DC6ACFBE7F9B}"/>
    <cellStyle name="Millares 21 2 4" xfId="6463" xr:uid="{00000000-0005-0000-0000-0000C3240000}"/>
    <cellStyle name="Millares 21 2 4 2" xfId="9689" xr:uid="{00000000-0005-0000-0000-0000C4240000}"/>
    <cellStyle name="Millares 21 2 4 2 2" xfId="16268" xr:uid="{00000000-0005-0000-0000-0000C5240000}"/>
    <cellStyle name="Millares 21 2 4 2 2 2" xfId="45541" xr:uid="{5DAB4652-D607-4939-BC33-60A27E2EC5A5}"/>
    <cellStyle name="Millares 21 2 4 2 3" xfId="22955" xr:uid="{00000000-0005-0000-0000-0000C6240000}"/>
    <cellStyle name="Millares 21 2 4 2 3 2" xfId="39083" xr:uid="{252A6ACE-9339-4381-9C2C-4675EA7D66DC}"/>
    <cellStyle name="Millares 21 2 4 2 4" xfId="32602" xr:uid="{D272230B-56FC-487F-B618-B5DB09219D0E}"/>
    <cellStyle name="Millares 21 2 4 3" xfId="13040" xr:uid="{00000000-0005-0000-0000-0000C7240000}"/>
    <cellStyle name="Millares 21 2 4 3 2" xfId="42313" xr:uid="{05431C2F-5F43-4BC0-A2D8-2AA85AB96D66}"/>
    <cellStyle name="Millares 21 2 4 4" xfId="19727" xr:uid="{00000000-0005-0000-0000-0000C8240000}"/>
    <cellStyle name="Millares 21 2 4 4 2" xfId="35855" xr:uid="{D7CEABA1-E8C3-4374-B666-2ED3D82D6C2B}"/>
    <cellStyle name="Millares 21 2 4 5" xfId="29374" xr:uid="{864F11C7-7872-479F-A7D5-AED6AB857921}"/>
    <cellStyle name="Millares 21 2 5" xfId="6854" xr:uid="{00000000-0005-0000-0000-0000C9240000}"/>
    <cellStyle name="Millares 21 2 5 2" xfId="13432" xr:uid="{00000000-0005-0000-0000-0000CA240000}"/>
    <cellStyle name="Millares 21 2 5 2 2" xfId="42705" xr:uid="{D1AA17A1-8AA7-4890-9B17-5BD8BCD00CC3}"/>
    <cellStyle name="Millares 21 2 5 3" xfId="20119" xr:uid="{00000000-0005-0000-0000-0000CB240000}"/>
    <cellStyle name="Millares 21 2 5 3 2" xfId="36247" xr:uid="{80213CBD-7029-4F7E-8770-0BE51E7D51B4}"/>
    <cellStyle name="Millares 21 2 5 4" xfId="29766" xr:uid="{A8AD1A4D-DBB9-4C8B-805E-1136CEBC1FBA}"/>
    <cellStyle name="Millares 21 2 6" xfId="10114" xr:uid="{00000000-0005-0000-0000-0000CC240000}"/>
    <cellStyle name="Millares 21 2 6 2" xfId="39477" xr:uid="{61C20C9E-85B1-4AFB-BE83-BC8DC1848E0C}"/>
    <cellStyle name="Millares 21 2 7" xfId="10862" xr:uid="{00000000-0005-0000-0000-0000CD240000}"/>
    <cellStyle name="Millares 21 2 7 2" xfId="33019" xr:uid="{8371AE71-3C5D-46B4-A053-E848E0C0E286}"/>
    <cellStyle name="Millares 21 2 8" xfId="16891" xr:uid="{00000000-0005-0000-0000-0000CE240000}"/>
    <cellStyle name="Millares 21 2 9" xfId="24417" xr:uid="{825A99FE-FB62-46CA-9DEB-74289E44175C}"/>
    <cellStyle name="Millares 21 3" xfId="1715" xr:uid="{00000000-0005-0000-0000-0000CF240000}"/>
    <cellStyle name="Millares 21 3 2" xfId="4526" xr:uid="{00000000-0005-0000-0000-0000D0240000}"/>
    <cellStyle name="Millares 21 3 2 2" xfId="8266" xr:uid="{00000000-0005-0000-0000-0000D1240000}"/>
    <cellStyle name="Millares 21 3 2 2 2" xfId="14844" xr:uid="{00000000-0005-0000-0000-0000D2240000}"/>
    <cellStyle name="Millares 21 3 2 2 2 2" xfId="44117" xr:uid="{1FFD5EDF-343A-477F-96F1-CBD9D9B2C582}"/>
    <cellStyle name="Millares 21 3 2 2 3" xfId="21531" xr:uid="{00000000-0005-0000-0000-0000D3240000}"/>
    <cellStyle name="Millares 21 3 2 2 3 2" xfId="37659" xr:uid="{9331426B-97FB-4C87-B600-0DC3CB9ED06D}"/>
    <cellStyle name="Millares 21 3 2 2 4" xfId="31178" xr:uid="{78150076-413B-485C-BC45-4FD260A36B5B}"/>
    <cellStyle name="Millares 21 3 2 3" xfId="11595" xr:uid="{00000000-0005-0000-0000-0000D4240000}"/>
    <cellStyle name="Millares 21 3 2 3 2" xfId="40889" xr:uid="{E53072E1-B7DF-41A6-AA56-C378F3EB76F9}"/>
    <cellStyle name="Millares 21 3 2 4" xfId="18303" xr:uid="{00000000-0005-0000-0000-0000D5240000}"/>
    <cellStyle name="Millares 21 3 2 4 2" xfId="34431" xr:uid="{9E329681-2429-4CE1-9559-867CEF4E7ADE}"/>
    <cellStyle name="Millares 21 3 2 5" xfId="27437" xr:uid="{2221C104-4D08-4E6C-8A0B-BBA6BD2B5631}"/>
    <cellStyle name="Millares 21 3 3" xfId="6270" xr:uid="{00000000-0005-0000-0000-0000D6240000}"/>
    <cellStyle name="Millares 21 3 3 2" xfId="9496" xr:uid="{00000000-0005-0000-0000-0000D7240000}"/>
    <cellStyle name="Millares 21 3 3 2 2" xfId="16075" xr:uid="{00000000-0005-0000-0000-0000D8240000}"/>
    <cellStyle name="Millares 21 3 3 2 2 2" xfId="45348" xr:uid="{50488FD8-B5FC-4E99-86D8-DDA2135EC35C}"/>
    <cellStyle name="Millares 21 3 3 2 3" xfId="22762" xr:uid="{00000000-0005-0000-0000-0000D9240000}"/>
    <cellStyle name="Millares 21 3 3 2 3 2" xfId="38890" xr:uid="{625F8B51-13A4-4F28-83EE-9E7FFC07527E}"/>
    <cellStyle name="Millares 21 3 3 2 4" xfId="32409" xr:uid="{9B3C83F6-A4FB-4E1F-843C-E57E0C7E9327}"/>
    <cellStyle name="Millares 21 3 3 3" xfId="12847" xr:uid="{00000000-0005-0000-0000-0000DA240000}"/>
    <cellStyle name="Millares 21 3 3 3 2" xfId="42120" xr:uid="{EF7AE9C9-2879-4137-9056-8738401FF68C}"/>
    <cellStyle name="Millares 21 3 3 4" xfId="19534" xr:uid="{00000000-0005-0000-0000-0000DB240000}"/>
    <cellStyle name="Millares 21 3 3 4 2" xfId="35662" xr:uid="{FDC7273F-DA9C-42C4-9E98-A28480CD1706}"/>
    <cellStyle name="Millares 21 3 3 5" xfId="29181" xr:uid="{D66F7272-C860-4ACC-B197-99BB7E90EDFC}"/>
    <cellStyle name="Millares 21 3 4" xfId="7049" xr:uid="{00000000-0005-0000-0000-0000DC240000}"/>
    <cellStyle name="Millares 21 3 4 2" xfId="13627" xr:uid="{00000000-0005-0000-0000-0000DD240000}"/>
    <cellStyle name="Millares 21 3 4 2 2" xfId="42900" xr:uid="{DAF15731-277B-4FC5-BBF1-FD78FAC8194B}"/>
    <cellStyle name="Millares 21 3 4 3" xfId="20314" xr:uid="{00000000-0005-0000-0000-0000DE240000}"/>
    <cellStyle name="Millares 21 3 4 3 2" xfId="36442" xr:uid="{F3769993-D2BA-4514-8E6B-B5FFA6EDAEBC}"/>
    <cellStyle name="Millares 21 3 4 4" xfId="29961" xr:uid="{AAE2D416-497A-4629-BEC9-50DCF237E1A2}"/>
    <cellStyle name="Millares 21 3 5" xfId="10310" xr:uid="{00000000-0005-0000-0000-0000DF240000}"/>
    <cellStyle name="Millares 21 3 5 2" xfId="39672" xr:uid="{9BCC933B-B844-4BC9-9070-2B573A740086}"/>
    <cellStyle name="Millares 21 3 6" xfId="17086" xr:uid="{00000000-0005-0000-0000-0000E0240000}"/>
    <cellStyle name="Millares 21 3 6 2" xfId="33214" xr:uid="{80DB370F-CADD-4A55-A548-F6B6A34E9870}"/>
    <cellStyle name="Millares 21 3 7" xfId="24632" xr:uid="{7206C483-0D03-43CA-82AE-3BE9D4FD6ACB}"/>
    <cellStyle name="Millares 21 4" xfId="2547" xr:uid="{00000000-0005-0000-0000-0000E1240000}"/>
    <cellStyle name="Millares 21 4 2" xfId="7632" xr:uid="{00000000-0005-0000-0000-0000E2240000}"/>
    <cellStyle name="Millares 21 4 2 2" xfId="14210" xr:uid="{00000000-0005-0000-0000-0000E3240000}"/>
    <cellStyle name="Millares 21 4 2 2 2" xfId="43483" xr:uid="{689F83EE-7900-4618-A3D9-A1DC470BA2F1}"/>
    <cellStyle name="Millares 21 4 2 3" xfId="20897" xr:uid="{00000000-0005-0000-0000-0000E4240000}"/>
    <cellStyle name="Millares 21 4 2 3 2" xfId="37025" xr:uid="{BBBC7D40-0AC0-4D2D-835B-925819C78147}"/>
    <cellStyle name="Millares 21 4 2 4" xfId="30544" xr:uid="{E7EFA29D-D357-43CF-9255-07048F7186BD}"/>
    <cellStyle name="Millares 21 4 3" xfId="10902" xr:uid="{00000000-0005-0000-0000-0000E5240000}"/>
    <cellStyle name="Millares 21 4 3 2" xfId="40255" xr:uid="{9A6FD6D7-316C-4D71-B2B3-8CBA7E30F264}"/>
    <cellStyle name="Millares 21 4 4" xfId="17669" xr:uid="{00000000-0005-0000-0000-0000E6240000}"/>
    <cellStyle name="Millares 21 4 4 2" xfId="33797" xr:uid="{672CF0B1-DE86-4D0C-B829-D59FC81A6BAA}"/>
    <cellStyle name="Millares 21 4 5" xfId="25461" xr:uid="{591076A3-A9F8-458D-9A51-3EB6BD93A5F0}"/>
    <cellStyle name="Millares 21 5" xfId="5636" xr:uid="{00000000-0005-0000-0000-0000E7240000}"/>
    <cellStyle name="Millares 21 5 2" xfId="8863" xr:uid="{00000000-0005-0000-0000-0000E8240000}"/>
    <cellStyle name="Millares 21 5 2 2" xfId="15441" xr:uid="{00000000-0005-0000-0000-0000E9240000}"/>
    <cellStyle name="Millares 21 5 2 2 2" xfId="44714" xr:uid="{542BDB65-A301-43C0-BF9B-1D366F1952FE}"/>
    <cellStyle name="Millares 21 5 2 3" xfId="22128" xr:uid="{00000000-0005-0000-0000-0000EA240000}"/>
    <cellStyle name="Millares 21 5 2 3 2" xfId="38256" xr:uid="{AA71FEFE-38B7-43DF-858D-979B53321C3D}"/>
    <cellStyle name="Millares 21 5 2 4" xfId="31775" xr:uid="{C3CFB225-8B12-4914-B159-3B1AB8715558}"/>
    <cellStyle name="Millares 21 5 3" xfId="12213" xr:uid="{00000000-0005-0000-0000-0000EB240000}"/>
    <cellStyle name="Millares 21 5 3 2" xfId="41486" xr:uid="{085718CC-CBB8-45FC-8C48-B8788FFD1B5F}"/>
    <cellStyle name="Millares 21 5 4" xfId="18900" xr:uid="{00000000-0005-0000-0000-0000EC240000}"/>
    <cellStyle name="Millares 21 5 4 2" xfId="35028" xr:uid="{FCD498A3-CE90-4842-B9EA-C6EFA5A55A81}"/>
    <cellStyle name="Millares 21 5 5" xfId="28547" xr:uid="{79DEC780-13FD-4D27-BFB5-CB308C50339A}"/>
    <cellStyle name="Millares 21 6" xfId="6661" xr:uid="{00000000-0005-0000-0000-0000ED240000}"/>
    <cellStyle name="Millares 21 6 2" xfId="13239" xr:uid="{00000000-0005-0000-0000-0000EE240000}"/>
    <cellStyle name="Millares 21 6 2 2" xfId="42512" xr:uid="{BE959BC7-32CD-49DB-8956-B57DDA2BEA6A}"/>
    <cellStyle name="Millares 21 6 3" xfId="19926" xr:uid="{00000000-0005-0000-0000-0000EF240000}"/>
    <cellStyle name="Millares 21 6 3 2" xfId="36054" xr:uid="{8447ECC1-ABDC-4EF1-A1DE-FF87DB989322}"/>
    <cellStyle name="Millares 21 6 4" xfId="29573" xr:uid="{FC9D4819-8A78-4FFD-8843-28823A468391}"/>
    <cellStyle name="Millares 21 7" xfId="9907" xr:uid="{00000000-0005-0000-0000-0000F0240000}"/>
    <cellStyle name="Millares 21 7 2" xfId="39284" xr:uid="{DD110B56-D6A4-4E6D-842D-29B36A77D8F1}"/>
    <cellStyle name="Millares 21 8" xfId="9863" xr:uid="{00000000-0005-0000-0000-0000F1240000}"/>
    <cellStyle name="Millares 21 8 2" xfId="32826" xr:uid="{E62D37B9-EB3C-4B47-A9CB-7B18F7D6D53F}"/>
    <cellStyle name="Millares 21 9" xfId="16698" xr:uid="{00000000-0005-0000-0000-0000F2240000}"/>
    <cellStyle name="Millares 22" xfId="769" xr:uid="{00000000-0005-0000-0000-0000F3240000}"/>
    <cellStyle name="Millares 22 10" xfId="23707" xr:uid="{A78C9F30-75D3-4205-9C2E-5CE30DBC1EA4}"/>
    <cellStyle name="Millares 22 2" xfId="1481" xr:uid="{00000000-0005-0000-0000-0000F4240000}"/>
    <cellStyle name="Millares 22 2 2" xfId="1909" xr:uid="{00000000-0005-0000-0000-0000F5240000}"/>
    <cellStyle name="Millares 22 2 2 2" xfId="7243" xr:uid="{00000000-0005-0000-0000-0000F6240000}"/>
    <cellStyle name="Millares 22 2 2 2 2" xfId="13821" xr:uid="{00000000-0005-0000-0000-0000F7240000}"/>
    <cellStyle name="Millares 22 2 2 2 2 2" xfId="43094" xr:uid="{02425041-45E7-4F90-9351-61A90F13F608}"/>
    <cellStyle name="Millares 22 2 2 2 3" xfId="20508" xr:uid="{00000000-0005-0000-0000-0000F8240000}"/>
    <cellStyle name="Millares 22 2 2 2 3 2" xfId="36636" xr:uid="{91F557F7-AFA7-4B84-AD88-9B8C687B543A}"/>
    <cellStyle name="Millares 22 2 2 2 4" xfId="30155" xr:uid="{2825F1F3-EE98-4AF2-8108-40C8F95B2029}"/>
    <cellStyle name="Millares 22 2 2 3" xfId="10504" xr:uid="{00000000-0005-0000-0000-0000F9240000}"/>
    <cellStyle name="Millares 22 2 2 3 2" xfId="39866" xr:uid="{499E00E2-F635-46DA-9281-584647356264}"/>
    <cellStyle name="Millares 22 2 2 4" xfId="17280" xr:uid="{00000000-0005-0000-0000-0000FA240000}"/>
    <cellStyle name="Millares 22 2 2 4 2" xfId="33408" xr:uid="{189BA0D9-838B-434F-B928-19663A8FA5C0}"/>
    <cellStyle name="Millares 22 2 2 5" xfId="24826" xr:uid="{22BD8AF7-9E3A-4E6E-9519-874115D7D4CF}"/>
    <cellStyle name="Millares 22 2 3" xfId="5229" xr:uid="{00000000-0005-0000-0000-0000FB240000}"/>
    <cellStyle name="Millares 22 2 3 2" xfId="8460" xr:uid="{00000000-0005-0000-0000-0000FC240000}"/>
    <cellStyle name="Millares 22 2 3 2 2" xfId="15038" xr:uid="{00000000-0005-0000-0000-0000FD240000}"/>
    <cellStyle name="Millares 22 2 3 2 2 2" xfId="44311" xr:uid="{02A7FA59-4AFD-40C0-ACBC-25B85A27384D}"/>
    <cellStyle name="Millares 22 2 3 2 3" xfId="21725" xr:uid="{00000000-0005-0000-0000-0000FE240000}"/>
    <cellStyle name="Millares 22 2 3 2 3 2" xfId="37853" xr:uid="{54976F67-B659-4418-AA1A-DDA9B813489B}"/>
    <cellStyle name="Millares 22 2 3 2 4" xfId="31372" xr:uid="{4AF6775F-0003-4199-A375-784B7D1E092A}"/>
    <cellStyle name="Millares 22 2 3 3" xfId="11810" xr:uid="{00000000-0005-0000-0000-0000FF240000}"/>
    <cellStyle name="Millares 22 2 3 3 2" xfId="41083" xr:uid="{618AC5E0-CCC2-46D6-B699-11E0AAFEE844}"/>
    <cellStyle name="Millares 22 2 3 4" xfId="18497" xr:uid="{00000000-0005-0000-0000-000000250000}"/>
    <cellStyle name="Millares 22 2 3 4 2" xfId="34625" xr:uid="{2B801108-B26F-430C-847F-5EFEFA2A58B7}"/>
    <cellStyle name="Millares 22 2 3 5" xfId="28140" xr:uid="{2A11FC0A-C0CB-4B08-9CC1-7DFEFF9655B5}"/>
    <cellStyle name="Millares 22 2 4" xfId="6464" xr:uid="{00000000-0005-0000-0000-000001250000}"/>
    <cellStyle name="Millares 22 2 4 2" xfId="9690" xr:uid="{00000000-0005-0000-0000-000002250000}"/>
    <cellStyle name="Millares 22 2 4 2 2" xfId="16269" xr:uid="{00000000-0005-0000-0000-000003250000}"/>
    <cellStyle name="Millares 22 2 4 2 2 2" xfId="45542" xr:uid="{237F174B-9A71-42EE-A081-86E6F49C321D}"/>
    <cellStyle name="Millares 22 2 4 2 3" xfId="22956" xr:uid="{00000000-0005-0000-0000-000004250000}"/>
    <cellStyle name="Millares 22 2 4 2 3 2" xfId="39084" xr:uid="{7244690A-133C-41F0-B95B-F8D877F16779}"/>
    <cellStyle name="Millares 22 2 4 2 4" xfId="32603" xr:uid="{DD0E439A-759A-4DB3-B9DA-D5073B3D032C}"/>
    <cellStyle name="Millares 22 2 4 3" xfId="13041" xr:uid="{00000000-0005-0000-0000-000005250000}"/>
    <cellStyle name="Millares 22 2 4 3 2" xfId="42314" xr:uid="{AC69706E-BFCE-4FEB-909B-037F50E92358}"/>
    <cellStyle name="Millares 22 2 4 4" xfId="19728" xr:uid="{00000000-0005-0000-0000-000006250000}"/>
    <cellStyle name="Millares 22 2 4 4 2" xfId="35856" xr:uid="{5BF7B766-D189-4050-9997-29C0946852D0}"/>
    <cellStyle name="Millares 22 2 4 5" xfId="29375" xr:uid="{D5632209-37C6-4B37-A15F-D6830BD0CC7B}"/>
    <cellStyle name="Millares 22 2 5" xfId="6855" xr:uid="{00000000-0005-0000-0000-000007250000}"/>
    <cellStyle name="Millares 22 2 5 2" xfId="13433" xr:uid="{00000000-0005-0000-0000-000008250000}"/>
    <cellStyle name="Millares 22 2 5 2 2" xfId="42706" xr:uid="{7918C398-F9B5-4C84-825B-A8708E3E63D0}"/>
    <cellStyle name="Millares 22 2 5 3" xfId="20120" xr:uid="{00000000-0005-0000-0000-000009250000}"/>
    <cellStyle name="Millares 22 2 5 3 2" xfId="36248" xr:uid="{9C5C5BBE-7087-4C64-B1F0-A27FE1704928}"/>
    <cellStyle name="Millares 22 2 5 4" xfId="29767" xr:uid="{18F30DE4-FFC8-4047-B6BB-01675D38154A}"/>
    <cellStyle name="Millares 22 2 6" xfId="10115" xr:uid="{00000000-0005-0000-0000-00000A250000}"/>
    <cellStyle name="Millares 22 2 6 2" xfId="39478" xr:uid="{E1427093-DB45-45E3-9C72-134D4CDF8946}"/>
    <cellStyle name="Millares 22 2 7" xfId="16399" xr:uid="{00000000-0005-0000-0000-00000B250000}"/>
    <cellStyle name="Millares 22 2 7 2" xfId="33020" xr:uid="{F97E7E62-EE72-471B-94D6-86DB2B6E1047}"/>
    <cellStyle name="Millares 22 2 8" xfId="16892" xr:uid="{00000000-0005-0000-0000-00000C250000}"/>
    <cellStyle name="Millares 22 2 9" xfId="24419" xr:uid="{D4911F29-8D41-47B7-A447-C93816B185FD}"/>
    <cellStyle name="Millares 22 3" xfId="1716" xr:uid="{00000000-0005-0000-0000-00000D250000}"/>
    <cellStyle name="Millares 22 3 2" xfId="4527" xr:uid="{00000000-0005-0000-0000-00000E250000}"/>
    <cellStyle name="Millares 22 3 2 2" xfId="8267" xr:uid="{00000000-0005-0000-0000-00000F250000}"/>
    <cellStyle name="Millares 22 3 2 2 2" xfId="14845" xr:uid="{00000000-0005-0000-0000-000010250000}"/>
    <cellStyle name="Millares 22 3 2 2 2 2" xfId="44118" xr:uid="{DD9B1998-721B-411C-B122-58884EBA98A0}"/>
    <cellStyle name="Millares 22 3 2 2 3" xfId="21532" xr:uid="{00000000-0005-0000-0000-000011250000}"/>
    <cellStyle name="Millares 22 3 2 2 3 2" xfId="37660" xr:uid="{9099E22A-EF65-4B6B-9375-C50C03844D48}"/>
    <cellStyle name="Millares 22 3 2 2 4" xfId="31179" xr:uid="{DDD14985-3719-4294-8E98-BAB242AEC588}"/>
    <cellStyle name="Millares 22 3 2 3" xfId="11596" xr:uid="{00000000-0005-0000-0000-000012250000}"/>
    <cellStyle name="Millares 22 3 2 3 2" xfId="40890" xr:uid="{3235AFF7-6773-4594-B3C0-6E8D6941BD90}"/>
    <cellStyle name="Millares 22 3 2 4" xfId="18304" xr:uid="{00000000-0005-0000-0000-000013250000}"/>
    <cellStyle name="Millares 22 3 2 4 2" xfId="34432" xr:uid="{165CD8FA-757B-4529-B351-91FF4C191505}"/>
    <cellStyle name="Millares 22 3 2 5" xfId="27438" xr:uid="{4608DCCA-5886-41B0-8905-308B79A01CE7}"/>
    <cellStyle name="Millares 22 3 3" xfId="6271" xr:uid="{00000000-0005-0000-0000-000014250000}"/>
    <cellStyle name="Millares 22 3 3 2" xfId="9497" xr:uid="{00000000-0005-0000-0000-000015250000}"/>
    <cellStyle name="Millares 22 3 3 2 2" xfId="16076" xr:uid="{00000000-0005-0000-0000-000016250000}"/>
    <cellStyle name="Millares 22 3 3 2 2 2" xfId="45349" xr:uid="{BD855EA4-8F13-4B6A-9C1D-273603210C32}"/>
    <cellStyle name="Millares 22 3 3 2 3" xfId="22763" xr:uid="{00000000-0005-0000-0000-000017250000}"/>
    <cellStyle name="Millares 22 3 3 2 3 2" xfId="38891" xr:uid="{6883ED5F-D90E-441F-B844-3B0A4C81B663}"/>
    <cellStyle name="Millares 22 3 3 2 4" xfId="32410" xr:uid="{7A084F67-A002-4AFD-81B3-9B9A7295011D}"/>
    <cellStyle name="Millares 22 3 3 3" xfId="12848" xr:uid="{00000000-0005-0000-0000-000018250000}"/>
    <cellStyle name="Millares 22 3 3 3 2" xfId="42121" xr:uid="{14F95AE7-278B-4D40-AC5E-55020714B0EF}"/>
    <cellStyle name="Millares 22 3 3 4" xfId="19535" xr:uid="{00000000-0005-0000-0000-000019250000}"/>
    <cellStyle name="Millares 22 3 3 4 2" xfId="35663" xr:uid="{576CB2E4-F1AC-4AAC-A74A-6BDEACF1F20F}"/>
    <cellStyle name="Millares 22 3 3 5" xfId="29182" xr:uid="{0925EE05-69D7-4F8F-A2E4-33215394B9C9}"/>
    <cellStyle name="Millares 22 3 4" xfId="7050" xr:uid="{00000000-0005-0000-0000-00001A250000}"/>
    <cellStyle name="Millares 22 3 4 2" xfId="13628" xr:uid="{00000000-0005-0000-0000-00001B250000}"/>
    <cellStyle name="Millares 22 3 4 2 2" xfId="42901" xr:uid="{A7E9B811-78A8-47CE-8898-163E12F517EB}"/>
    <cellStyle name="Millares 22 3 4 3" xfId="20315" xr:uid="{00000000-0005-0000-0000-00001C250000}"/>
    <cellStyle name="Millares 22 3 4 3 2" xfId="36443" xr:uid="{D3A9C6C2-6054-4140-BA5D-F9BEB0470CA3}"/>
    <cellStyle name="Millares 22 3 4 4" xfId="29962" xr:uid="{C02E65E0-1E76-44AD-8A49-65D3DA50BC1A}"/>
    <cellStyle name="Millares 22 3 5" xfId="10311" xr:uid="{00000000-0005-0000-0000-00001D250000}"/>
    <cellStyle name="Millares 22 3 5 2" xfId="39673" xr:uid="{5FDC4C59-C2BD-4A05-A1B9-AC62CF751604}"/>
    <cellStyle name="Millares 22 3 6" xfId="17087" xr:uid="{00000000-0005-0000-0000-00001E250000}"/>
    <cellStyle name="Millares 22 3 6 2" xfId="33215" xr:uid="{BB42E244-B9D8-43E1-AC57-ADAA3F0E2110}"/>
    <cellStyle name="Millares 22 3 7" xfId="24633" xr:uid="{745BA640-0E15-48DE-B5C0-ADB3569672FC}"/>
    <cellStyle name="Millares 22 4" xfId="4473" xr:uid="{00000000-0005-0000-0000-00001F250000}"/>
    <cellStyle name="Millares 22 4 2" xfId="8214" xr:uid="{00000000-0005-0000-0000-000020250000}"/>
    <cellStyle name="Millares 22 4 2 2" xfId="14792" xr:uid="{00000000-0005-0000-0000-000021250000}"/>
    <cellStyle name="Millares 22 4 2 2 2" xfId="44065" xr:uid="{C5E71D1A-C3F8-4A9E-9D45-6D1794540983}"/>
    <cellStyle name="Millares 22 4 2 3" xfId="21479" xr:uid="{00000000-0005-0000-0000-000022250000}"/>
    <cellStyle name="Millares 22 4 2 3 2" xfId="37607" xr:uid="{17910E8F-C5D0-4934-916B-D6EB04EE5D95}"/>
    <cellStyle name="Millares 22 4 2 4" xfId="31126" xr:uid="{010C8A99-77E7-44BC-8BA7-BE6077D5A69F}"/>
    <cellStyle name="Millares 22 4 3" xfId="11543" xr:uid="{00000000-0005-0000-0000-000023250000}"/>
    <cellStyle name="Millares 22 4 3 2" xfId="40837" xr:uid="{ED7419E7-A923-4D1E-9861-623AF810B4F8}"/>
    <cellStyle name="Millares 22 4 4" xfId="18251" xr:uid="{00000000-0005-0000-0000-000024250000}"/>
    <cellStyle name="Millares 22 4 4 2" xfId="34379" xr:uid="{60812DF0-F325-4BC1-BB0E-75B032C9C8CD}"/>
    <cellStyle name="Millares 22 4 5" xfId="27385" xr:uid="{ACC79D08-B843-4DE6-821E-6A119878BE84}"/>
    <cellStyle name="Millares 22 5" xfId="6218" xr:uid="{00000000-0005-0000-0000-000025250000}"/>
    <cellStyle name="Millares 22 5 2" xfId="9444" xr:uid="{00000000-0005-0000-0000-000026250000}"/>
    <cellStyle name="Millares 22 5 2 2" xfId="16023" xr:uid="{00000000-0005-0000-0000-000027250000}"/>
    <cellStyle name="Millares 22 5 2 2 2" xfId="45296" xr:uid="{7D178FA8-FB82-43E7-9E0D-A5F06B660653}"/>
    <cellStyle name="Millares 22 5 2 3" xfId="22710" xr:uid="{00000000-0005-0000-0000-000028250000}"/>
    <cellStyle name="Millares 22 5 2 3 2" xfId="38838" xr:uid="{A8D57EA2-C788-4199-B730-AA770CDB9945}"/>
    <cellStyle name="Millares 22 5 2 4" xfId="32357" xr:uid="{51F86436-F4A2-4C20-BE8F-C388BA3FE792}"/>
    <cellStyle name="Millares 22 5 3" xfId="12795" xr:uid="{00000000-0005-0000-0000-000029250000}"/>
    <cellStyle name="Millares 22 5 3 2" xfId="42068" xr:uid="{86212222-E70D-4FE4-ADF3-6235DC6A34CB}"/>
    <cellStyle name="Millares 22 5 4" xfId="19482" xr:uid="{00000000-0005-0000-0000-00002A250000}"/>
    <cellStyle name="Millares 22 5 4 2" xfId="35610" xr:uid="{804CF9FA-1F88-4D50-BB47-1D9A073DC92C}"/>
    <cellStyle name="Millares 22 5 5" xfId="29129" xr:uid="{4414DF33-7F8A-4C03-B1D2-30A420045F56}"/>
    <cellStyle name="Millares 22 6" xfId="6662" xr:uid="{00000000-0005-0000-0000-00002B250000}"/>
    <cellStyle name="Millares 22 6 2" xfId="13240" xr:uid="{00000000-0005-0000-0000-00002C250000}"/>
    <cellStyle name="Millares 22 6 2 2" xfId="42513" xr:uid="{79788440-026A-4D5E-9DEC-755BF129FA2D}"/>
    <cellStyle name="Millares 22 6 3" xfId="19927" xr:uid="{00000000-0005-0000-0000-00002D250000}"/>
    <cellStyle name="Millares 22 6 3 2" xfId="36055" xr:uid="{C581F1FB-B7FA-4619-B286-D9C5421622F4}"/>
    <cellStyle name="Millares 22 6 4" xfId="29574" xr:uid="{A4CA972B-441A-421A-933A-B580772D66C4}"/>
    <cellStyle name="Millares 22 7" xfId="9908" xr:uid="{00000000-0005-0000-0000-00002E250000}"/>
    <cellStyle name="Millares 22 7 2" xfId="39285" xr:uid="{29D23071-D2F1-42CC-B832-63E69B27BB7D}"/>
    <cellStyle name="Millares 22 8" xfId="11341" xr:uid="{00000000-0005-0000-0000-00002F250000}"/>
    <cellStyle name="Millares 22 8 2" xfId="32827" xr:uid="{D53B2908-FF13-4294-9A8F-D1182A123718}"/>
    <cellStyle name="Millares 22 9" xfId="16699" xr:uid="{00000000-0005-0000-0000-000030250000}"/>
    <cellStyle name="Millares 23" xfId="770" xr:uid="{00000000-0005-0000-0000-000031250000}"/>
    <cellStyle name="Millares 23 2" xfId="1717" xr:uid="{00000000-0005-0000-0000-000032250000}"/>
    <cellStyle name="Millares 23 2 2" xfId="7051" xr:uid="{00000000-0005-0000-0000-000033250000}"/>
    <cellStyle name="Millares 23 2 2 2" xfId="13629" xr:uid="{00000000-0005-0000-0000-000034250000}"/>
    <cellStyle name="Millares 23 2 2 2 2" xfId="42902" xr:uid="{D09262C2-E1EC-4C1E-A523-5425F8AA7479}"/>
    <cellStyle name="Millares 23 2 2 3" xfId="20316" xr:uid="{00000000-0005-0000-0000-000035250000}"/>
    <cellStyle name="Millares 23 2 2 3 2" xfId="36444" xr:uid="{51E39694-2450-41F5-8FEF-F5ABF146B3FD}"/>
    <cellStyle name="Millares 23 2 2 4" xfId="29963" xr:uid="{90E92049-A706-4498-897A-A26C2C7FB403}"/>
    <cellStyle name="Millares 23 2 3" xfId="10312" xr:uid="{00000000-0005-0000-0000-000036250000}"/>
    <cellStyle name="Millares 23 2 3 2" xfId="39674" xr:uid="{7A234C0D-2A25-4C4D-A5A7-1DFD1FBFA25D}"/>
    <cellStyle name="Millares 23 2 4" xfId="16444" xr:uid="{00000000-0005-0000-0000-000037250000}"/>
    <cellStyle name="Millares 23 2 4 2" xfId="33216" xr:uid="{E7D3FFE4-03AD-4990-A0DD-E8C64A7772B2}"/>
    <cellStyle name="Millares 23 2 5" xfId="17088" xr:uid="{00000000-0005-0000-0000-000038250000}"/>
    <cellStyle name="Millares 23 2 6" xfId="24634" xr:uid="{6BBD1331-2A61-4D56-8443-16A66F2D59CB}"/>
    <cellStyle name="Millares 23 3" xfId="4528" xr:uid="{00000000-0005-0000-0000-000039250000}"/>
    <cellStyle name="Millares 23 3 2" xfId="8268" xr:uid="{00000000-0005-0000-0000-00003A250000}"/>
    <cellStyle name="Millares 23 3 2 2" xfId="14846" xr:uid="{00000000-0005-0000-0000-00003B250000}"/>
    <cellStyle name="Millares 23 3 2 2 2" xfId="44119" xr:uid="{5E3E414F-49C2-4083-9C4F-FB825F191748}"/>
    <cellStyle name="Millares 23 3 2 3" xfId="21533" xr:uid="{00000000-0005-0000-0000-00003C250000}"/>
    <cellStyle name="Millares 23 3 2 3 2" xfId="37661" xr:uid="{A8649E66-7F0A-4CC5-A371-FE324B3B6FC6}"/>
    <cellStyle name="Millares 23 3 2 4" xfId="31180" xr:uid="{BCA57569-191E-4D1B-878E-928F9432F2AA}"/>
    <cellStyle name="Millares 23 3 3" xfId="11597" xr:uid="{00000000-0005-0000-0000-00003D250000}"/>
    <cellStyle name="Millares 23 3 3 2" xfId="40891" xr:uid="{4C71E3AA-82A4-4CB7-9B67-EA1994CB0EB1}"/>
    <cellStyle name="Millares 23 3 4" xfId="18305" xr:uid="{00000000-0005-0000-0000-00003E250000}"/>
    <cellStyle name="Millares 23 3 4 2" xfId="34433" xr:uid="{6727A5A9-E196-4820-A253-DB7D21E148C6}"/>
    <cellStyle name="Millares 23 3 5" xfId="27439" xr:uid="{A22473A5-4E0E-41F1-80A1-01B01CD947FB}"/>
    <cellStyle name="Millares 23 4" xfId="6272" xr:uid="{00000000-0005-0000-0000-00003F250000}"/>
    <cellStyle name="Millares 23 4 2" xfId="9498" xr:uid="{00000000-0005-0000-0000-000040250000}"/>
    <cellStyle name="Millares 23 4 2 2" xfId="16077" xr:uid="{00000000-0005-0000-0000-000041250000}"/>
    <cellStyle name="Millares 23 4 2 2 2" xfId="45350" xr:uid="{1A612F54-4240-480E-AEBF-7BDACFE9DED8}"/>
    <cellStyle name="Millares 23 4 2 3" xfId="22764" xr:uid="{00000000-0005-0000-0000-000042250000}"/>
    <cellStyle name="Millares 23 4 2 3 2" xfId="38892" xr:uid="{A03AEC16-3F22-4ABC-A5C0-3B697DDDB89A}"/>
    <cellStyle name="Millares 23 4 2 4" xfId="32411" xr:uid="{6BF99CE6-009E-46D2-8E79-3F060D6A84F1}"/>
    <cellStyle name="Millares 23 4 3" xfId="12849" xr:uid="{00000000-0005-0000-0000-000043250000}"/>
    <cellStyle name="Millares 23 4 3 2" xfId="42122" xr:uid="{76AA05A1-9225-4069-ACDC-6C730F510584}"/>
    <cellStyle name="Millares 23 4 4" xfId="19536" xr:uid="{00000000-0005-0000-0000-000044250000}"/>
    <cellStyle name="Millares 23 4 4 2" xfId="35664" xr:uid="{A85DEA5A-7D44-4620-B039-23AFFADEDDF0}"/>
    <cellStyle name="Millares 23 4 5" xfId="29183" xr:uid="{78D33DB0-CB29-4031-8F2F-8E7E750568E8}"/>
    <cellStyle name="Millares 23 5" xfId="6663" xr:uid="{00000000-0005-0000-0000-000045250000}"/>
    <cellStyle name="Millares 23 5 2" xfId="13241" xr:uid="{00000000-0005-0000-0000-000046250000}"/>
    <cellStyle name="Millares 23 5 2 2" xfId="42514" xr:uid="{C4795701-F8BE-486C-8984-B8D0B65349CC}"/>
    <cellStyle name="Millares 23 5 3" xfId="19928" xr:uid="{00000000-0005-0000-0000-000047250000}"/>
    <cellStyle name="Millares 23 5 3 2" xfId="36056" xr:uid="{53554184-D317-4CC7-994C-B2345126975A}"/>
    <cellStyle name="Millares 23 5 4" xfId="29575" xr:uid="{A11835DA-09DB-4239-9C4B-842DE96164B5}"/>
    <cellStyle name="Millares 23 6" xfId="9909" xr:uid="{00000000-0005-0000-0000-000048250000}"/>
    <cellStyle name="Millares 23 6 2" xfId="39286" xr:uid="{52B390AF-BE2A-4A82-8696-C94E6FC46325}"/>
    <cellStyle name="Millares 23 7" xfId="16367" xr:uid="{00000000-0005-0000-0000-000049250000}"/>
    <cellStyle name="Millares 23 7 2" xfId="32828" xr:uid="{DA9405CF-5FE8-4ED8-AA1B-ECEAB1F2114C}"/>
    <cellStyle name="Millares 23 8" xfId="16700" xr:uid="{00000000-0005-0000-0000-00004A250000}"/>
    <cellStyle name="Millares 23 9" xfId="23708" xr:uid="{86A126A5-F870-4BD9-8D82-7348D1BB452B}"/>
    <cellStyle name="Millares 24" xfId="1483" xr:uid="{00000000-0005-0000-0000-00004B250000}"/>
    <cellStyle name="Millares 24 2" xfId="1910" xr:uid="{00000000-0005-0000-0000-00004C250000}"/>
    <cellStyle name="Millares 24 2 2" xfId="7244" xr:uid="{00000000-0005-0000-0000-00004D250000}"/>
    <cellStyle name="Millares 24 2 2 2" xfId="13822" xr:uid="{00000000-0005-0000-0000-00004E250000}"/>
    <cellStyle name="Millares 24 2 2 2 2" xfId="43095" xr:uid="{A90A203C-411C-4CC6-B3F4-C17748B40CFB}"/>
    <cellStyle name="Millares 24 2 2 3" xfId="20509" xr:uid="{00000000-0005-0000-0000-00004F250000}"/>
    <cellStyle name="Millares 24 2 2 3 2" xfId="36637" xr:uid="{3CCF8B0F-E891-4C8B-8AC2-F4910768EDBB}"/>
    <cellStyle name="Millares 24 2 2 4" xfId="30156" xr:uid="{365262C4-1F9F-4C97-B5A8-D7DDC2F23395}"/>
    <cellStyle name="Millares 24 2 3" xfId="10505" xr:uid="{00000000-0005-0000-0000-000050250000}"/>
    <cellStyle name="Millares 24 2 3 2" xfId="39867" xr:uid="{579D7641-BF07-4D98-A7CF-22FA2AEB93D6}"/>
    <cellStyle name="Millares 24 2 4" xfId="17281" xr:uid="{00000000-0005-0000-0000-000051250000}"/>
    <cellStyle name="Millares 24 2 4 2" xfId="33409" xr:uid="{5D7CA7C1-0014-4C1A-B218-E632DC8CEBCB}"/>
    <cellStyle name="Millares 24 2 5" xfId="24827" xr:uid="{6144B965-DEBB-46A1-BF97-906C729D39FC}"/>
    <cellStyle name="Millares 24 3" xfId="5230" xr:uid="{00000000-0005-0000-0000-000052250000}"/>
    <cellStyle name="Millares 24 3 2" xfId="8461" xr:uid="{00000000-0005-0000-0000-000053250000}"/>
    <cellStyle name="Millares 24 3 2 2" xfId="15039" xr:uid="{00000000-0005-0000-0000-000054250000}"/>
    <cellStyle name="Millares 24 3 2 2 2" xfId="44312" xr:uid="{F500FA27-B15C-4FD9-963A-8E2893F2EE2D}"/>
    <cellStyle name="Millares 24 3 2 3" xfId="21726" xr:uid="{00000000-0005-0000-0000-000055250000}"/>
    <cellStyle name="Millares 24 3 2 3 2" xfId="37854" xr:uid="{2F170F7B-7F1B-4CF2-8552-0E005CD48CE4}"/>
    <cellStyle name="Millares 24 3 2 4" xfId="31373" xr:uid="{A02DE506-9981-47E6-B22A-50A8CF2D5AA9}"/>
    <cellStyle name="Millares 24 3 3" xfId="11811" xr:uid="{00000000-0005-0000-0000-000056250000}"/>
    <cellStyle name="Millares 24 3 3 2" xfId="41084" xr:uid="{D0A732AA-2B33-419C-A4C3-7EDA2E72FD5B}"/>
    <cellStyle name="Millares 24 3 4" xfId="18498" xr:uid="{00000000-0005-0000-0000-000057250000}"/>
    <cellStyle name="Millares 24 3 4 2" xfId="34626" xr:uid="{BE3D6A5A-94E3-4976-98A5-747C80BED425}"/>
    <cellStyle name="Millares 24 3 5" xfId="28141" xr:uid="{8F239476-5B94-45DF-9E37-EFC6710790EC}"/>
    <cellStyle name="Millares 24 4" xfId="6465" xr:uid="{00000000-0005-0000-0000-000058250000}"/>
    <cellStyle name="Millares 24 4 2" xfId="9691" xr:uid="{00000000-0005-0000-0000-000059250000}"/>
    <cellStyle name="Millares 24 4 2 2" xfId="16270" xr:uid="{00000000-0005-0000-0000-00005A250000}"/>
    <cellStyle name="Millares 24 4 2 2 2" xfId="45543" xr:uid="{C6BBC89A-AEE4-4565-BF71-B4063731CA43}"/>
    <cellStyle name="Millares 24 4 2 3" xfId="22957" xr:uid="{00000000-0005-0000-0000-00005B250000}"/>
    <cellStyle name="Millares 24 4 2 3 2" xfId="39085" xr:uid="{975D08AD-7028-4ABE-8C93-D2386C870014}"/>
    <cellStyle name="Millares 24 4 2 4" xfId="32604" xr:uid="{5F1277F1-5473-42A9-8E94-A11324D38108}"/>
    <cellStyle name="Millares 24 4 3" xfId="13042" xr:uid="{00000000-0005-0000-0000-00005C250000}"/>
    <cellStyle name="Millares 24 4 3 2" xfId="42315" xr:uid="{76678300-2D6B-4DB6-A5ED-B7A842BD4C42}"/>
    <cellStyle name="Millares 24 4 4" xfId="19729" xr:uid="{00000000-0005-0000-0000-00005D250000}"/>
    <cellStyle name="Millares 24 4 4 2" xfId="35857" xr:uid="{91F6A095-9EDB-4497-B881-A49159541867}"/>
    <cellStyle name="Millares 24 4 5" xfId="29376" xr:uid="{2F5809E7-0F05-4072-876A-685CCD163D07}"/>
    <cellStyle name="Millares 24 5" xfId="6856" xr:uid="{00000000-0005-0000-0000-00005E250000}"/>
    <cellStyle name="Millares 24 5 2" xfId="13434" xr:uid="{00000000-0005-0000-0000-00005F250000}"/>
    <cellStyle name="Millares 24 5 2 2" xfId="42707" xr:uid="{BC177692-1E09-4B1D-AC8B-D6ECC9F8CFFE}"/>
    <cellStyle name="Millares 24 5 3" xfId="20121" xr:uid="{00000000-0005-0000-0000-000060250000}"/>
    <cellStyle name="Millares 24 5 3 2" xfId="36249" xr:uid="{28CFFF3D-1CC5-479B-991E-82F26F02BE9D}"/>
    <cellStyle name="Millares 24 5 4" xfId="29768" xr:uid="{20AF9950-0DB6-4E09-A791-63A6DE9FBE1D}"/>
    <cellStyle name="Millares 24 6" xfId="10116" xr:uid="{00000000-0005-0000-0000-000061250000}"/>
    <cellStyle name="Millares 24 6 2" xfId="39479" xr:uid="{B50EDF0D-7DD0-4E0B-87AC-6FF007EA5770}"/>
    <cellStyle name="Millares 24 7" xfId="16893" xr:uid="{00000000-0005-0000-0000-000062250000}"/>
    <cellStyle name="Millares 24 7 2" xfId="33021" xr:uid="{E636632B-2015-44C4-9F53-27AD1B986899}"/>
    <cellStyle name="Millares 24 8" xfId="24421" xr:uid="{787E403D-5038-4129-BF5E-A149BE225070}"/>
    <cellStyle name="Millares 25" xfId="67" xr:uid="{00000000-0005-0000-0000-000063250000}"/>
    <cellStyle name="Millares 25 2" xfId="1525" xr:uid="{00000000-0005-0000-0000-000064250000}"/>
    <cellStyle name="Millares 25 2 2" xfId="6859" xr:uid="{00000000-0005-0000-0000-000065250000}"/>
    <cellStyle name="Millares 25 2 2 2" xfId="13437" xr:uid="{00000000-0005-0000-0000-000066250000}"/>
    <cellStyle name="Millares 25 2 2 2 2" xfId="42710" xr:uid="{E62E255B-B1BA-4619-B365-9A42BC7C2548}"/>
    <cellStyle name="Millares 25 2 2 3" xfId="20124" xr:uid="{00000000-0005-0000-0000-000067250000}"/>
    <cellStyle name="Millares 25 2 2 3 2" xfId="36252" xr:uid="{EE61F248-932A-4096-BF12-A5CE97EF1BBC}"/>
    <cellStyle name="Millares 25 2 2 4" xfId="29771" xr:uid="{2EAE5A46-AD6E-4213-B0EB-6558911FDDF5}"/>
    <cellStyle name="Millares 25 2 3" xfId="10120" xr:uid="{00000000-0005-0000-0000-000068250000}"/>
    <cellStyle name="Millares 25 2 3 2" xfId="39482" xr:uid="{0BFE68A8-82C6-4274-BC75-8F62C700156E}"/>
    <cellStyle name="Millares 25 2 4" xfId="11484" xr:uid="{00000000-0005-0000-0000-000069250000}"/>
    <cellStyle name="Millares 25 2 4 2" xfId="33024" xr:uid="{3EF73B67-1E97-4527-BCD0-255C838F23CB}"/>
    <cellStyle name="Millares 25 2 5" xfId="16896" xr:uid="{00000000-0005-0000-0000-00006A250000}"/>
    <cellStyle name="Millares 25 2 6" xfId="24442" xr:uid="{66AB32CC-DF25-4D6F-805A-B72FB474A3E4}"/>
    <cellStyle name="Millares 25 3" xfId="5232" xr:uid="{00000000-0005-0000-0000-00006B250000}"/>
    <cellStyle name="Millares 25 3 2" xfId="8462" xr:uid="{00000000-0005-0000-0000-00006C250000}"/>
    <cellStyle name="Millares 25 3 2 2" xfId="15040" xr:uid="{00000000-0005-0000-0000-00006D250000}"/>
    <cellStyle name="Millares 25 3 2 2 2" xfId="44313" xr:uid="{06FF4693-7493-480A-BB17-D5BBC882FD6B}"/>
    <cellStyle name="Millares 25 3 2 3" xfId="21727" xr:uid="{00000000-0005-0000-0000-00006E250000}"/>
    <cellStyle name="Millares 25 3 2 3 2" xfId="37855" xr:uid="{7B59AE8C-347D-4756-B200-B031C7357BBA}"/>
    <cellStyle name="Millares 25 3 2 4" xfId="31374" xr:uid="{1F3149F1-5E0C-4413-A783-ABF37682AD8C}"/>
    <cellStyle name="Millares 25 3 3" xfId="11812" xr:uid="{00000000-0005-0000-0000-00006F250000}"/>
    <cellStyle name="Millares 25 3 3 2" xfId="41085" xr:uid="{7325A4D6-64A4-4207-BF77-D3416F8A461A}"/>
    <cellStyle name="Millares 25 3 4" xfId="18499" xr:uid="{00000000-0005-0000-0000-000070250000}"/>
    <cellStyle name="Millares 25 3 4 2" xfId="34627" xr:uid="{36892CB1-70B0-4E2E-81CC-94633524F420}"/>
    <cellStyle name="Millares 25 3 5" xfId="28143" xr:uid="{00DF4560-FB24-458E-86EC-62885C257ECC}"/>
    <cellStyle name="Millares 25 4" xfId="6466" xr:uid="{00000000-0005-0000-0000-000071250000}"/>
    <cellStyle name="Millares 25 4 2" xfId="9692" xr:uid="{00000000-0005-0000-0000-000072250000}"/>
    <cellStyle name="Millares 25 4 2 2" xfId="16271" xr:uid="{00000000-0005-0000-0000-000073250000}"/>
    <cellStyle name="Millares 25 4 2 2 2" xfId="45544" xr:uid="{9FB7532D-E581-4853-A7BD-54FBBC02BACE}"/>
    <cellStyle name="Millares 25 4 2 3" xfId="22958" xr:uid="{00000000-0005-0000-0000-000074250000}"/>
    <cellStyle name="Millares 25 4 2 3 2" xfId="39086" xr:uid="{181B28A8-3E6C-430D-AEF3-B92FF1104588}"/>
    <cellStyle name="Millares 25 4 2 4" xfId="32605" xr:uid="{7565D7D4-E504-4CDD-AC3E-3E0DA58657AE}"/>
    <cellStyle name="Millares 25 4 3" xfId="13043" xr:uid="{00000000-0005-0000-0000-000075250000}"/>
    <cellStyle name="Millares 25 4 3 2" xfId="42316" xr:uid="{74CD8510-06C3-4C13-8B55-B511E83AD85F}"/>
    <cellStyle name="Millares 25 4 4" xfId="19730" xr:uid="{00000000-0005-0000-0000-000076250000}"/>
    <cellStyle name="Millares 25 4 4 2" xfId="35858" xr:uid="{410E96A4-D6BF-46B6-B7A4-1E9DAA46EA5C}"/>
    <cellStyle name="Millares 25 4 5" xfId="29377" xr:uid="{CFE62FC6-E4FD-4856-844A-3AD9BB123D93}"/>
    <cellStyle name="Millares 25 5" xfId="6471" xr:uid="{00000000-0005-0000-0000-000077250000}"/>
    <cellStyle name="Millares 25 5 2" xfId="13049" xr:uid="{00000000-0005-0000-0000-000078250000}"/>
    <cellStyle name="Millares 25 5 2 2" xfId="42322" xr:uid="{9D83D3A7-9D56-44C8-8F31-B7DF8FA3D983}"/>
    <cellStyle name="Millares 25 5 3" xfId="19736" xr:uid="{00000000-0005-0000-0000-000079250000}"/>
    <cellStyle name="Millares 25 5 3 2" xfId="35864" xr:uid="{ED13EEB6-5748-493B-B919-5C731041F7AE}"/>
    <cellStyle name="Millares 25 5 4" xfId="29383" xr:uid="{4138609E-9533-4EDD-B6E9-EDDDBC32DD12}"/>
    <cellStyle name="Millares 25 6" xfId="9703" xr:uid="{00000000-0005-0000-0000-00007A250000}"/>
    <cellStyle name="Millares 25 6 2" xfId="39094" xr:uid="{54B7703A-F315-4EEA-9D9E-38644C2621FD}"/>
    <cellStyle name="Millares 25 7" xfId="16428" xr:uid="{00000000-0005-0000-0000-00007B250000}"/>
    <cellStyle name="Millares 25 7 2" xfId="32636" xr:uid="{DEBDF6C5-748E-4FB6-80BC-95D6F69715A4}"/>
    <cellStyle name="Millares 25 8" xfId="16508" xr:uid="{00000000-0005-0000-0000-00007C250000}"/>
    <cellStyle name="Millares 25 9" xfId="23021" xr:uid="{41D056CC-8517-455B-A6B1-FC4D20CF4EE3}"/>
    <cellStyle name="Millares 26" xfId="1484" xr:uid="{00000000-0005-0000-0000-00007D250000}"/>
    <cellStyle name="Millares 26 2" xfId="5235" xr:uid="{00000000-0005-0000-0000-00007E250000}"/>
    <cellStyle name="Millares 26 2 2" xfId="8464" xr:uid="{00000000-0005-0000-0000-00007F250000}"/>
    <cellStyle name="Millares 26 2 2 2" xfId="15042" xr:uid="{00000000-0005-0000-0000-000080250000}"/>
    <cellStyle name="Millares 26 2 2 2 2" xfId="44315" xr:uid="{D1DEE749-A3A7-4DD8-8E09-0617ACA031CC}"/>
    <cellStyle name="Millares 26 2 2 3" xfId="21729" xr:uid="{00000000-0005-0000-0000-000081250000}"/>
    <cellStyle name="Millares 26 2 2 3 2" xfId="37857" xr:uid="{1A8E906A-E1A4-49EB-AA44-9164141212DD}"/>
    <cellStyle name="Millares 26 2 2 4" xfId="31376" xr:uid="{9FB45A00-215E-424E-A231-87D6D3BFA61C}"/>
    <cellStyle name="Millares 26 2 3" xfId="11814" xr:uid="{00000000-0005-0000-0000-000082250000}"/>
    <cellStyle name="Millares 26 2 3 2" xfId="41087" xr:uid="{123E1D78-BD05-4C72-BB9A-E62416813831}"/>
    <cellStyle name="Millares 26 2 4" xfId="16467" xr:uid="{00000000-0005-0000-0000-000083250000}"/>
    <cellStyle name="Millares 26 2 4 2" xfId="34629" xr:uid="{323BC059-9B1E-41BC-85F1-69D07082EEE1}"/>
    <cellStyle name="Millares 26 2 5" xfId="18501" xr:uid="{00000000-0005-0000-0000-000084250000}"/>
    <cellStyle name="Millares 26 2 6" xfId="28146" xr:uid="{C7C62DD6-51B2-40E2-BD0B-164B47CBFC8B}"/>
    <cellStyle name="Millares 26 3" xfId="6468" xr:uid="{00000000-0005-0000-0000-000085250000}"/>
    <cellStyle name="Millares 26 3 2" xfId="9694" xr:uid="{00000000-0005-0000-0000-000086250000}"/>
    <cellStyle name="Millares 26 3 2 2" xfId="16273" xr:uid="{00000000-0005-0000-0000-000087250000}"/>
    <cellStyle name="Millares 26 3 2 2 2" xfId="45546" xr:uid="{04180DE3-2EF2-4DD5-88C0-C65238673ABC}"/>
    <cellStyle name="Millares 26 3 2 3" xfId="22960" xr:uid="{00000000-0005-0000-0000-000088250000}"/>
    <cellStyle name="Millares 26 3 2 3 2" xfId="39088" xr:uid="{6025A95B-96F0-435B-A713-219740A75854}"/>
    <cellStyle name="Millares 26 3 2 4" xfId="32607" xr:uid="{9692B08E-5CF7-4909-B6C4-0D552C630BCF}"/>
    <cellStyle name="Millares 26 3 3" xfId="13045" xr:uid="{00000000-0005-0000-0000-000089250000}"/>
    <cellStyle name="Millares 26 3 3 2" xfId="42318" xr:uid="{BF55DDFD-DC1A-438F-9D1F-FE2F4D9EFB84}"/>
    <cellStyle name="Millares 26 3 4" xfId="19732" xr:uid="{00000000-0005-0000-0000-00008A250000}"/>
    <cellStyle name="Millares 26 3 4 2" xfId="35860" xr:uid="{1BAF741E-4C3F-443C-AC9D-611BB9A120F4}"/>
    <cellStyle name="Millares 26 3 5" xfId="29379" xr:uid="{74DDDEEE-2F0F-4BE3-A975-4763BFD6A81C}"/>
    <cellStyle name="Millares 26 4" xfId="6857" xr:uid="{00000000-0005-0000-0000-00008B250000}"/>
    <cellStyle name="Millares 26 4 2" xfId="13435" xr:uid="{00000000-0005-0000-0000-00008C250000}"/>
    <cellStyle name="Millares 26 4 2 2" xfId="42708" xr:uid="{7AF4AFBD-4611-4E34-9743-1174AB7571C2}"/>
    <cellStyle name="Millares 26 4 3" xfId="20122" xr:uid="{00000000-0005-0000-0000-00008D250000}"/>
    <cellStyle name="Millares 26 4 3 2" xfId="36250" xr:uid="{771C048D-50A1-435A-ACDD-E8D946605BBA}"/>
    <cellStyle name="Millares 26 4 4" xfId="29769" xr:uid="{5B5CA7A1-39DA-4231-8802-1C3EFD7B48A0}"/>
    <cellStyle name="Millares 26 5" xfId="10117" xr:uid="{00000000-0005-0000-0000-00008E250000}"/>
    <cellStyle name="Millares 26 5 2" xfId="39480" xr:uid="{57B17A9C-766A-47A7-86BE-EB5ACE593AE7}"/>
    <cellStyle name="Millares 26 6" xfId="16298" xr:uid="{00000000-0005-0000-0000-00008F250000}"/>
    <cellStyle name="Millares 26 6 2" xfId="33022" xr:uid="{20C65AA5-87EC-4E51-B713-4D29E6F9CC75}"/>
    <cellStyle name="Millares 26 7" xfId="16894" xr:uid="{00000000-0005-0000-0000-000090250000}"/>
    <cellStyle name="Millares 26 8" xfId="24422" xr:uid="{B0BD459A-6436-4F83-BDC7-5038335B62FC}"/>
    <cellStyle name="Millares 27" xfId="5238" xr:uid="{00000000-0005-0000-0000-000091250000}"/>
    <cellStyle name="Millares 27 2" xfId="6469" xr:uid="{00000000-0005-0000-0000-000092250000}"/>
    <cellStyle name="Millares 27 2 2" xfId="9695" xr:uid="{00000000-0005-0000-0000-000093250000}"/>
    <cellStyle name="Millares 27 2 2 2" xfId="16274" xr:uid="{00000000-0005-0000-0000-000094250000}"/>
    <cellStyle name="Millares 27 2 2 2 2" xfId="45547" xr:uid="{523213A8-3E6F-489F-A325-49A9142CE71E}"/>
    <cellStyle name="Millares 27 2 2 3" xfId="22961" xr:uid="{00000000-0005-0000-0000-000095250000}"/>
    <cellStyle name="Millares 27 2 2 3 2" xfId="39089" xr:uid="{0A297F78-EAB0-4A29-A561-290CF6C6955B}"/>
    <cellStyle name="Millares 27 2 2 4" xfId="32608" xr:uid="{9B5989D1-CBF7-463A-B4D2-A8FC75BA141E}"/>
    <cellStyle name="Millares 27 2 3" xfId="13046" xr:uid="{00000000-0005-0000-0000-000096250000}"/>
    <cellStyle name="Millares 27 2 3 2" xfId="42319" xr:uid="{435E8AAB-ECED-46AC-A36A-B7A1E285716D}"/>
    <cellStyle name="Millares 27 2 4" xfId="19733" xr:uid="{00000000-0005-0000-0000-000097250000}"/>
    <cellStyle name="Millares 27 2 4 2" xfId="35861" xr:uid="{F7152285-D485-47F8-B1F2-FA078FB79D40}"/>
    <cellStyle name="Millares 27 2 5" xfId="29380" xr:uid="{33A69680-EE02-4FB7-ACB4-B3A361F612F3}"/>
    <cellStyle name="Millares 27 3" xfId="8465" xr:uid="{00000000-0005-0000-0000-000098250000}"/>
    <cellStyle name="Millares 27 3 2" xfId="15043" xr:uid="{00000000-0005-0000-0000-000099250000}"/>
    <cellStyle name="Millares 27 3 2 2" xfId="44316" xr:uid="{7AB12817-9734-4411-AFE1-689C2E5D924F}"/>
    <cellStyle name="Millares 27 3 3" xfId="21730" xr:uid="{00000000-0005-0000-0000-00009A250000}"/>
    <cellStyle name="Millares 27 3 3 2" xfId="37858" xr:uid="{CE4AB0AF-4E84-4ABC-9D39-3A632EE472B2}"/>
    <cellStyle name="Millares 27 3 4" xfId="31377" xr:uid="{37485571-72D7-47D3-8C12-6D2883327FE1}"/>
    <cellStyle name="Millares 27 4" xfId="11815" xr:uid="{00000000-0005-0000-0000-00009B250000}"/>
    <cellStyle name="Millares 27 4 2" xfId="41088" xr:uid="{E99B27AA-069E-4CF1-BB9E-97A5C1E2A447}"/>
    <cellStyle name="Millares 27 5" xfId="18502" xr:uid="{00000000-0005-0000-0000-00009C250000}"/>
    <cellStyle name="Millares 27 5 2" xfId="34630" xr:uid="{84863A9A-6AB2-4A3E-AD9B-DCAAD78287BA}"/>
    <cellStyle name="Millares 27 6" xfId="28149" xr:uid="{66709457-ACE5-4E93-8191-5F06B02684C7}"/>
    <cellStyle name="Millares 28" xfId="5239" xr:uid="{00000000-0005-0000-0000-00009D250000}"/>
    <cellStyle name="Millares 28 2" xfId="8466" xr:uid="{00000000-0005-0000-0000-00009E250000}"/>
    <cellStyle name="Millares 28 2 2" xfId="15044" xr:uid="{00000000-0005-0000-0000-00009F250000}"/>
    <cellStyle name="Millares 28 2 2 2" xfId="44317" xr:uid="{B3596501-005A-4B26-94F3-704B1BA36DDA}"/>
    <cellStyle name="Millares 28 2 3" xfId="21731" xr:uid="{00000000-0005-0000-0000-0000A0250000}"/>
    <cellStyle name="Millares 28 2 3 2" xfId="37859" xr:uid="{BAF26F5B-F406-4E7F-B594-A4A5E5012A3D}"/>
    <cellStyle name="Millares 28 2 4" xfId="31378" xr:uid="{96F659D2-41E7-469F-A3EA-D29E4D6F7DD1}"/>
    <cellStyle name="Millares 28 3" xfId="11816" xr:uid="{00000000-0005-0000-0000-0000A1250000}"/>
    <cellStyle name="Millares 28 3 2" xfId="41089" xr:uid="{104C915E-0D38-484C-8697-377A6622169E}"/>
    <cellStyle name="Millares 28 4" xfId="18503" xr:uid="{00000000-0005-0000-0000-0000A2250000}"/>
    <cellStyle name="Millares 28 4 2" xfId="34631" xr:uid="{6E3CE878-355D-4E22-8B61-42594F5AD477}"/>
    <cellStyle name="Millares 28 5" xfId="45566" xr:uid="{9B20FC87-8866-4B2C-B365-367B75B8C38A}"/>
    <cellStyle name="Millares 28 6" xfId="28150" xr:uid="{451EC87E-0CFA-4F73-BC0F-8515C68B4ACF}"/>
    <cellStyle name="Millares 29" xfId="5240" xr:uid="{00000000-0005-0000-0000-0000A3250000}"/>
    <cellStyle name="Millares 29 2" xfId="8467" xr:uid="{00000000-0005-0000-0000-0000A4250000}"/>
    <cellStyle name="Millares 29 2 2" xfId="15045" xr:uid="{00000000-0005-0000-0000-0000A5250000}"/>
    <cellStyle name="Millares 29 2 2 2" xfId="44318" xr:uid="{3B59BCD8-D746-4482-9FA6-F072F7023FCC}"/>
    <cellStyle name="Millares 29 2 3" xfId="16476" xr:uid="{00000000-0005-0000-0000-0000A6250000}"/>
    <cellStyle name="Millares 29 2 3 2" xfId="37860" xr:uid="{ACF072F1-358A-4687-B07D-DC4DF57007F0}"/>
    <cellStyle name="Millares 29 2 4" xfId="21732" xr:uid="{00000000-0005-0000-0000-0000A7250000}"/>
    <cellStyle name="Millares 29 2 5" xfId="31379" xr:uid="{5C9D8D28-7E1E-49E6-B6B0-E10BA8FB5F71}"/>
    <cellStyle name="Millares 29 3" xfId="11817" xr:uid="{00000000-0005-0000-0000-0000A8250000}"/>
    <cellStyle name="Millares 29 3 2" xfId="41090" xr:uid="{8215E9D9-A1BA-409C-8467-6D6023EC1FD0}"/>
    <cellStyle name="Millares 29 4" xfId="11748" xr:uid="{00000000-0005-0000-0000-0000A9250000}"/>
    <cellStyle name="Millares 29 4 2" xfId="34632" xr:uid="{DADB84DA-703D-4E82-8D2A-0B440FE2D321}"/>
    <cellStyle name="Millares 29 5" xfId="18504" xr:uid="{00000000-0005-0000-0000-0000AA250000}"/>
    <cellStyle name="Millares 29 6" xfId="28151" xr:uid="{5992E631-7923-453E-B141-D17D2E5429C7}"/>
    <cellStyle name="Millares 3" xfId="4" xr:uid="{00000000-0005-0000-0000-0000AB250000}"/>
    <cellStyle name="Millares 3 10" xfId="16308" xr:uid="{00000000-0005-0000-0000-0000AC250000}"/>
    <cellStyle name="Millares 3 10 2" xfId="11376" xr:uid="{00000000-0005-0000-0000-0000AD250000}"/>
    <cellStyle name="Millares 3 10 3" xfId="45571" xr:uid="{B57506DD-7E91-4051-B0A2-0A65E94026C9}"/>
    <cellStyle name="Millares 3 11" xfId="16384" xr:uid="{00000000-0005-0000-0000-0000AE250000}"/>
    <cellStyle name="Millares 3 11 2" xfId="11725" xr:uid="{00000000-0005-0000-0000-0000AF250000}"/>
    <cellStyle name="Millares 3 12" xfId="11419" xr:uid="{00000000-0005-0000-0000-0000B0250000}"/>
    <cellStyle name="Millares 3 12 2" xfId="16366" xr:uid="{00000000-0005-0000-0000-0000B1250000}"/>
    <cellStyle name="Millares 3 13" xfId="16407" xr:uid="{00000000-0005-0000-0000-0000B2250000}"/>
    <cellStyle name="Millares 3 14" xfId="11224" xr:uid="{00000000-0005-0000-0000-0000B3250000}"/>
    <cellStyle name="Millares 3 15" xfId="11779" xr:uid="{00000000-0005-0000-0000-0000B4250000}"/>
    <cellStyle name="Millares 3 16" xfId="9995" xr:uid="{00000000-0005-0000-0000-0000B5250000}"/>
    <cellStyle name="Millares 3 17" xfId="16509" xr:uid="{00000000-0005-0000-0000-0000B6250000}"/>
    <cellStyle name="Millares 3 18" xfId="23023" xr:uid="{6B78CDCC-AC2A-4080-A20D-BE1C4AF3293E}"/>
    <cellStyle name="Millares 3 2" xfId="84" xr:uid="{00000000-0005-0000-0000-0000B7250000}"/>
    <cellStyle name="Millares 3 2 10" xfId="3808" xr:uid="{00000000-0005-0000-0000-0000B8250000}"/>
    <cellStyle name="Millares 3 2 10 2" xfId="6038" xr:uid="{00000000-0005-0000-0000-0000B9250000}"/>
    <cellStyle name="Millares 3 2 10 2 2" xfId="9265" xr:uid="{00000000-0005-0000-0000-0000BA250000}"/>
    <cellStyle name="Millares 3 2 10 2 2 2" xfId="15843" xr:uid="{00000000-0005-0000-0000-0000BB250000}"/>
    <cellStyle name="Millares 3 2 10 2 2 2 2" xfId="45116" xr:uid="{A51D0AA1-DB0B-4F13-BA8E-2903D075196E}"/>
    <cellStyle name="Millares 3 2 10 2 2 3" xfId="22530" xr:uid="{00000000-0005-0000-0000-0000BC250000}"/>
    <cellStyle name="Millares 3 2 10 2 2 3 2" xfId="38658" xr:uid="{155EBAD6-CFAE-4C07-BE48-3C3076B33DC0}"/>
    <cellStyle name="Millares 3 2 10 2 2 4" xfId="32177" xr:uid="{F44995C9-4118-4C38-AE94-3AE7C270DB5F}"/>
    <cellStyle name="Millares 3 2 10 2 3" xfId="12615" xr:uid="{00000000-0005-0000-0000-0000BD250000}"/>
    <cellStyle name="Millares 3 2 10 2 3 2" xfId="41888" xr:uid="{AC9C3338-FFC9-417F-B536-74606F0F5C28}"/>
    <cellStyle name="Millares 3 2 10 2 4" xfId="19302" xr:uid="{00000000-0005-0000-0000-0000BE250000}"/>
    <cellStyle name="Millares 3 2 10 2 4 2" xfId="35430" xr:uid="{4BE567A6-0663-4C2E-AB5A-86243F06BE8A}"/>
    <cellStyle name="Millares 3 2 10 2 5" xfId="28949" xr:uid="{5FCCFAB5-0878-4185-83A5-71F58EECED19}"/>
    <cellStyle name="Millares 3 2 10 3" xfId="8034" xr:uid="{00000000-0005-0000-0000-0000BF250000}"/>
    <cellStyle name="Millares 3 2 10 3 2" xfId="14612" xr:uid="{00000000-0005-0000-0000-0000C0250000}"/>
    <cellStyle name="Millares 3 2 10 3 2 2" xfId="43885" xr:uid="{4D2A6460-8073-45F2-B525-AE2E9503EBB6}"/>
    <cellStyle name="Millares 3 2 10 3 3" xfId="21299" xr:uid="{00000000-0005-0000-0000-0000C1250000}"/>
    <cellStyle name="Millares 3 2 10 3 3 2" xfId="37427" xr:uid="{638A8BC3-6A5E-44EF-A6B6-16B09F0B68CA}"/>
    <cellStyle name="Millares 3 2 10 3 4" xfId="30946" xr:uid="{33ABE6B0-EC3E-498F-BCD3-00E898F7B4F2}"/>
    <cellStyle name="Millares 3 2 10 4" xfId="11334" xr:uid="{00000000-0005-0000-0000-0000C2250000}"/>
    <cellStyle name="Millares 3 2 10 4 2" xfId="40657" xr:uid="{3F139D8D-3A24-45D7-BF1C-8DEDDA9E944F}"/>
    <cellStyle name="Millares 3 2 10 5" xfId="18071" xr:uid="{00000000-0005-0000-0000-0000C3250000}"/>
    <cellStyle name="Millares 3 2 10 5 2" xfId="34199" xr:uid="{4799C308-71ED-471E-BF92-A4A5F80C6372}"/>
    <cellStyle name="Millares 3 2 10 6" xfId="26722" xr:uid="{35667B73-F3A3-4129-BE32-A07EDAED3A35}"/>
    <cellStyle name="Millares 3 2 11" xfId="4477" xr:uid="{00000000-0005-0000-0000-0000C4250000}"/>
    <cellStyle name="Millares 3 2 11 2" xfId="6221" xr:uid="{00000000-0005-0000-0000-0000C5250000}"/>
    <cellStyle name="Millares 3 2 11 2 2" xfId="9447" xr:uid="{00000000-0005-0000-0000-0000C6250000}"/>
    <cellStyle name="Millares 3 2 11 2 2 2" xfId="16026" xr:uid="{00000000-0005-0000-0000-0000C7250000}"/>
    <cellStyle name="Millares 3 2 11 2 2 2 2" xfId="45299" xr:uid="{C4AD3B89-9232-4FE8-809B-CF31DD339805}"/>
    <cellStyle name="Millares 3 2 11 2 2 3" xfId="22713" xr:uid="{00000000-0005-0000-0000-0000C8250000}"/>
    <cellStyle name="Millares 3 2 11 2 2 3 2" xfId="38841" xr:uid="{17E538A5-9B84-4C13-AFC8-9B9E76F6685F}"/>
    <cellStyle name="Millares 3 2 11 2 2 4" xfId="32360" xr:uid="{831590BD-62C1-4E95-888E-2A23A7EB8EC4}"/>
    <cellStyle name="Millares 3 2 11 2 3" xfId="12798" xr:uid="{00000000-0005-0000-0000-0000C9250000}"/>
    <cellStyle name="Millares 3 2 11 2 3 2" xfId="42071" xr:uid="{CE2F1392-44FE-421D-AEB5-5D1B750E1CC2}"/>
    <cellStyle name="Millares 3 2 11 2 4" xfId="19485" xr:uid="{00000000-0005-0000-0000-0000CA250000}"/>
    <cellStyle name="Millares 3 2 11 2 4 2" xfId="35613" xr:uid="{47332AA0-D3E9-4B05-AFF8-537A2B8CBF09}"/>
    <cellStyle name="Millares 3 2 11 2 5" xfId="29132" xr:uid="{0F6722D9-64C2-44D8-B6DF-847E0FFEDFB7}"/>
    <cellStyle name="Millares 3 2 11 3" xfId="8217" xr:uid="{00000000-0005-0000-0000-0000CB250000}"/>
    <cellStyle name="Millares 3 2 11 3 2" xfId="14795" xr:uid="{00000000-0005-0000-0000-0000CC250000}"/>
    <cellStyle name="Millares 3 2 11 3 2 2" xfId="44068" xr:uid="{31EEA8C1-A1FB-4650-A4E7-B6DE26008B2C}"/>
    <cellStyle name="Millares 3 2 11 3 3" xfId="21482" xr:uid="{00000000-0005-0000-0000-0000CD250000}"/>
    <cellStyle name="Millares 3 2 11 3 3 2" xfId="37610" xr:uid="{3E0AF060-4ABC-4E04-AA3D-A8955475A32B}"/>
    <cellStyle name="Millares 3 2 11 3 4" xfId="31129" xr:uid="{91D904FA-AE82-433F-91AC-8784B5745D83}"/>
    <cellStyle name="Millares 3 2 11 4" xfId="11546" xr:uid="{00000000-0005-0000-0000-0000CE250000}"/>
    <cellStyle name="Millares 3 2 11 4 2" xfId="40840" xr:uid="{7D2C1252-2404-494A-A738-E560C0F707BA}"/>
    <cellStyle name="Millares 3 2 11 5" xfId="18254" xr:uid="{00000000-0005-0000-0000-0000CF250000}"/>
    <cellStyle name="Millares 3 2 11 5 2" xfId="34382" xr:uid="{C0535065-D4E0-4256-B1FE-958818DFD079}"/>
    <cellStyle name="Millares 3 2 11 6" xfId="27388" xr:uid="{BD93D4E9-BE60-49D4-8702-8A42A544EEE5}"/>
    <cellStyle name="Millares 3 2 12" xfId="1913" xr:uid="{00000000-0005-0000-0000-0000D0250000}"/>
    <cellStyle name="Millares 3 2 12 2" xfId="7247" xr:uid="{00000000-0005-0000-0000-0000D1250000}"/>
    <cellStyle name="Millares 3 2 12 2 2" xfId="13825" xr:uid="{00000000-0005-0000-0000-0000D2250000}"/>
    <cellStyle name="Millares 3 2 12 2 2 2" xfId="43098" xr:uid="{3B12A409-1A4D-47F1-96C1-EF8DDF77CC02}"/>
    <cellStyle name="Millares 3 2 12 2 3" xfId="20512" xr:uid="{00000000-0005-0000-0000-0000D3250000}"/>
    <cellStyle name="Millares 3 2 12 2 3 2" xfId="36640" xr:uid="{A9DAFEBC-49C2-432E-B4FD-06CD3D5DA609}"/>
    <cellStyle name="Millares 3 2 12 2 4" xfId="30159" xr:uid="{8AFAA45D-27B9-4661-A3A1-5B7C61748D6C}"/>
    <cellStyle name="Millares 3 2 12 3" xfId="10508" xr:uid="{00000000-0005-0000-0000-0000D4250000}"/>
    <cellStyle name="Millares 3 2 12 3 2" xfId="39870" xr:uid="{B763BF15-AB6C-45E8-A4B7-C47FF77D38BE}"/>
    <cellStyle name="Millares 3 2 12 4" xfId="17284" xr:uid="{00000000-0005-0000-0000-0000D5250000}"/>
    <cellStyle name="Millares 3 2 12 4 2" xfId="33412" xr:uid="{453F02DE-83A8-4FD4-BAF9-B51B9385F02F}"/>
    <cellStyle name="Millares 3 2 12 5" xfId="24830" xr:uid="{106364A8-DA69-404C-B212-4871A5BF4DA6}"/>
    <cellStyle name="Millares 3 2 13" xfId="5249" xr:uid="{00000000-0005-0000-0000-0000D6250000}"/>
    <cellStyle name="Millares 3 2 13 2" xfId="8476" xr:uid="{00000000-0005-0000-0000-0000D7250000}"/>
    <cellStyle name="Millares 3 2 13 2 2" xfId="15054" xr:uid="{00000000-0005-0000-0000-0000D8250000}"/>
    <cellStyle name="Millares 3 2 13 2 2 2" xfId="44327" xr:uid="{6CFE411C-1655-4C3A-96EB-6B14C59D5B6C}"/>
    <cellStyle name="Millares 3 2 13 2 3" xfId="21741" xr:uid="{00000000-0005-0000-0000-0000D9250000}"/>
    <cellStyle name="Millares 3 2 13 2 3 2" xfId="37869" xr:uid="{20965D36-D8A1-439B-850C-D9A5861CFD7D}"/>
    <cellStyle name="Millares 3 2 13 2 4" xfId="31388" xr:uid="{8096E5F6-CA53-4852-81A1-1B7D59D2CC46}"/>
    <cellStyle name="Millares 3 2 13 3" xfId="11826" xr:uid="{00000000-0005-0000-0000-0000DA250000}"/>
    <cellStyle name="Millares 3 2 13 3 2" xfId="41099" xr:uid="{A0969EF3-7795-4853-BC33-49D7820AB2C9}"/>
    <cellStyle name="Millares 3 2 13 4" xfId="18513" xr:uid="{00000000-0005-0000-0000-0000DB250000}"/>
    <cellStyle name="Millares 3 2 13 4 2" xfId="34641" xr:uid="{0AD6D6EE-3760-404B-AABE-5158A1B85B33}"/>
    <cellStyle name="Millares 3 2 13 5" xfId="28160" xr:uid="{715950F9-C116-40BD-B888-BE5D78094529}"/>
    <cellStyle name="Millares 3 2 14" xfId="6478" xr:uid="{00000000-0005-0000-0000-0000DC250000}"/>
    <cellStyle name="Millares 3 2 14 2" xfId="13056" xr:uid="{00000000-0005-0000-0000-0000DD250000}"/>
    <cellStyle name="Millares 3 2 14 2 2" xfId="42329" xr:uid="{7C63D537-BDE4-4080-89FA-DE8D7A827FB9}"/>
    <cellStyle name="Millares 3 2 14 3" xfId="19743" xr:uid="{00000000-0005-0000-0000-0000DE250000}"/>
    <cellStyle name="Millares 3 2 14 3 2" xfId="35871" xr:uid="{3E747744-F922-467A-BD6E-4DEB9738BED8}"/>
    <cellStyle name="Millares 3 2 14 4" xfId="29390" xr:uid="{BFD58A91-07D6-4E09-A1FA-1FA35344E46D}"/>
    <cellStyle name="Millares 3 2 15" xfId="9710" xr:uid="{00000000-0005-0000-0000-0000DF250000}"/>
    <cellStyle name="Millares 3 2 15 2" xfId="39101" xr:uid="{822E1A9C-69D3-445C-97CD-4D05F3663BB6}"/>
    <cellStyle name="Millares 3 2 16" xfId="16515" xr:uid="{00000000-0005-0000-0000-0000E0250000}"/>
    <cellStyle name="Millares 3 2 16 2" xfId="32643" xr:uid="{AAB077BF-D4D2-4AC6-85C4-F7E44E3D3E14}"/>
    <cellStyle name="Millares 3 2 17" xfId="23036" xr:uid="{57D9AC60-CC6A-45AC-A815-A04360878C75}"/>
    <cellStyle name="Millares 3 2 2" xfId="119" xr:uid="{00000000-0005-0000-0000-0000E1250000}"/>
    <cellStyle name="Millares 3 2 2 10" xfId="1935" xr:uid="{00000000-0005-0000-0000-0000E2250000}"/>
    <cellStyle name="Millares 3 2 2 10 2" xfId="7267" xr:uid="{00000000-0005-0000-0000-0000E3250000}"/>
    <cellStyle name="Millares 3 2 2 10 2 2" xfId="13845" xr:uid="{00000000-0005-0000-0000-0000E4250000}"/>
    <cellStyle name="Millares 3 2 2 10 2 2 2" xfId="43118" xr:uid="{8F05C2D2-61DA-48D8-8E0C-FD95197DE998}"/>
    <cellStyle name="Millares 3 2 2 10 2 3" xfId="20532" xr:uid="{00000000-0005-0000-0000-0000E5250000}"/>
    <cellStyle name="Millares 3 2 2 10 2 3 2" xfId="36660" xr:uid="{C52618B0-EE9D-408B-9794-7FB37BDA49BA}"/>
    <cellStyle name="Millares 3 2 2 10 2 4" xfId="30179" xr:uid="{EC9DA329-D0B6-4436-A23A-F12F06B78645}"/>
    <cellStyle name="Millares 3 2 2 10 3" xfId="10529" xr:uid="{00000000-0005-0000-0000-0000E6250000}"/>
    <cellStyle name="Millares 3 2 2 10 3 2" xfId="39890" xr:uid="{C5CDE26D-7B19-4078-ABCB-33006A892A91}"/>
    <cellStyle name="Millares 3 2 2 10 4" xfId="17304" xr:uid="{00000000-0005-0000-0000-0000E7250000}"/>
    <cellStyle name="Millares 3 2 2 10 4 2" xfId="33432" xr:uid="{FB5428FE-A222-4E6A-B669-94B291A11EC0}"/>
    <cellStyle name="Millares 3 2 2 10 5" xfId="24850" xr:uid="{281F32ED-56D9-4009-9A32-DFF49702831A}"/>
    <cellStyle name="Millares 3 2 2 11" xfId="5271" xr:uid="{00000000-0005-0000-0000-0000E8250000}"/>
    <cellStyle name="Millares 3 2 2 11 2" xfId="8498" xr:uid="{00000000-0005-0000-0000-0000E9250000}"/>
    <cellStyle name="Millares 3 2 2 11 2 2" xfId="15076" xr:uid="{00000000-0005-0000-0000-0000EA250000}"/>
    <cellStyle name="Millares 3 2 2 11 2 2 2" xfId="44349" xr:uid="{31A790EA-9EA0-4412-B1CC-12D887A8A05E}"/>
    <cellStyle name="Millares 3 2 2 11 2 3" xfId="21763" xr:uid="{00000000-0005-0000-0000-0000EB250000}"/>
    <cellStyle name="Millares 3 2 2 11 2 3 2" xfId="37891" xr:uid="{07318646-B7A9-4D4E-8470-872DB852B5FE}"/>
    <cellStyle name="Millares 3 2 2 11 2 4" xfId="31410" xr:uid="{BBAEB165-E4ED-4FB4-983A-1C19ADDC6DEE}"/>
    <cellStyle name="Millares 3 2 2 11 3" xfId="11848" xr:uid="{00000000-0005-0000-0000-0000EC250000}"/>
    <cellStyle name="Millares 3 2 2 11 3 2" xfId="41121" xr:uid="{C246A734-C11E-4347-870F-5AC3D361EE2D}"/>
    <cellStyle name="Millares 3 2 2 11 4" xfId="18535" xr:uid="{00000000-0005-0000-0000-0000ED250000}"/>
    <cellStyle name="Millares 3 2 2 11 4 2" xfId="34663" xr:uid="{0C28101A-C7C0-45DB-A097-A7B3A0A5AD65}"/>
    <cellStyle name="Millares 3 2 2 11 5" xfId="28182" xr:uid="{107C0CD2-169C-459D-8601-127899B9A2FC}"/>
    <cellStyle name="Millares 3 2 2 12" xfId="6488" xr:uid="{00000000-0005-0000-0000-0000EE250000}"/>
    <cellStyle name="Millares 3 2 2 12 2" xfId="13066" xr:uid="{00000000-0005-0000-0000-0000EF250000}"/>
    <cellStyle name="Millares 3 2 2 12 2 2" xfId="42339" xr:uid="{2434FFE7-0622-48EC-B50F-7F4A29FAE2CE}"/>
    <cellStyle name="Millares 3 2 2 12 3" xfId="19753" xr:uid="{00000000-0005-0000-0000-0000F0250000}"/>
    <cellStyle name="Millares 3 2 2 12 3 2" xfId="35881" xr:uid="{FCE1553A-AF93-4C01-A086-80C693EB5E1C}"/>
    <cellStyle name="Millares 3 2 2 12 4" xfId="29400" xr:uid="{9676F1DA-A73A-4821-A204-BE43CBE253EC}"/>
    <cellStyle name="Millares 3 2 2 13" xfId="9721" xr:uid="{00000000-0005-0000-0000-0000F1250000}"/>
    <cellStyle name="Millares 3 2 2 13 2" xfId="39111" xr:uid="{6BA9536A-8D9E-47C9-9979-8ACFB8A8A06A}"/>
    <cellStyle name="Millares 3 2 2 14" xfId="16525" xr:uid="{00000000-0005-0000-0000-0000F2250000}"/>
    <cellStyle name="Millares 3 2 2 14 2" xfId="32653" xr:uid="{49481CA5-A2D8-401F-8EA3-30E486FA8624}"/>
    <cellStyle name="Millares 3 2 2 15" xfId="23070" xr:uid="{A4238976-A550-4098-9D06-8C0835F86D7D}"/>
    <cellStyle name="Millares 3 2 2 2" xfId="208" xr:uid="{00000000-0005-0000-0000-0000F3250000}"/>
    <cellStyle name="Millares 3 2 2 2 10" xfId="5294" xr:uid="{00000000-0005-0000-0000-0000F4250000}"/>
    <cellStyle name="Millares 3 2 2 2 10 2" xfId="8521" xr:uid="{00000000-0005-0000-0000-0000F5250000}"/>
    <cellStyle name="Millares 3 2 2 2 10 2 2" xfId="15099" xr:uid="{00000000-0005-0000-0000-0000F6250000}"/>
    <cellStyle name="Millares 3 2 2 2 10 2 2 2" xfId="44372" xr:uid="{3B045F05-C3C2-4452-9BE6-EEF78CD0D0B3}"/>
    <cellStyle name="Millares 3 2 2 2 10 2 3" xfId="21786" xr:uid="{00000000-0005-0000-0000-0000F7250000}"/>
    <cellStyle name="Millares 3 2 2 2 10 2 3 2" xfId="37914" xr:uid="{CEAF5CE1-F86E-4FCA-85EF-77CF5923ACC8}"/>
    <cellStyle name="Millares 3 2 2 2 10 2 4" xfId="31433" xr:uid="{9003D017-5674-46E8-A287-47A9D936410D}"/>
    <cellStyle name="Millares 3 2 2 2 10 3" xfId="11871" xr:uid="{00000000-0005-0000-0000-0000F8250000}"/>
    <cellStyle name="Millares 3 2 2 2 10 3 2" xfId="41144" xr:uid="{40FEB9A1-CEE9-4BE5-9A9C-BF729679582E}"/>
    <cellStyle name="Millares 3 2 2 2 10 4" xfId="18558" xr:uid="{00000000-0005-0000-0000-0000F9250000}"/>
    <cellStyle name="Millares 3 2 2 2 10 4 2" xfId="34686" xr:uid="{8E99F53E-CF8F-4EC4-85AA-DDA891AD7982}"/>
    <cellStyle name="Millares 3 2 2 2 10 5" xfId="28205" xr:uid="{FB79DDB9-034B-42CC-A32B-48CD6F04F2AA}"/>
    <cellStyle name="Millares 3 2 2 2 11" xfId="6511" xr:uid="{00000000-0005-0000-0000-0000FA250000}"/>
    <cellStyle name="Millares 3 2 2 2 11 2" xfId="13089" xr:uid="{00000000-0005-0000-0000-0000FB250000}"/>
    <cellStyle name="Millares 3 2 2 2 11 2 2" xfId="42362" xr:uid="{731C159F-5D24-407D-9B2B-8DC481FB4BCE}"/>
    <cellStyle name="Millares 3 2 2 2 11 3" xfId="19776" xr:uid="{00000000-0005-0000-0000-0000FC250000}"/>
    <cellStyle name="Millares 3 2 2 2 11 3 2" xfId="35904" xr:uid="{1924B73C-59E2-4897-8927-3C1246CCA88E}"/>
    <cellStyle name="Millares 3 2 2 2 11 4" xfId="29423" xr:uid="{838E12FA-DAF2-44D8-8F16-7C7D6119F67C}"/>
    <cellStyle name="Millares 3 2 2 2 12" xfId="9746" xr:uid="{00000000-0005-0000-0000-0000FD250000}"/>
    <cellStyle name="Millares 3 2 2 2 12 2" xfId="39134" xr:uid="{EFC16134-2622-4BBF-8CB7-B683453D9F2E}"/>
    <cellStyle name="Millares 3 2 2 2 13" xfId="16548" xr:uid="{00000000-0005-0000-0000-0000FE250000}"/>
    <cellStyle name="Millares 3 2 2 2 13 2" xfId="32676" xr:uid="{3DE16583-B8E1-4F86-9806-716112C59BF8}"/>
    <cellStyle name="Millares 3 2 2 2 14" xfId="23156" xr:uid="{5FC4E606-3CA0-4C1A-9EC5-21EA5B1C0FF3}"/>
    <cellStyle name="Millares 3 2 2 2 2" xfId="386" xr:uid="{00000000-0005-0000-0000-0000FF250000}"/>
    <cellStyle name="Millares 3 2 2 2 2 10" xfId="6557" xr:uid="{00000000-0005-0000-0000-000000260000}"/>
    <cellStyle name="Millares 3 2 2 2 2 10 2" xfId="13135" xr:uid="{00000000-0005-0000-0000-000001260000}"/>
    <cellStyle name="Millares 3 2 2 2 2 10 2 2" xfId="42408" xr:uid="{69F8E876-9C69-413C-BBB0-90D0657D274C}"/>
    <cellStyle name="Millares 3 2 2 2 2 10 3" xfId="19822" xr:uid="{00000000-0005-0000-0000-000002260000}"/>
    <cellStyle name="Millares 3 2 2 2 2 10 3 2" xfId="35950" xr:uid="{24613A08-0B56-4750-BBF1-F55E173CA8D5}"/>
    <cellStyle name="Millares 3 2 2 2 2 10 4" xfId="29469" xr:uid="{22F854E7-0F9E-481D-9E7B-BF8F03E9EF62}"/>
    <cellStyle name="Millares 3 2 2 2 2 11" xfId="9794" xr:uid="{00000000-0005-0000-0000-000003260000}"/>
    <cellStyle name="Millares 3 2 2 2 2 11 2" xfId="39180" xr:uid="{681975A6-A6A9-4DB9-B015-AC41C72F7C86}"/>
    <cellStyle name="Millares 3 2 2 2 2 12" xfId="16594" xr:uid="{00000000-0005-0000-0000-000004260000}"/>
    <cellStyle name="Millares 3 2 2 2 2 12 2" xfId="32722" xr:uid="{4B27FD4B-0931-4871-B21F-85AF03364989}"/>
    <cellStyle name="Millares 3 2 2 2 2 13" xfId="23329" xr:uid="{66203819-A79F-4752-9B7C-E1DA82A335E1}"/>
    <cellStyle name="Millares 3 2 2 2 2 2" xfId="739" xr:uid="{00000000-0005-0000-0000-000005260000}"/>
    <cellStyle name="Millares 3 2 2 2 2 2 10" xfId="23677" xr:uid="{65C46198-9656-4EB7-B6CC-4E14F2636825}"/>
    <cellStyle name="Millares 3 2 2 2 2 2 2" xfId="1451" xr:uid="{00000000-0005-0000-0000-000006260000}"/>
    <cellStyle name="Millares 3 2 2 2 2 2 2 2" xfId="1896" xr:uid="{00000000-0005-0000-0000-000007260000}"/>
    <cellStyle name="Millares 3 2 2 2 2 2 2 2 2" xfId="5208" xr:uid="{00000000-0005-0000-0000-000008260000}"/>
    <cellStyle name="Millares 3 2 2 2 2 2 2 2 2 2" xfId="8447" xr:uid="{00000000-0005-0000-0000-000009260000}"/>
    <cellStyle name="Millares 3 2 2 2 2 2 2 2 2 2 2" xfId="15025" xr:uid="{00000000-0005-0000-0000-00000A260000}"/>
    <cellStyle name="Millares 3 2 2 2 2 2 2 2 2 2 2 2" xfId="44298" xr:uid="{CBD5D432-FC74-43D3-8792-75194F24B21A}"/>
    <cellStyle name="Millares 3 2 2 2 2 2 2 2 2 2 3" xfId="21712" xr:uid="{00000000-0005-0000-0000-00000B260000}"/>
    <cellStyle name="Millares 3 2 2 2 2 2 2 2 2 2 3 2" xfId="37840" xr:uid="{A4548591-E5F5-40CD-B985-B58FB846BDD9}"/>
    <cellStyle name="Millares 3 2 2 2 2 2 2 2 2 2 4" xfId="31359" xr:uid="{6D018FCC-B39B-4D07-A428-D393C2CE4B48}"/>
    <cellStyle name="Millares 3 2 2 2 2 2 2 2 2 3" xfId="11797" xr:uid="{00000000-0005-0000-0000-00000C260000}"/>
    <cellStyle name="Millares 3 2 2 2 2 2 2 2 2 3 2" xfId="41070" xr:uid="{78996168-EFF2-418B-8C34-DAEC565CAC40}"/>
    <cellStyle name="Millares 3 2 2 2 2 2 2 2 2 4" xfId="18484" xr:uid="{00000000-0005-0000-0000-00000D260000}"/>
    <cellStyle name="Millares 3 2 2 2 2 2 2 2 2 4 2" xfId="34612" xr:uid="{15432892-8E84-4C32-BE3A-F13B7093D1FE}"/>
    <cellStyle name="Millares 3 2 2 2 2 2 2 2 2 5" xfId="28119" xr:uid="{1AC576CD-EA93-4069-B007-C042CCA5E63D}"/>
    <cellStyle name="Millares 3 2 2 2 2 2 2 2 3" xfId="6451" xr:uid="{00000000-0005-0000-0000-00000E260000}"/>
    <cellStyle name="Millares 3 2 2 2 2 2 2 2 3 2" xfId="9677" xr:uid="{00000000-0005-0000-0000-00000F260000}"/>
    <cellStyle name="Millares 3 2 2 2 2 2 2 2 3 2 2" xfId="16256" xr:uid="{00000000-0005-0000-0000-000010260000}"/>
    <cellStyle name="Millares 3 2 2 2 2 2 2 2 3 2 2 2" xfId="45529" xr:uid="{6816F1A1-FD85-4355-9E69-AB6752C7EF7A}"/>
    <cellStyle name="Millares 3 2 2 2 2 2 2 2 3 2 3" xfId="22943" xr:uid="{00000000-0005-0000-0000-000011260000}"/>
    <cellStyle name="Millares 3 2 2 2 2 2 2 2 3 2 3 2" xfId="39071" xr:uid="{1D033224-94F6-4C40-8D89-43B3478D630D}"/>
    <cellStyle name="Millares 3 2 2 2 2 2 2 2 3 2 4" xfId="32590" xr:uid="{5119D053-69A9-4129-A448-61D98252704E}"/>
    <cellStyle name="Millares 3 2 2 2 2 2 2 2 3 3" xfId="13028" xr:uid="{00000000-0005-0000-0000-000012260000}"/>
    <cellStyle name="Millares 3 2 2 2 2 2 2 2 3 3 2" xfId="42301" xr:uid="{42AEC2F8-CB7D-4A44-AB21-34EDF16C3798}"/>
    <cellStyle name="Millares 3 2 2 2 2 2 2 2 3 4" xfId="19715" xr:uid="{00000000-0005-0000-0000-000013260000}"/>
    <cellStyle name="Millares 3 2 2 2 2 2 2 2 3 4 2" xfId="35843" xr:uid="{588967D8-F277-4322-BD54-64C52E90AC7D}"/>
    <cellStyle name="Millares 3 2 2 2 2 2 2 2 3 5" xfId="29362" xr:uid="{FB089943-09F3-4907-99FE-B2567A6F7988}"/>
    <cellStyle name="Millares 3 2 2 2 2 2 2 2 4" xfId="7230" xr:uid="{00000000-0005-0000-0000-000014260000}"/>
    <cellStyle name="Millares 3 2 2 2 2 2 2 2 4 2" xfId="13808" xr:uid="{00000000-0005-0000-0000-000015260000}"/>
    <cellStyle name="Millares 3 2 2 2 2 2 2 2 4 2 2" xfId="43081" xr:uid="{87ADEA49-37A0-4F93-87BC-7ED5BDED8142}"/>
    <cellStyle name="Millares 3 2 2 2 2 2 2 2 4 3" xfId="20495" xr:uid="{00000000-0005-0000-0000-000016260000}"/>
    <cellStyle name="Millares 3 2 2 2 2 2 2 2 4 3 2" xfId="36623" xr:uid="{0C5D3DD3-BD84-47F1-98DC-9CC934922B63}"/>
    <cellStyle name="Millares 3 2 2 2 2 2 2 2 4 4" xfId="30142" xr:uid="{EA9EB897-EF50-461F-BDF7-A5CF8643757C}"/>
    <cellStyle name="Millares 3 2 2 2 2 2 2 2 5" xfId="10491" xr:uid="{00000000-0005-0000-0000-000017260000}"/>
    <cellStyle name="Millares 3 2 2 2 2 2 2 2 5 2" xfId="39853" xr:uid="{08488EEF-6DE0-4976-BC34-C87ADFA1E570}"/>
    <cellStyle name="Millares 3 2 2 2 2 2 2 2 6" xfId="17267" xr:uid="{00000000-0005-0000-0000-000018260000}"/>
    <cellStyle name="Millares 3 2 2 2 2 2 2 2 6 2" xfId="33395" xr:uid="{4EA2C426-01DD-4D79-93F7-2F603AEA5B9D}"/>
    <cellStyle name="Millares 3 2 2 2 2 2 2 2 7" xfId="24813" xr:uid="{503E43A3-8FD3-4BDA-98A8-89929225A63C}"/>
    <cellStyle name="Millares 3 2 2 2 2 2 2 3" xfId="3099" xr:uid="{00000000-0005-0000-0000-000019260000}"/>
    <cellStyle name="Millares 3 2 2 2 2 2 2 3 2" xfId="7837" xr:uid="{00000000-0005-0000-0000-00001A260000}"/>
    <cellStyle name="Millares 3 2 2 2 2 2 2 3 2 2" xfId="14415" xr:uid="{00000000-0005-0000-0000-00001B260000}"/>
    <cellStyle name="Millares 3 2 2 2 2 2 2 3 2 2 2" xfId="43688" xr:uid="{E0EDD406-699E-454F-872C-C32D42D947BD}"/>
    <cellStyle name="Millares 3 2 2 2 2 2 2 3 2 3" xfId="21102" xr:uid="{00000000-0005-0000-0000-00001C260000}"/>
    <cellStyle name="Millares 3 2 2 2 2 2 2 3 2 3 2" xfId="37230" xr:uid="{28C2F15B-5ED7-429E-BDCB-F09B45F8506A}"/>
    <cellStyle name="Millares 3 2 2 2 2 2 2 3 2 4" xfId="30749" xr:uid="{E2B74576-7166-4B18-9158-7009441E1E92}"/>
    <cellStyle name="Millares 3 2 2 2 2 2 2 3 3" xfId="11119" xr:uid="{00000000-0005-0000-0000-00001D260000}"/>
    <cellStyle name="Millares 3 2 2 2 2 2 2 3 3 2" xfId="40460" xr:uid="{3DBAE3B4-288B-49C2-BABB-E46EF4A7957F}"/>
    <cellStyle name="Millares 3 2 2 2 2 2 2 3 4" xfId="17874" xr:uid="{00000000-0005-0000-0000-00001E260000}"/>
    <cellStyle name="Millares 3 2 2 2 2 2 2 3 4 2" xfId="34002" xr:uid="{695616CE-D865-4FB7-B74C-78F307C3FA87}"/>
    <cellStyle name="Millares 3 2 2 2 2 2 2 3 5" xfId="26013" xr:uid="{99260181-2C65-47FF-B13B-B54B41C5D22D}"/>
    <cellStyle name="Millares 3 2 2 2 2 2 2 4" xfId="5841" xr:uid="{00000000-0005-0000-0000-00001F260000}"/>
    <cellStyle name="Millares 3 2 2 2 2 2 2 4 2" xfId="9068" xr:uid="{00000000-0005-0000-0000-000020260000}"/>
    <cellStyle name="Millares 3 2 2 2 2 2 2 4 2 2" xfId="15646" xr:uid="{00000000-0005-0000-0000-000021260000}"/>
    <cellStyle name="Millares 3 2 2 2 2 2 2 4 2 2 2" xfId="44919" xr:uid="{5F272AD2-42FF-4A0B-AE75-0E574001CE79}"/>
    <cellStyle name="Millares 3 2 2 2 2 2 2 4 2 3" xfId="22333" xr:uid="{00000000-0005-0000-0000-000022260000}"/>
    <cellStyle name="Millares 3 2 2 2 2 2 2 4 2 3 2" xfId="38461" xr:uid="{C682A286-EB3A-47F7-A41A-61D49442353C}"/>
    <cellStyle name="Millares 3 2 2 2 2 2 2 4 2 4" xfId="31980" xr:uid="{721EBA81-B430-4E91-8E84-82AE43D891C4}"/>
    <cellStyle name="Millares 3 2 2 2 2 2 2 4 3" xfId="12418" xr:uid="{00000000-0005-0000-0000-000023260000}"/>
    <cellStyle name="Millares 3 2 2 2 2 2 2 4 3 2" xfId="41691" xr:uid="{F659AEBF-2A81-48C0-9F13-F4B475CF3FC1}"/>
    <cellStyle name="Millares 3 2 2 2 2 2 2 4 4" xfId="19105" xr:uid="{00000000-0005-0000-0000-000024260000}"/>
    <cellStyle name="Millares 3 2 2 2 2 2 2 4 4 2" xfId="35233" xr:uid="{8664D7D9-2322-410F-88AB-9D879699BDA9}"/>
    <cellStyle name="Millares 3 2 2 2 2 2 2 4 5" xfId="28752" xr:uid="{F7F85391-99DF-4EB1-AB23-EA7374AE3377}"/>
    <cellStyle name="Millares 3 2 2 2 2 2 2 5" xfId="6842" xr:uid="{00000000-0005-0000-0000-000025260000}"/>
    <cellStyle name="Millares 3 2 2 2 2 2 2 5 2" xfId="13420" xr:uid="{00000000-0005-0000-0000-000026260000}"/>
    <cellStyle name="Millares 3 2 2 2 2 2 2 5 2 2" xfId="42693" xr:uid="{21B56AE7-7657-4219-A6E1-11DF766259A0}"/>
    <cellStyle name="Millares 3 2 2 2 2 2 2 5 3" xfId="20107" xr:uid="{00000000-0005-0000-0000-000027260000}"/>
    <cellStyle name="Millares 3 2 2 2 2 2 2 5 3 2" xfId="36235" xr:uid="{FA402F5F-24F2-4D92-8645-838EE1B7420A}"/>
    <cellStyle name="Millares 3 2 2 2 2 2 2 5 4" xfId="29754" xr:uid="{4D271872-678C-4A3A-A161-5CAC41233624}"/>
    <cellStyle name="Millares 3 2 2 2 2 2 2 6" xfId="10102" xr:uid="{00000000-0005-0000-0000-000028260000}"/>
    <cellStyle name="Millares 3 2 2 2 2 2 2 6 2" xfId="39465" xr:uid="{89FB69C2-5B2F-454F-97F9-808337AEA463}"/>
    <cellStyle name="Millares 3 2 2 2 2 2 2 7" xfId="16879" xr:uid="{00000000-0005-0000-0000-000029260000}"/>
    <cellStyle name="Millares 3 2 2 2 2 2 2 7 2" xfId="33007" xr:uid="{72853AC1-E281-45EF-8EF0-A285C5E9FCA6}"/>
    <cellStyle name="Millares 3 2 2 2 2 2 2 8" xfId="24389" xr:uid="{25000732-360C-4EF8-B0C4-0D73C02EED0C}"/>
    <cellStyle name="Millares 3 2 2 2 2 2 3" xfId="1703" xr:uid="{00000000-0005-0000-0000-00002A260000}"/>
    <cellStyle name="Millares 3 2 2 2 2 2 3 2" xfId="4454" xr:uid="{00000000-0005-0000-0000-00002B260000}"/>
    <cellStyle name="Millares 3 2 2 2 2 2 3 2 2" xfId="8203" xr:uid="{00000000-0005-0000-0000-00002C260000}"/>
    <cellStyle name="Millares 3 2 2 2 2 2 3 2 2 2" xfId="14781" xr:uid="{00000000-0005-0000-0000-00002D260000}"/>
    <cellStyle name="Millares 3 2 2 2 2 2 3 2 2 2 2" xfId="44054" xr:uid="{6A3BF666-DA59-4099-A827-38D2A163D61D}"/>
    <cellStyle name="Millares 3 2 2 2 2 2 3 2 2 3" xfId="21468" xr:uid="{00000000-0005-0000-0000-00002E260000}"/>
    <cellStyle name="Millares 3 2 2 2 2 2 3 2 2 3 2" xfId="37596" xr:uid="{5A3DFC78-4A34-48E3-A486-8CE68B10DA39}"/>
    <cellStyle name="Millares 3 2 2 2 2 2 3 2 2 4" xfId="31115" xr:uid="{6B255CFC-9994-44B0-9F8B-74FEE35A9C5E}"/>
    <cellStyle name="Millares 3 2 2 2 2 2 3 2 3" xfId="11532" xr:uid="{00000000-0005-0000-0000-00002F260000}"/>
    <cellStyle name="Millares 3 2 2 2 2 2 3 2 3 2" xfId="40826" xr:uid="{6C134B42-B30B-46AC-BECF-25D962CE91C3}"/>
    <cellStyle name="Millares 3 2 2 2 2 2 3 2 4" xfId="18240" xr:uid="{00000000-0005-0000-0000-000030260000}"/>
    <cellStyle name="Millares 3 2 2 2 2 2 3 2 4 2" xfId="34368" xr:uid="{A7D16B3D-2A4D-42E5-A6EB-C51ADA79A1A6}"/>
    <cellStyle name="Millares 3 2 2 2 2 2 3 2 5" xfId="27366" xr:uid="{FAFBA251-563D-4BD0-8658-DC129C0F07C4}"/>
    <cellStyle name="Millares 3 2 2 2 2 2 3 3" xfId="6207" xr:uid="{00000000-0005-0000-0000-000031260000}"/>
    <cellStyle name="Millares 3 2 2 2 2 2 3 3 2" xfId="9433" xr:uid="{00000000-0005-0000-0000-000032260000}"/>
    <cellStyle name="Millares 3 2 2 2 2 2 3 3 2 2" xfId="16012" xr:uid="{00000000-0005-0000-0000-000033260000}"/>
    <cellStyle name="Millares 3 2 2 2 2 2 3 3 2 2 2" xfId="45285" xr:uid="{E5848249-0B85-4D6F-9387-B822B7B45E66}"/>
    <cellStyle name="Millares 3 2 2 2 2 2 3 3 2 3" xfId="22699" xr:uid="{00000000-0005-0000-0000-000034260000}"/>
    <cellStyle name="Millares 3 2 2 2 2 2 3 3 2 3 2" xfId="38827" xr:uid="{34468CA2-5CA3-4872-91DF-8581E500D848}"/>
    <cellStyle name="Millares 3 2 2 2 2 2 3 3 2 4" xfId="32346" xr:uid="{244A3A9F-EABB-4ADE-9887-049D425C3115}"/>
    <cellStyle name="Millares 3 2 2 2 2 2 3 3 3" xfId="12784" xr:uid="{00000000-0005-0000-0000-000035260000}"/>
    <cellStyle name="Millares 3 2 2 2 2 2 3 3 3 2" xfId="42057" xr:uid="{05EA3118-CE86-4188-BA03-930565652DB0}"/>
    <cellStyle name="Millares 3 2 2 2 2 2 3 3 4" xfId="19471" xr:uid="{00000000-0005-0000-0000-000036260000}"/>
    <cellStyle name="Millares 3 2 2 2 2 2 3 3 4 2" xfId="35599" xr:uid="{1ECE9719-8A5C-4310-BCD7-DE50E9BF8CDF}"/>
    <cellStyle name="Millares 3 2 2 2 2 2 3 3 5" xfId="29118" xr:uid="{8619E44C-F499-43E6-A1AE-9C64F4386C35}"/>
    <cellStyle name="Millares 3 2 2 2 2 2 3 4" xfId="7037" xr:uid="{00000000-0005-0000-0000-000037260000}"/>
    <cellStyle name="Millares 3 2 2 2 2 2 3 4 2" xfId="13615" xr:uid="{00000000-0005-0000-0000-000038260000}"/>
    <cellStyle name="Millares 3 2 2 2 2 2 3 4 2 2" xfId="42888" xr:uid="{7325ACEC-F53C-4907-9ED2-C81B9176237F}"/>
    <cellStyle name="Millares 3 2 2 2 2 2 3 4 3" xfId="20302" xr:uid="{00000000-0005-0000-0000-000039260000}"/>
    <cellStyle name="Millares 3 2 2 2 2 2 3 4 3 2" xfId="36430" xr:uid="{232F5B2E-F483-4E54-A01F-625053126A58}"/>
    <cellStyle name="Millares 3 2 2 2 2 2 3 4 4" xfId="29949" xr:uid="{567853AA-E285-4323-8341-043D3D71AFEE}"/>
    <cellStyle name="Millares 3 2 2 2 2 2 3 5" xfId="10298" xr:uid="{00000000-0005-0000-0000-00003A260000}"/>
    <cellStyle name="Millares 3 2 2 2 2 2 3 5 2" xfId="39660" xr:uid="{4E1AC3D5-49AE-4891-A052-8DB7A0F2F03C}"/>
    <cellStyle name="Millares 3 2 2 2 2 2 3 6" xfId="17074" xr:uid="{00000000-0005-0000-0000-00003B260000}"/>
    <cellStyle name="Millares 3 2 2 2 2 2 3 6 2" xfId="33202" xr:uid="{91E1707F-D78D-42A3-9E76-BD9401147C05}"/>
    <cellStyle name="Millares 3 2 2 2 2 2 3 7" xfId="24620" xr:uid="{72FC5911-040D-4568-A319-DB60278011C3}"/>
    <cellStyle name="Millares 3 2 2 2 2 2 4" xfId="4522" xr:uid="{00000000-0005-0000-0000-00003C260000}"/>
    <cellStyle name="Millares 3 2 2 2 2 2 4 2" xfId="6266" xr:uid="{00000000-0005-0000-0000-00003D260000}"/>
    <cellStyle name="Millares 3 2 2 2 2 2 4 2 2" xfId="9492" xr:uid="{00000000-0005-0000-0000-00003E260000}"/>
    <cellStyle name="Millares 3 2 2 2 2 2 4 2 2 2" xfId="16071" xr:uid="{00000000-0005-0000-0000-00003F260000}"/>
    <cellStyle name="Millares 3 2 2 2 2 2 4 2 2 2 2" xfId="45344" xr:uid="{5C246C8B-0D9A-493D-8330-BFAA172E4605}"/>
    <cellStyle name="Millares 3 2 2 2 2 2 4 2 2 3" xfId="22758" xr:uid="{00000000-0005-0000-0000-000040260000}"/>
    <cellStyle name="Millares 3 2 2 2 2 2 4 2 2 3 2" xfId="38886" xr:uid="{85F8B8D7-10E4-43C1-A307-9F053DB965E8}"/>
    <cellStyle name="Millares 3 2 2 2 2 2 4 2 2 4" xfId="32405" xr:uid="{39BA5040-36F8-4EA2-8BF0-7742B0050830}"/>
    <cellStyle name="Millares 3 2 2 2 2 2 4 2 3" xfId="12843" xr:uid="{00000000-0005-0000-0000-000041260000}"/>
    <cellStyle name="Millares 3 2 2 2 2 2 4 2 3 2" xfId="42116" xr:uid="{EFD2BCC3-0FC3-4FAE-8FCA-35ACF0E4AC32}"/>
    <cellStyle name="Millares 3 2 2 2 2 2 4 2 4" xfId="19530" xr:uid="{00000000-0005-0000-0000-000042260000}"/>
    <cellStyle name="Millares 3 2 2 2 2 2 4 2 4 2" xfId="35658" xr:uid="{3FEBBA4E-5EC2-43C0-84DB-9A1DB9604DFD}"/>
    <cellStyle name="Millares 3 2 2 2 2 2 4 2 5" xfId="29177" xr:uid="{220F7FDF-CEB6-444D-BD54-4972BEE356E6}"/>
    <cellStyle name="Millares 3 2 2 2 2 2 4 3" xfId="8262" xr:uid="{00000000-0005-0000-0000-000043260000}"/>
    <cellStyle name="Millares 3 2 2 2 2 2 4 3 2" xfId="14840" xr:uid="{00000000-0005-0000-0000-000044260000}"/>
    <cellStyle name="Millares 3 2 2 2 2 2 4 3 2 2" xfId="44113" xr:uid="{4113F951-4358-45ED-A1B6-F2B318BD4EFF}"/>
    <cellStyle name="Millares 3 2 2 2 2 2 4 3 3" xfId="21527" xr:uid="{00000000-0005-0000-0000-000045260000}"/>
    <cellStyle name="Millares 3 2 2 2 2 2 4 3 3 2" xfId="37655" xr:uid="{29246D28-DA02-4376-8EE0-50F73976378E}"/>
    <cellStyle name="Millares 3 2 2 2 2 2 4 3 4" xfId="31174" xr:uid="{FD624EA1-6B73-4EB7-BA53-3317516F141D}"/>
    <cellStyle name="Millares 3 2 2 2 2 2 4 4" xfId="11591" xr:uid="{00000000-0005-0000-0000-000046260000}"/>
    <cellStyle name="Millares 3 2 2 2 2 2 4 4 2" xfId="40885" xr:uid="{A69B62A0-355C-4B42-B1AC-D600C2A1BA2D}"/>
    <cellStyle name="Millares 3 2 2 2 2 2 4 5" xfId="18299" xr:uid="{00000000-0005-0000-0000-000047260000}"/>
    <cellStyle name="Millares 3 2 2 2 2 2 4 5 2" xfId="34427" xr:uid="{6F23ED49-4E13-4D84-8823-DE96060C5D4E}"/>
    <cellStyle name="Millares 3 2 2 2 2 2 4 6" xfId="27433" xr:uid="{330BD4F8-938C-4F5B-9FD1-86C5F0A4B146}"/>
    <cellStyle name="Millares 3 2 2 2 2 2 5" xfId="2111" xr:uid="{00000000-0005-0000-0000-000048260000}"/>
    <cellStyle name="Millares 3 2 2 2 2 2 5 2" xfId="7441" xr:uid="{00000000-0005-0000-0000-000049260000}"/>
    <cellStyle name="Millares 3 2 2 2 2 2 5 2 2" xfId="14019" xr:uid="{00000000-0005-0000-0000-00004A260000}"/>
    <cellStyle name="Millares 3 2 2 2 2 2 5 2 2 2" xfId="43292" xr:uid="{8B675D21-DDD7-4607-BD16-3B64B03AE2A4}"/>
    <cellStyle name="Millares 3 2 2 2 2 2 5 2 3" xfId="20706" xr:uid="{00000000-0005-0000-0000-00004B260000}"/>
    <cellStyle name="Millares 3 2 2 2 2 2 5 2 3 2" xfId="36834" xr:uid="{08C728F5-0AE3-4EFE-A11C-A43F9BF34B3F}"/>
    <cellStyle name="Millares 3 2 2 2 2 2 5 2 4" xfId="30353" xr:uid="{D7A656DB-5F61-4FBC-A6C8-D5FB94D264D5}"/>
    <cellStyle name="Millares 3 2 2 2 2 2 5 3" xfId="10703" xr:uid="{00000000-0005-0000-0000-00004C260000}"/>
    <cellStyle name="Millares 3 2 2 2 2 2 5 3 2" xfId="40064" xr:uid="{1B773F1D-A7D8-4195-B087-32FC55949DFA}"/>
    <cellStyle name="Millares 3 2 2 2 2 2 5 4" xfId="17478" xr:uid="{00000000-0005-0000-0000-00004D260000}"/>
    <cellStyle name="Millares 3 2 2 2 2 2 5 4 2" xfId="33606" xr:uid="{30392853-FDD6-4656-943F-55A1548681F2}"/>
    <cellStyle name="Millares 3 2 2 2 2 2 5 5" xfId="25026" xr:uid="{609FF647-6601-4224-B793-420E426326FC}"/>
    <cellStyle name="Millares 3 2 2 2 2 2 6" xfId="5445" xr:uid="{00000000-0005-0000-0000-00004E260000}"/>
    <cellStyle name="Millares 3 2 2 2 2 2 6 2" xfId="8672" xr:uid="{00000000-0005-0000-0000-00004F260000}"/>
    <cellStyle name="Millares 3 2 2 2 2 2 6 2 2" xfId="15250" xr:uid="{00000000-0005-0000-0000-000050260000}"/>
    <cellStyle name="Millares 3 2 2 2 2 2 6 2 2 2" xfId="44523" xr:uid="{6301C70B-7216-422D-B283-0FC74D52AFAD}"/>
    <cellStyle name="Millares 3 2 2 2 2 2 6 2 3" xfId="21937" xr:uid="{00000000-0005-0000-0000-000051260000}"/>
    <cellStyle name="Millares 3 2 2 2 2 2 6 2 3 2" xfId="38065" xr:uid="{E1CC9049-3652-4F2E-842F-AED4721BE57D}"/>
    <cellStyle name="Millares 3 2 2 2 2 2 6 2 4" xfId="31584" xr:uid="{19258BF6-5C72-4988-BB5A-7A3024F821CD}"/>
    <cellStyle name="Millares 3 2 2 2 2 2 6 3" xfId="12022" xr:uid="{00000000-0005-0000-0000-000052260000}"/>
    <cellStyle name="Millares 3 2 2 2 2 2 6 3 2" xfId="41295" xr:uid="{55C31E19-20B2-4663-95D0-4B66552AA18A}"/>
    <cellStyle name="Millares 3 2 2 2 2 2 6 4" xfId="18709" xr:uid="{00000000-0005-0000-0000-000053260000}"/>
    <cellStyle name="Millares 3 2 2 2 2 2 6 4 2" xfId="34837" xr:uid="{33F33136-65F2-4AA4-96F7-FC6411AFD23C}"/>
    <cellStyle name="Millares 3 2 2 2 2 2 6 5" xfId="28356" xr:uid="{CAB8BE9D-5DA5-4764-B13C-62750E40074B}"/>
    <cellStyle name="Millares 3 2 2 2 2 2 7" xfId="6649" xr:uid="{00000000-0005-0000-0000-000054260000}"/>
    <cellStyle name="Millares 3 2 2 2 2 2 7 2" xfId="13227" xr:uid="{00000000-0005-0000-0000-000055260000}"/>
    <cellStyle name="Millares 3 2 2 2 2 2 7 2 2" xfId="42500" xr:uid="{8FAAC355-A8AD-4E41-99A7-91127FE5E77C}"/>
    <cellStyle name="Millares 3 2 2 2 2 2 7 3" xfId="19914" xr:uid="{00000000-0005-0000-0000-000056260000}"/>
    <cellStyle name="Millares 3 2 2 2 2 2 7 3 2" xfId="36042" xr:uid="{F995E9C6-3D39-46D0-963A-4697A63922AC}"/>
    <cellStyle name="Millares 3 2 2 2 2 2 7 4" xfId="29561" xr:uid="{7FEC58F8-FB04-487F-B6B6-55E911DDE47B}"/>
    <cellStyle name="Millares 3 2 2 2 2 2 8" xfId="9894" xr:uid="{00000000-0005-0000-0000-000057260000}"/>
    <cellStyle name="Millares 3 2 2 2 2 2 8 2" xfId="39272" xr:uid="{49C7FD4D-253C-4B2B-B17B-2897108952D4}"/>
    <cellStyle name="Millares 3 2 2 2 2 2 9" xfId="16686" xr:uid="{00000000-0005-0000-0000-000058260000}"/>
    <cellStyle name="Millares 3 2 2 2 2 2 9 2" xfId="32814" xr:uid="{CDDAE6DF-1550-45B9-B692-754DBF4D9C5D}"/>
    <cellStyle name="Millares 3 2 2 2 2 3" xfId="1103" xr:uid="{00000000-0005-0000-0000-000059260000}"/>
    <cellStyle name="Millares 3 2 2 2 2 3 2" xfId="1804" xr:uid="{00000000-0005-0000-0000-00005A260000}"/>
    <cellStyle name="Millares 3 2 2 2 2 3 2 2" xfId="3271" xr:uid="{00000000-0005-0000-0000-00005B260000}"/>
    <cellStyle name="Millares 3 2 2 2 2 3 2 2 2" xfId="7883" xr:uid="{00000000-0005-0000-0000-00005C260000}"/>
    <cellStyle name="Millares 3 2 2 2 2 3 2 2 2 2" xfId="14461" xr:uid="{00000000-0005-0000-0000-00005D260000}"/>
    <cellStyle name="Millares 3 2 2 2 2 3 2 2 2 2 2" xfId="43734" xr:uid="{119FBA10-D673-4E7D-B714-446914A9E30A}"/>
    <cellStyle name="Millares 3 2 2 2 2 3 2 2 2 3" xfId="21148" xr:uid="{00000000-0005-0000-0000-00005E260000}"/>
    <cellStyle name="Millares 3 2 2 2 2 3 2 2 2 3 2" xfId="37276" xr:uid="{78489988-DB65-41AB-8634-DE5E9F74C855}"/>
    <cellStyle name="Millares 3 2 2 2 2 3 2 2 2 4" xfId="30795" xr:uid="{84691CB5-B460-4CAD-B56B-FF1C2B09DDFC}"/>
    <cellStyle name="Millares 3 2 2 2 2 3 2 2 3" xfId="11170" xr:uid="{00000000-0005-0000-0000-00005F260000}"/>
    <cellStyle name="Millares 3 2 2 2 2 3 2 2 3 2" xfId="40506" xr:uid="{77AFA263-1E07-45C5-B902-1FB698408933}"/>
    <cellStyle name="Millares 3 2 2 2 2 3 2 2 4" xfId="17920" xr:uid="{00000000-0005-0000-0000-000060260000}"/>
    <cellStyle name="Millares 3 2 2 2 2 3 2 2 4 2" xfId="34048" xr:uid="{03EA39FC-CE9A-49F0-AB01-5CFCE3E77996}"/>
    <cellStyle name="Millares 3 2 2 2 2 3 2 2 5" xfId="26185" xr:uid="{41D3266D-84B0-4D05-A51C-96C5A88DC953}"/>
    <cellStyle name="Millares 3 2 2 2 2 3 2 3" xfId="5887" xr:uid="{00000000-0005-0000-0000-000061260000}"/>
    <cellStyle name="Millares 3 2 2 2 2 3 2 3 2" xfId="9114" xr:uid="{00000000-0005-0000-0000-000062260000}"/>
    <cellStyle name="Millares 3 2 2 2 2 3 2 3 2 2" xfId="15692" xr:uid="{00000000-0005-0000-0000-000063260000}"/>
    <cellStyle name="Millares 3 2 2 2 2 3 2 3 2 2 2" xfId="44965" xr:uid="{2F95AC8C-EB62-4136-A521-F6825B686392}"/>
    <cellStyle name="Millares 3 2 2 2 2 3 2 3 2 3" xfId="22379" xr:uid="{00000000-0005-0000-0000-000064260000}"/>
    <cellStyle name="Millares 3 2 2 2 2 3 2 3 2 3 2" xfId="38507" xr:uid="{F94A47BD-B819-4B5B-A4D6-290F1023BEFB}"/>
    <cellStyle name="Millares 3 2 2 2 2 3 2 3 2 4" xfId="32026" xr:uid="{EF94F622-DD27-4472-BCAF-49BE558EB09D}"/>
    <cellStyle name="Millares 3 2 2 2 2 3 2 3 3" xfId="12464" xr:uid="{00000000-0005-0000-0000-000065260000}"/>
    <cellStyle name="Millares 3 2 2 2 2 3 2 3 3 2" xfId="41737" xr:uid="{588B3C9C-01D8-4D66-8B92-838B37006DD5}"/>
    <cellStyle name="Millares 3 2 2 2 2 3 2 3 4" xfId="19151" xr:uid="{00000000-0005-0000-0000-000066260000}"/>
    <cellStyle name="Millares 3 2 2 2 2 3 2 3 4 2" xfId="35279" xr:uid="{C9FC1F9E-F23C-44D6-B02B-C4EEB64238BD}"/>
    <cellStyle name="Millares 3 2 2 2 2 3 2 3 5" xfId="28798" xr:uid="{8D47F17C-D396-43DD-91B6-1212F5379A85}"/>
    <cellStyle name="Millares 3 2 2 2 2 3 2 4" xfId="7138" xr:uid="{00000000-0005-0000-0000-000067260000}"/>
    <cellStyle name="Millares 3 2 2 2 2 3 2 4 2" xfId="13716" xr:uid="{00000000-0005-0000-0000-000068260000}"/>
    <cellStyle name="Millares 3 2 2 2 2 3 2 4 2 2" xfId="42989" xr:uid="{0FAC4414-372C-442D-84E2-612B3F62ACDE}"/>
    <cellStyle name="Millares 3 2 2 2 2 3 2 4 3" xfId="20403" xr:uid="{00000000-0005-0000-0000-000069260000}"/>
    <cellStyle name="Millares 3 2 2 2 2 3 2 4 3 2" xfId="36531" xr:uid="{9DD44845-372F-41A6-B204-5015E92551BF}"/>
    <cellStyle name="Millares 3 2 2 2 2 3 2 4 4" xfId="30050" xr:uid="{DCD68895-44FF-4694-8FFC-97D439904214}"/>
    <cellStyle name="Millares 3 2 2 2 2 3 2 5" xfId="10399" xr:uid="{00000000-0005-0000-0000-00006A260000}"/>
    <cellStyle name="Millares 3 2 2 2 2 3 2 5 2" xfId="39761" xr:uid="{68BCCEAC-C501-485E-AB84-9F632A50200F}"/>
    <cellStyle name="Millares 3 2 2 2 2 3 2 6" xfId="17175" xr:uid="{00000000-0005-0000-0000-00006B260000}"/>
    <cellStyle name="Millares 3 2 2 2 2 3 2 6 2" xfId="33303" xr:uid="{1F2FECE2-1720-4F22-B9B3-05406F8F2132}"/>
    <cellStyle name="Millares 3 2 2 2 2 3 2 7" xfId="24721" xr:uid="{1876ED91-E542-49AB-8D8E-543CE6D32992}"/>
    <cellStyle name="Millares 3 2 2 2 2 3 3" xfId="4861" xr:uid="{00000000-0005-0000-0000-00006C260000}"/>
    <cellStyle name="Millares 3 2 2 2 2 3 3 2" xfId="6359" xr:uid="{00000000-0005-0000-0000-00006D260000}"/>
    <cellStyle name="Millares 3 2 2 2 2 3 3 2 2" xfId="9585" xr:uid="{00000000-0005-0000-0000-00006E260000}"/>
    <cellStyle name="Millares 3 2 2 2 2 3 3 2 2 2" xfId="16164" xr:uid="{00000000-0005-0000-0000-00006F260000}"/>
    <cellStyle name="Millares 3 2 2 2 2 3 3 2 2 2 2" xfId="45437" xr:uid="{462A5818-0001-49E2-B9E5-2B640A586569}"/>
    <cellStyle name="Millares 3 2 2 2 2 3 3 2 2 3" xfId="22851" xr:uid="{00000000-0005-0000-0000-000070260000}"/>
    <cellStyle name="Millares 3 2 2 2 2 3 3 2 2 3 2" xfId="38979" xr:uid="{DB69ED8B-CB6B-4F42-814B-84A2E13AA980}"/>
    <cellStyle name="Millares 3 2 2 2 2 3 3 2 2 4" xfId="32498" xr:uid="{5991307A-D865-4177-BE13-89438EA19628}"/>
    <cellStyle name="Millares 3 2 2 2 2 3 3 2 3" xfId="12936" xr:uid="{00000000-0005-0000-0000-000071260000}"/>
    <cellStyle name="Millares 3 2 2 2 2 3 3 2 3 2" xfId="42209" xr:uid="{E01AADEC-BFA5-47C1-B8CF-8380D4A756BA}"/>
    <cellStyle name="Millares 3 2 2 2 2 3 3 2 4" xfId="19623" xr:uid="{00000000-0005-0000-0000-000072260000}"/>
    <cellStyle name="Millares 3 2 2 2 2 3 3 2 4 2" xfId="35751" xr:uid="{74C22F9B-7DF7-43A3-B315-6C3FCA40BB57}"/>
    <cellStyle name="Millares 3 2 2 2 2 3 3 2 5" xfId="29270" xr:uid="{603D971A-0D59-4D19-BF09-EBFC37B4E207}"/>
    <cellStyle name="Millares 3 2 2 2 2 3 3 3" xfId="8355" xr:uid="{00000000-0005-0000-0000-000073260000}"/>
    <cellStyle name="Millares 3 2 2 2 2 3 3 3 2" xfId="14933" xr:uid="{00000000-0005-0000-0000-000074260000}"/>
    <cellStyle name="Millares 3 2 2 2 2 3 3 3 2 2" xfId="44206" xr:uid="{D8D6234D-259F-441E-9F0E-A5C4BE0303D4}"/>
    <cellStyle name="Millares 3 2 2 2 2 3 3 3 3" xfId="21620" xr:uid="{00000000-0005-0000-0000-000075260000}"/>
    <cellStyle name="Millares 3 2 2 2 2 3 3 3 3 2" xfId="37748" xr:uid="{E6082A78-C8A2-40E2-8040-12134EE2FAFC}"/>
    <cellStyle name="Millares 3 2 2 2 2 3 3 3 4" xfId="31267" xr:uid="{07BDBC72-54DD-4FBF-9B32-22F8981E73C3}"/>
    <cellStyle name="Millares 3 2 2 2 2 3 3 4" xfId="11696" xr:uid="{00000000-0005-0000-0000-000076260000}"/>
    <cellStyle name="Millares 3 2 2 2 2 3 3 4 2" xfId="40978" xr:uid="{0B337DDE-8AE7-40EA-8A63-77F244C63BE0}"/>
    <cellStyle name="Millares 3 2 2 2 2 3 3 5" xfId="18392" xr:uid="{00000000-0005-0000-0000-000077260000}"/>
    <cellStyle name="Millares 3 2 2 2 2 3 3 5 2" xfId="34520" xr:uid="{15D2F6CD-7A4C-43E2-8AF8-E63EE9815FDC}"/>
    <cellStyle name="Millares 3 2 2 2 2 3 3 6" xfId="27772" xr:uid="{CC20E78A-3A9D-4FA8-BF14-F98DB95D50B9}"/>
    <cellStyle name="Millares 3 2 2 2 2 3 4" xfId="2158" xr:uid="{00000000-0005-0000-0000-000078260000}"/>
    <cellStyle name="Millares 3 2 2 2 2 3 4 2" xfId="7487" xr:uid="{00000000-0005-0000-0000-000079260000}"/>
    <cellStyle name="Millares 3 2 2 2 2 3 4 2 2" xfId="14065" xr:uid="{00000000-0005-0000-0000-00007A260000}"/>
    <cellStyle name="Millares 3 2 2 2 2 3 4 2 2 2" xfId="43338" xr:uid="{657E9B0E-4F41-4846-AF73-6896A3134E03}"/>
    <cellStyle name="Millares 3 2 2 2 2 3 4 2 3" xfId="20752" xr:uid="{00000000-0005-0000-0000-00007B260000}"/>
    <cellStyle name="Millares 3 2 2 2 2 3 4 2 3 2" xfId="36880" xr:uid="{0FFFF831-7D77-416C-8105-72CBEC4C4684}"/>
    <cellStyle name="Millares 3 2 2 2 2 3 4 2 4" xfId="30399" xr:uid="{84175938-18A4-47C6-9B5F-F6D660E2E45F}"/>
    <cellStyle name="Millares 3 2 2 2 2 3 4 3" xfId="10749" xr:uid="{00000000-0005-0000-0000-00007C260000}"/>
    <cellStyle name="Millares 3 2 2 2 2 3 4 3 2" xfId="40110" xr:uid="{835A2BC0-0471-4EFD-8A18-5A12547EA8BE}"/>
    <cellStyle name="Millares 3 2 2 2 2 3 4 4" xfId="17524" xr:uid="{00000000-0005-0000-0000-00007D260000}"/>
    <cellStyle name="Millares 3 2 2 2 2 3 4 4 2" xfId="33652" xr:uid="{901A3876-7E04-4DE7-931D-8FC0A5EB057A}"/>
    <cellStyle name="Millares 3 2 2 2 2 3 4 5" xfId="25072" xr:uid="{7139D9B1-AD96-42D3-A80D-399D97E033FC}"/>
    <cellStyle name="Millares 3 2 2 2 2 3 5" xfId="5491" xr:uid="{00000000-0005-0000-0000-00007E260000}"/>
    <cellStyle name="Millares 3 2 2 2 2 3 5 2" xfId="8718" xr:uid="{00000000-0005-0000-0000-00007F260000}"/>
    <cellStyle name="Millares 3 2 2 2 2 3 5 2 2" xfId="15296" xr:uid="{00000000-0005-0000-0000-000080260000}"/>
    <cellStyle name="Millares 3 2 2 2 2 3 5 2 2 2" xfId="44569" xr:uid="{F1FB6DE1-30DB-4D4F-95B0-7F413985120F}"/>
    <cellStyle name="Millares 3 2 2 2 2 3 5 2 3" xfId="21983" xr:uid="{00000000-0005-0000-0000-000081260000}"/>
    <cellStyle name="Millares 3 2 2 2 2 3 5 2 3 2" xfId="38111" xr:uid="{73C6688C-7A30-422A-8385-23CBF978AA91}"/>
    <cellStyle name="Millares 3 2 2 2 2 3 5 2 4" xfId="31630" xr:uid="{E33CF460-5AE7-4FC3-BA3E-47143BF6930D}"/>
    <cellStyle name="Millares 3 2 2 2 2 3 5 3" xfId="12068" xr:uid="{00000000-0005-0000-0000-000082260000}"/>
    <cellStyle name="Millares 3 2 2 2 2 3 5 3 2" xfId="41341" xr:uid="{1ACC8F94-0E0B-45F9-8E7B-3A5831F4EB50}"/>
    <cellStyle name="Millares 3 2 2 2 2 3 5 4" xfId="18755" xr:uid="{00000000-0005-0000-0000-000083260000}"/>
    <cellStyle name="Millares 3 2 2 2 2 3 5 4 2" xfId="34883" xr:uid="{774E52B6-F0A5-48FF-94D4-740B6839344B}"/>
    <cellStyle name="Millares 3 2 2 2 2 3 5 5" xfId="28402" xr:uid="{8DC0E87B-0607-49A5-ACAB-43F7FED0F152}"/>
    <cellStyle name="Millares 3 2 2 2 2 3 6" xfId="6750" xr:uid="{00000000-0005-0000-0000-000084260000}"/>
    <cellStyle name="Millares 3 2 2 2 2 3 6 2" xfId="13328" xr:uid="{00000000-0005-0000-0000-000085260000}"/>
    <cellStyle name="Millares 3 2 2 2 2 3 6 2 2" xfId="42601" xr:uid="{4C11772F-8905-4BC0-94E8-FE4C950CBDFB}"/>
    <cellStyle name="Millares 3 2 2 2 2 3 6 3" xfId="20015" xr:uid="{00000000-0005-0000-0000-000086260000}"/>
    <cellStyle name="Millares 3 2 2 2 2 3 6 3 2" xfId="36143" xr:uid="{2E61F066-BED7-4B38-BBEA-F5FC830440B2}"/>
    <cellStyle name="Millares 3 2 2 2 2 3 6 4" xfId="29662" xr:uid="{14A3031A-1422-4893-84A6-A72B59796D3B}"/>
    <cellStyle name="Millares 3 2 2 2 2 3 7" xfId="10002" xr:uid="{00000000-0005-0000-0000-000087260000}"/>
    <cellStyle name="Millares 3 2 2 2 2 3 7 2" xfId="39373" xr:uid="{DB6FB2D6-B8C9-4087-A58B-42E4648F9CD7}"/>
    <cellStyle name="Millares 3 2 2 2 2 3 8" xfId="16787" xr:uid="{00000000-0005-0000-0000-000088260000}"/>
    <cellStyle name="Millares 3 2 2 2 2 3 8 2" xfId="32915" xr:uid="{431D5297-4D7A-408F-B2C3-141FDC090B44}"/>
    <cellStyle name="Millares 3 2 2 2 2 3 9" xfId="24041" xr:uid="{E6BB6513-7F98-42C0-BFCE-D2D38D7A0F99}"/>
    <cellStyle name="Millares 3 2 2 2 2 4" xfId="1611" xr:uid="{00000000-0005-0000-0000-000089260000}"/>
    <cellStyle name="Millares 3 2 2 2 2 4 2" xfId="3760" xr:uid="{00000000-0005-0000-0000-00008A260000}"/>
    <cellStyle name="Millares 3 2 2 2 2 4 2 2" xfId="6023" xr:uid="{00000000-0005-0000-0000-00008B260000}"/>
    <cellStyle name="Millares 3 2 2 2 2 4 2 2 2" xfId="9250" xr:uid="{00000000-0005-0000-0000-00008C260000}"/>
    <cellStyle name="Millares 3 2 2 2 2 4 2 2 2 2" xfId="15828" xr:uid="{00000000-0005-0000-0000-00008D260000}"/>
    <cellStyle name="Millares 3 2 2 2 2 4 2 2 2 2 2" xfId="45101" xr:uid="{549F5718-82AE-4BBB-8488-2CA4F79E6053}"/>
    <cellStyle name="Millares 3 2 2 2 2 4 2 2 2 3" xfId="22515" xr:uid="{00000000-0005-0000-0000-00008E260000}"/>
    <cellStyle name="Millares 3 2 2 2 2 4 2 2 2 3 2" xfId="38643" xr:uid="{8AAE830B-0442-41DF-BA08-B557AE9EE4C0}"/>
    <cellStyle name="Millares 3 2 2 2 2 4 2 2 2 4" xfId="32162" xr:uid="{BE17F660-9F27-48F4-B6F5-E1CC2917B94F}"/>
    <cellStyle name="Millares 3 2 2 2 2 4 2 2 3" xfId="12600" xr:uid="{00000000-0005-0000-0000-00008F260000}"/>
    <cellStyle name="Millares 3 2 2 2 2 4 2 2 3 2" xfId="41873" xr:uid="{7441104F-BA0E-4604-A1AB-BC36F6BA8E60}"/>
    <cellStyle name="Millares 3 2 2 2 2 4 2 2 4" xfId="19287" xr:uid="{00000000-0005-0000-0000-000090260000}"/>
    <cellStyle name="Millares 3 2 2 2 2 4 2 2 4 2" xfId="35415" xr:uid="{8770644D-247B-4223-AE3A-4F0B7D028FA8}"/>
    <cellStyle name="Millares 3 2 2 2 2 4 2 2 5" xfId="28934" xr:uid="{8B624082-BD23-4D2F-8B6D-0D3F9CBFDD8E}"/>
    <cellStyle name="Millares 3 2 2 2 2 4 2 3" xfId="8019" xr:uid="{00000000-0005-0000-0000-000091260000}"/>
    <cellStyle name="Millares 3 2 2 2 2 4 2 3 2" xfId="14597" xr:uid="{00000000-0005-0000-0000-000092260000}"/>
    <cellStyle name="Millares 3 2 2 2 2 4 2 3 2 2" xfId="43870" xr:uid="{4AAB8D85-61C6-4E33-B8F3-3E18D0215FDD}"/>
    <cellStyle name="Millares 3 2 2 2 2 4 2 3 3" xfId="21284" xr:uid="{00000000-0005-0000-0000-000093260000}"/>
    <cellStyle name="Millares 3 2 2 2 2 4 2 3 3 2" xfId="37412" xr:uid="{CA0132BD-8348-44E4-AB13-7247C474BD41}"/>
    <cellStyle name="Millares 3 2 2 2 2 4 2 3 4" xfId="30931" xr:uid="{E2363F2D-7C53-4B7D-9416-F910A5E8C3CF}"/>
    <cellStyle name="Millares 3 2 2 2 2 4 2 4" xfId="11318" xr:uid="{00000000-0005-0000-0000-000094260000}"/>
    <cellStyle name="Millares 3 2 2 2 2 4 2 4 2" xfId="40642" xr:uid="{869EEC85-DACF-41B0-8E97-6C7E06CA1BCC}"/>
    <cellStyle name="Millares 3 2 2 2 2 4 2 5" xfId="18056" xr:uid="{00000000-0005-0000-0000-000095260000}"/>
    <cellStyle name="Millares 3 2 2 2 2 4 2 5 2" xfId="34184" xr:uid="{9873929B-B0E9-43E7-87BF-07FEBA1ED861}"/>
    <cellStyle name="Millares 3 2 2 2 2 4 2 6" xfId="26674" xr:uid="{6E39AF71-0E48-4C82-A0BA-E6C44BB714C4}"/>
    <cellStyle name="Millares 3 2 2 2 2 4 3" xfId="2531" xr:uid="{00000000-0005-0000-0000-000096260000}"/>
    <cellStyle name="Millares 3 2 2 2 2 4 3 2" xfId="7623" xr:uid="{00000000-0005-0000-0000-000097260000}"/>
    <cellStyle name="Millares 3 2 2 2 2 4 3 2 2" xfId="14201" xr:uid="{00000000-0005-0000-0000-000098260000}"/>
    <cellStyle name="Millares 3 2 2 2 2 4 3 2 2 2" xfId="43474" xr:uid="{07DF161C-5D13-4738-AC65-F1AA9556F354}"/>
    <cellStyle name="Millares 3 2 2 2 2 4 3 2 3" xfId="20888" xr:uid="{00000000-0005-0000-0000-000099260000}"/>
    <cellStyle name="Millares 3 2 2 2 2 4 3 2 3 2" xfId="37016" xr:uid="{0235D523-DB01-444A-BC40-B19ACE43FF1D}"/>
    <cellStyle name="Millares 3 2 2 2 2 4 3 2 4" xfId="30535" xr:uid="{47CD2186-5E48-44E0-9D60-F6B6C17F49C4}"/>
    <cellStyle name="Millares 3 2 2 2 2 4 3 3" xfId="10893" xr:uid="{00000000-0005-0000-0000-00009A260000}"/>
    <cellStyle name="Millares 3 2 2 2 2 4 3 3 2" xfId="40246" xr:uid="{3974A858-8B47-4072-B7F0-BD3288F39BFE}"/>
    <cellStyle name="Millares 3 2 2 2 2 4 3 4" xfId="17660" xr:uid="{00000000-0005-0000-0000-00009B260000}"/>
    <cellStyle name="Millares 3 2 2 2 2 4 3 4 2" xfId="33788" xr:uid="{3CA32857-B477-4AC8-98B4-8233C16C01E3}"/>
    <cellStyle name="Millares 3 2 2 2 2 4 3 5" xfId="25445" xr:uid="{D3B890EC-AB3C-44C8-8588-5718FB277624}"/>
    <cellStyle name="Millares 3 2 2 2 2 4 4" xfId="5627" xr:uid="{00000000-0005-0000-0000-00009C260000}"/>
    <cellStyle name="Millares 3 2 2 2 2 4 4 2" xfId="8854" xr:uid="{00000000-0005-0000-0000-00009D260000}"/>
    <cellStyle name="Millares 3 2 2 2 2 4 4 2 2" xfId="15432" xr:uid="{00000000-0005-0000-0000-00009E260000}"/>
    <cellStyle name="Millares 3 2 2 2 2 4 4 2 2 2" xfId="44705" xr:uid="{000397AE-86EB-4B02-B6EA-93DCD8A21496}"/>
    <cellStyle name="Millares 3 2 2 2 2 4 4 2 3" xfId="22119" xr:uid="{00000000-0005-0000-0000-00009F260000}"/>
    <cellStyle name="Millares 3 2 2 2 2 4 4 2 3 2" xfId="38247" xr:uid="{4304615D-2143-4E56-BBA5-82FEECA3CA82}"/>
    <cellStyle name="Millares 3 2 2 2 2 4 4 2 4" xfId="31766" xr:uid="{414A4FA5-19F0-4DD4-B03F-C7F31BDC6099}"/>
    <cellStyle name="Millares 3 2 2 2 2 4 4 3" xfId="12204" xr:uid="{00000000-0005-0000-0000-0000A0260000}"/>
    <cellStyle name="Millares 3 2 2 2 2 4 4 3 2" xfId="41477" xr:uid="{FCE01013-6AE3-4731-BC63-90DE6D228D97}"/>
    <cellStyle name="Millares 3 2 2 2 2 4 4 4" xfId="18891" xr:uid="{00000000-0005-0000-0000-0000A1260000}"/>
    <cellStyle name="Millares 3 2 2 2 2 4 4 4 2" xfId="35019" xr:uid="{B0661263-EBCC-4484-A7E5-9AE74E0F462E}"/>
    <cellStyle name="Millares 3 2 2 2 2 4 4 5" xfId="28538" xr:uid="{37E068DF-D053-4241-A313-835018A0CC1E}"/>
    <cellStyle name="Millares 3 2 2 2 2 4 5" xfId="6945" xr:uid="{00000000-0005-0000-0000-0000A2260000}"/>
    <cellStyle name="Millares 3 2 2 2 2 4 5 2" xfId="13523" xr:uid="{00000000-0005-0000-0000-0000A3260000}"/>
    <cellStyle name="Millares 3 2 2 2 2 4 5 2 2" xfId="42796" xr:uid="{380B4665-C30A-4551-9F5E-E3C56B108BD6}"/>
    <cellStyle name="Millares 3 2 2 2 2 4 5 3" xfId="20210" xr:uid="{00000000-0005-0000-0000-0000A4260000}"/>
    <cellStyle name="Millares 3 2 2 2 2 4 5 3 2" xfId="36338" xr:uid="{4EDBA42A-5022-4648-A6D9-05C953B31D1F}"/>
    <cellStyle name="Millares 3 2 2 2 2 4 5 4" xfId="29857" xr:uid="{4B9F077D-8A0E-49F0-81A0-B54A5C533AE9}"/>
    <cellStyle name="Millares 3 2 2 2 2 4 6" xfId="10206" xr:uid="{00000000-0005-0000-0000-0000A5260000}"/>
    <cellStyle name="Millares 3 2 2 2 2 4 6 2" xfId="39568" xr:uid="{A5FDA61D-7B01-4DC9-875A-B6C92895ED93}"/>
    <cellStyle name="Millares 3 2 2 2 2 4 7" xfId="16982" xr:uid="{00000000-0005-0000-0000-0000A6260000}"/>
    <cellStyle name="Millares 3 2 2 2 2 4 7 2" xfId="33110" xr:uid="{27194838-7B48-438F-95BC-EC6E98E5D639}"/>
    <cellStyle name="Millares 3 2 2 2 2 4 8" xfId="24528" xr:uid="{ED58B47E-D3E0-4854-B799-0ABC06C00B1B}"/>
    <cellStyle name="Millares 3 2 2 2 2 5" xfId="2923" xr:uid="{00000000-0005-0000-0000-0000A7260000}"/>
    <cellStyle name="Millares 3 2 2 2 2 5 2" xfId="5735" xr:uid="{00000000-0005-0000-0000-0000A8260000}"/>
    <cellStyle name="Millares 3 2 2 2 2 5 2 2" xfId="8962" xr:uid="{00000000-0005-0000-0000-0000A9260000}"/>
    <cellStyle name="Millares 3 2 2 2 2 5 2 2 2" xfId="15540" xr:uid="{00000000-0005-0000-0000-0000AA260000}"/>
    <cellStyle name="Millares 3 2 2 2 2 5 2 2 2 2" xfId="44813" xr:uid="{12D6C0C7-1275-474A-B927-80536196D7E4}"/>
    <cellStyle name="Millares 3 2 2 2 2 5 2 2 3" xfId="22227" xr:uid="{00000000-0005-0000-0000-0000AB260000}"/>
    <cellStyle name="Millares 3 2 2 2 2 5 2 2 3 2" xfId="38355" xr:uid="{0DBB884F-77F4-4E2F-AFC0-FECEAFA62F11}"/>
    <cellStyle name="Millares 3 2 2 2 2 5 2 2 4" xfId="31874" xr:uid="{92DC4EF4-589F-493D-BB44-FB1D5A0850CC}"/>
    <cellStyle name="Millares 3 2 2 2 2 5 2 3" xfId="12312" xr:uid="{00000000-0005-0000-0000-0000AC260000}"/>
    <cellStyle name="Millares 3 2 2 2 2 5 2 3 2" xfId="41585" xr:uid="{B3FE7982-4A36-49EB-9754-A3C30ACE5B02}"/>
    <cellStyle name="Millares 3 2 2 2 2 5 2 4" xfId="18999" xr:uid="{00000000-0005-0000-0000-0000AD260000}"/>
    <cellStyle name="Millares 3 2 2 2 2 5 2 4 2" xfId="35127" xr:uid="{B9BCE0BA-BAB2-47C0-BBC5-AF458E214515}"/>
    <cellStyle name="Millares 3 2 2 2 2 5 2 5" xfId="28646" xr:uid="{5F0CB943-744F-462A-91BA-E134ADD4F06F}"/>
    <cellStyle name="Millares 3 2 2 2 2 5 3" xfId="7731" xr:uid="{00000000-0005-0000-0000-0000AE260000}"/>
    <cellStyle name="Millares 3 2 2 2 2 5 3 2" xfId="14309" xr:uid="{00000000-0005-0000-0000-0000AF260000}"/>
    <cellStyle name="Millares 3 2 2 2 2 5 3 2 2" xfId="43582" xr:uid="{DC238A81-4C42-45B0-87BE-B4FDD0303A0E}"/>
    <cellStyle name="Millares 3 2 2 2 2 5 3 3" xfId="20996" xr:uid="{00000000-0005-0000-0000-0000B0260000}"/>
    <cellStyle name="Millares 3 2 2 2 2 5 3 3 2" xfId="37124" xr:uid="{5D14E16F-AA33-4F57-BC68-F96838BA3993}"/>
    <cellStyle name="Millares 3 2 2 2 2 5 3 4" xfId="30643" xr:uid="{899EC854-DBAC-421E-966D-A9ED55A0AFC1}"/>
    <cellStyle name="Millares 3 2 2 2 2 5 4" xfId="11011" xr:uid="{00000000-0005-0000-0000-0000B1260000}"/>
    <cellStyle name="Millares 3 2 2 2 2 5 4 2" xfId="40354" xr:uid="{D7B874A7-8FD3-4DE8-841E-1801B8F71874}"/>
    <cellStyle name="Millares 3 2 2 2 2 5 5" xfId="17768" xr:uid="{00000000-0005-0000-0000-0000B2260000}"/>
    <cellStyle name="Millares 3 2 2 2 2 5 5 2" xfId="33896" xr:uid="{54AA780A-E26A-4905-A8D6-28E0B85D7003}"/>
    <cellStyle name="Millares 3 2 2 2 2 5 6" xfId="25837" xr:uid="{F86A01FA-25B6-4AA6-AC1E-65CE9F3C33E7}"/>
    <cellStyle name="Millares 3 2 2 2 2 6" xfId="4105" xr:uid="{00000000-0005-0000-0000-0000B3260000}"/>
    <cellStyle name="Millares 3 2 2 2 2 6 2" xfId="6115" xr:uid="{00000000-0005-0000-0000-0000B4260000}"/>
    <cellStyle name="Millares 3 2 2 2 2 6 2 2" xfId="9341" xr:uid="{00000000-0005-0000-0000-0000B5260000}"/>
    <cellStyle name="Millares 3 2 2 2 2 6 2 2 2" xfId="15920" xr:uid="{00000000-0005-0000-0000-0000B6260000}"/>
    <cellStyle name="Millares 3 2 2 2 2 6 2 2 2 2" xfId="45193" xr:uid="{4E5F17DE-8219-449B-9771-8B272D2B5E61}"/>
    <cellStyle name="Millares 3 2 2 2 2 6 2 2 3" xfId="22607" xr:uid="{00000000-0005-0000-0000-0000B7260000}"/>
    <cellStyle name="Millares 3 2 2 2 2 6 2 2 3 2" xfId="38735" xr:uid="{516E2356-1FD1-478C-8573-86DA392BEC2D}"/>
    <cellStyle name="Millares 3 2 2 2 2 6 2 2 4" xfId="32254" xr:uid="{80D7632C-123D-49FC-B8C4-05241DF32650}"/>
    <cellStyle name="Millares 3 2 2 2 2 6 2 3" xfId="12692" xr:uid="{00000000-0005-0000-0000-0000B8260000}"/>
    <cellStyle name="Millares 3 2 2 2 2 6 2 3 2" xfId="41965" xr:uid="{CAE625C0-C2F7-4F1D-95B2-F7D5C42FD218}"/>
    <cellStyle name="Millares 3 2 2 2 2 6 2 4" xfId="19379" xr:uid="{00000000-0005-0000-0000-0000B9260000}"/>
    <cellStyle name="Millares 3 2 2 2 2 6 2 4 2" xfId="35507" xr:uid="{29AC56C3-3024-42CF-A458-A3D11028DF46}"/>
    <cellStyle name="Millares 3 2 2 2 2 6 2 5" xfId="29026" xr:uid="{1E6C7D8F-0F20-49CA-B963-5750320515D0}"/>
    <cellStyle name="Millares 3 2 2 2 2 6 3" xfId="8111" xr:uid="{00000000-0005-0000-0000-0000BA260000}"/>
    <cellStyle name="Millares 3 2 2 2 2 6 3 2" xfId="14689" xr:uid="{00000000-0005-0000-0000-0000BB260000}"/>
    <cellStyle name="Millares 3 2 2 2 2 6 3 2 2" xfId="43962" xr:uid="{6F05316D-531E-4632-BA16-3DA1295A2B43}"/>
    <cellStyle name="Millares 3 2 2 2 2 6 3 3" xfId="21376" xr:uid="{00000000-0005-0000-0000-0000BC260000}"/>
    <cellStyle name="Millares 3 2 2 2 2 6 3 3 2" xfId="37504" xr:uid="{9D3EC596-4259-4694-90DF-C70F3728BE13}"/>
    <cellStyle name="Millares 3 2 2 2 2 6 3 4" xfId="31023" xr:uid="{4C6BA9AA-1DDA-4411-BC8D-D9B8047DAC8C}"/>
    <cellStyle name="Millares 3 2 2 2 2 6 4" xfId="11422" xr:uid="{00000000-0005-0000-0000-0000BD260000}"/>
    <cellStyle name="Millares 3 2 2 2 2 6 4 2" xfId="40734" xr:uid="{71EC024D-BAF5-43B4-86D5-89FEBD31108D}"/>
    <cellStyle name="Millares 3 2 2 2 2 6 5" xfId="18148" xr:uid="{00000000-0005-0000-0000-0000BE260000}"/>
    <cellStyle name="Millares 3 2 2 2 2 6 5 2" xfId="34276" xr:uid="{B770C2D4-EDE8-4CA6-B61F-D6D7671B5C91}"/>
    <cellStyle name="Millares 3 2 2 2 2 6 6" xfId="27019" xr:uid="{944075F6-B652-4ECE-A787-6C86FF985CC0}"/>
    <cellStyle name="Millares 3 2 2 2 2 7" xfId="4498" xr:uid="{00000000-0005-0000-0000-0000BF260000}"/>
    <cellStyle name="Millares 3 2 2 2 2 7 2" xfId="6242" xr:uid="{00000000-0005-0000-0000-0000C0260000}"/>
    <cellStyle name="Millares 3 2 2 2 2 7 2 2" xfId="9468" xr:uid="{00000000-0005-0000-0000-0000C1260000}"/>
    <cellStyle name="Millares 3 2 2 2 2 7 2 2 2" xfId="16047" xr:uid="{00000000-0005-0000-0000-0000C2260000}"/>
    <cellStyle name="Millares 3 2 2 2 2 7 2 2 2 2" xfId="45320" xr:uid="{CD219E32-C6AB-4456-AA2B-E12B244D8E99}"/>
    <cellStyle name="Millares 3 2 2 2 2 7 2 2 3" xfId="22734" xr:uid="{00000000-0005-0000-0000-0000C3260000}"/>
    <cellStyle name="Millares 3 2 2 2 2 7 2 2 3 2" xfId="38862" xr:uid="{254CFCA7-F497-4215-93D4-35D3C1A7D20B}"/>
    <cellStyle name="Millares 3 2 2 2 2 7 2 2 4" xfId="32381" xr:uid="{77D410A3-94F6-44E2-84D3-18F5DAA98FED}"/>
    <cellStyle name="Millares 3 2 2 2 2 7 2 3" xfId="12819" xr:uid="{00000000-0005-0000-0000-0000C4260000}"/>
    <cellStyle name="Millares 3 2 2 2 2 7 2 3 2" xfId="42092" xr:uid="{0B1E7996-3AAF-4AD2-9638-11B55E705E5A}"/>
    <cellStyle name="Millares 3 2 2 2 2 7 2 4" xfId="19506" xr:uid="{00000000-0005-0000-0000-0000C5260000}"/>
    <cellStyle name="Millares 3 2 2 2 2 7 2 4 2" xfId="35634" xr:uid="{32AE074D-6062-4838-8267-37B490CCF2AF}"/>
    <cellStyle name="Millares 3 2 2 2 2 7 2 5" xfId="29153" xr:uid="{D9E4C60C-E4BA-475D-8A39-A78722A07768}"/>
    <cellStyle name="Millares 3 2 2 2 2 7 3" xfId="8238" xr:uid="{00000000-0005-0000-0000-0000C6260000}"/>
    <cellStyle name="Millares 3 2 2 2 2 7 3 2" xfId="14816" xr:uid="{00000000-0005-0000-0000-0000C7260000}"/>
    <cellStyle name="Millares 3 2 2 2 2 7 3 2 2" xfId="44089" xr:uid="{4B700B50-B499-49F4-AEB0-3E7D9F560CF6}"/>
    <cellStyle name="Millares 3 2 2 2 2 7 3 3" xfId="21503" xr:uid="{00000000-0005-0000-0000-0000C8260000}"/>
    <cellStyle name="Millares 3 2 2 2 2 7 3 3 2" xfId="37631" xr:uid="{32A519C6-8463-4D21-A8E7-FA3F4569F8B9}"/>
    <cellStyle name="Millares 3 2 2 2 2 7 3 4" xfId="31150" xr:uid="{D05114CD-9546-413C-93BD-5FEA98253083}"/>
    <cellStyle name="Millares 3 2 2 2 2 7 4" xfId="11567" xr:uid="{00000000-0005-0000-0000-0000C9260000}"/>
    <cellStyle name="Millares 3 2 2 2 2 7 4 2" xfId="40861" xr:uid="{96541B55-9B50-410D-88B1-95AFD2DB05DB}"/>
    <cellStyle name="Millares 3 2 2 2 2 7 5" xfId="18275" xr:uid="{00000000-0005-0000-0000-0000CA260000}"/>
    <cellStyle name="Millares 3 2 2 2 2 7 5 2" xfId="34403" xr:uid="{0C36723B-2547-40C4-A5BE-915EE9F11850}"/>
    <cellStyle name="Millares 3 2 2 2 2 7 6" xfId="27409" xr:uid="{70DEF8AD-47B7-4C20-A5B0-042C95B8BF37}"/>
    <cellStyle name="Millares 3 2 2 2 2 8" xfId="2003" xr:uid="{00000000-0005-0000-0000-0000CB260000}"/>
    <cellStyle name="Millares 3 2 2 2 2 8 2" xfId="7335" xr:uid="{00000000-0005-0000-0000-0000CC260000}"/>
    <cellStyle name="Millares 3 2 2 2 2 8 2 2" xfId="13913" xr:uid="{00000000-0005-0000-0000-0000CD260000}"/>
    <cellStyle name="Millares 3 2 2 2 2 8 2 2 2" xfId="43186" xr:uid="{34E06BE7-425C-4486-A877-2C78BA96EBDD}"/>
    <cellStyle name="Millares 3 2 2 2 2 8 2 3" xfId="20600" xr:uid="{00000000-0005-0000-0000-0000CE260000}"/>
    <cellStyle name="Millares 3 2 2 2 2 8 2 3 2" xfId="36728" xr:uid="{15833ECA-66D1-4730-8326-0F3179056EAD}"/>
    <cellStyle name="Millares 3 2 2 2 2 8 2 4" xfId="30247" xr:uid="{2A5D2E25-261B-459F-AAFB-748590944FB8}"/>
    <cellStyle name="Millares 3 2 2 2 2 8 3" xfId="10597" xr:uid="{00000000-0005-0000-0000-0000CF260000}"/>
    <cellStyle name="Millares 3 2 2 2 2 8 3 2" xfId="39958" xr:uid="{FB36EA1F-9B67-4FE8-AD69-CEA7ADF13E71}"/>
    <cellStyle name="Millares 3 2 2 2 2 8 4" xfId="17372" xr:uid="{00000000-0005-0000-0000-0000D0260000}"/>
    <cellStyle name="Millares 3 2 2 2 2 8 4 2" xfId="33500" xr:uid="{74E33D0B-4A6E-484C-BB6A-566B8E92B48B}"/>
    <cellStyle name="Millares 3 2 2 2 2 8 5" xfId="24918" xr:uid="{340AD1F3-9945-4E09-AF08-6F7FA1AC0A1F}"/>
    <cellStyle name="Millares 3 2 2 2 2 9" xfId="5339" xr:uid="{00000000-0005-0000-0000-0000D1260000}"/>
    <cellStyle name="Millares 3 2 2 2 2 9 2" xfId="8566" xr:uid="{00000000-0005-0000-0000-0000D2260000}"/>
    <cellStyle name="Millares 3 2 2 2 2 9 2 2" xfId="15144" xr:uid="{00000000-0005-0000-0000-0000D3260000}"/>
    <cellStyle name="Millares 3 2 2 2 2 9 2 2 2" xfId="44417" xr:uid="{1746C416-B416-4390-811A-757E3F6AD026}"/>
    <cellStyle name="Millares 3 2 2 2 2 9 2 3" xfId="21831" xr:uid="{00000000-0005-0000-0000-0000D4260000}"/>
    <cellStyle name="Millares 3 2 2 2 2 9 2 3 2" xfId="37959" xr:uid="{D1AF40F6-FD07-4024-8ACA-FE6A2DB74122}"/>
    <cellStyle name="Millares 3 2 2 2 2 9 2 4" xfId="31478" xr:uid="{4141E886-2147-4BCC-A5C3-52014AC6A2D3}"/>
    <cellStyle name="Millares 3 2 2 2 2 9 3" xfId="11916" xr:uid="{00000000-0005-0000-0000-0000D5260000}"/>
    <cellStyle name="Millares 3 2 2 2 2 9 3 2" xfId="41189" xr:uid="{008C0A33-688A-407A-AD68-9A51568625BF}"/>
    <cellStyle name="Millares 3 2 2 2 2 9 4" xfId="18603" xr:uid="{00000000-0005-0000-0000-0000D6260000}"/>
    <cellStyle name="Millares 3 2 2 2 2 9 4 2" xfId="34731" xr:uid="{7F7CA6E3-D58B-4048-B3E2-5A5EA2BD586F}"/>
    <cellStyle name="Millares 3 2 2 2 2 9 5" xfId="28250" xr:uid="{43F8D794-29F0-469E-811D-3A1FE15D4C14}"/>
    <cellStyle name="Millares 3 2 2 2 3" xfId="566" xr:uid="{00000000-0005-0000-0000-0000D7260000}"/>
    <cellStyle name="Millares 3 2 2 2 3 10" xfId="23505" xr:uid="{E928353C-E81D-441C-99B6-EA2EE1D15DD1}"/>
    <cellStyle name="Millares 3 2 2 2 3 2" xfId="1279" xr:uid="{00000000-0005-0000-0000-0000D8260000}"/>
    <cellStyle name="Millares 3 2 2 2 3 2 2" xfId="1851" xr:uid="{00000000-0005-0000-0000-0000D9260000}"/>
    <cellStyle name="Millares 3 2 2 2 3 2 2 2" xfId="5037" xr:uid="{00000000-0005-0000-0000-0000DA260000}"/>
    <cellStyle name="Millares 3 2 2 2 3 2 2 2 2" xfId="8402" xr:uid="{00000000-0005-0000-0000-0000DB260000}"/>
    <cellStyle name="Millares 3 2 2 2 3 2 2 2 2 2" xfId="14980" xr:uid="{00000000-0005-0000-0000-0000DC260000}"/>
    <cellStyle name="Millares 3 2 2 2 3 2 2 2 2 2 2" xfId="44253" xr:uid="{6ED6FD9B-AE4B-4A52-98CB-7A953E2C894D}"/>
    <cellStyle name="Millares 3 2 2 2 3 2 2 2 2 3" xfId="21667" xr:uid="{00000000-0005-0000-0000-0000DD260000}"/>
    <cellStyle name="Millares 3 2 2 2 3 2 2 2 2 3 2" xfId="37795" xr:uid="{9951BB4B-D296-45D5-A523-83078FD8339E}"/>
    <cellStyle name="Millares 3 2 2 2 3 2 2 2 2 4" xfId="31314" xr:uid="{C036FF1C-743C-4B05-A2F1-E2BA5AAA58DD}"/>
    <cellStyle name="Millares 3 2 2 2 3 2 2 2 3" xfId="11746" xr:uid="{00000000-0005-0000-0000-0000DE260000}"/>
    <cellStyle name="Millares 3 2 2 2 3 2 2 2 3 2" xfId="41025" xr:uid="{2F752F9B-290C-4C8C-A2F4-EBD502027586}"/>
    <cellStyle name="Millares 3 2 2 2 3 2 2 2 4" xfId="18439" xr:uid="{00000000-0005-0000-0000-0000DF260000}"/>
    <cellStyle name="Millares 3 2 2 2 3 2 2 2 4 2" xfId="34567" xr:uid="{3079463A-41DE-4EA0-A17A-6D7D589F81C8}"/>
    <cellStyle name="Millares 3 2 2 2 3 2 2 2 5" xfId="27948" xr:uid="{174B719F-C099-435D-BEF5-B93994C9F087}"/>
    <cellStyle name="Millares 3 2 2 2 3 2 2 3" xfId="6406" xr:uid="{00000000-0005-0000-0000-0000E0260000}"/>
    <cellStyle name="Millares 3 2 2 2 3 2 2 3 2" xfId="9632" xr:uid="{00000000-0005-0000-0000-0000E1260000}"/>
    <cellStyle name="Millares 3 2 2 2 3 2 2 3 2 2" xfId="16211" xr:uid="{00000000-0005-0000-0000-0000E2260000}"/>
    <cellStyle name="Millares 3 2 2 2 3 2 2 3 2 2 2" xfId="45484" xr:uid="{837FA44E-16E5-4145-A103-5BFE429F8AD5}"/>
    <cellStyle name="Millares 3 2 2 2 3 2 2 3 2 3" xfId="22898" xr:uid="{00000000-0005-0000-0000-0000E3260000}"/>
    <cellStyle name="Millares 3 2 2 2 3 2 2 3 2 3 2" xfId="39026" xr:uid="{3769B59F-6456-4B6F-BC9D-A8F63AAFC9E6}"/>
    <cellStyle name="Millares 3 2 2 2 3 2 2 3 2 4" xfId="32545" xr:uid="{7B324C53-A5EC-439F-BC51-E9BDE8BF928B}"/>
    <cellStyle name="Millares 3 2 2 2 3 2 2 3 3" xfId="12983" xr:uid="{00000000-0005-0000-0000-0000E4260000}"/>
    <cellStyle name="Millares 3 2 2 2 3 2 2 3 3 2" xfId="42256" xr:uid="{76310240-91D5-4D6B-BA02-F8E0F58E1AD1}"/>
    <cellStyle name="Millares 3 2 2 2 3 2 2 3 4" xfId="19670" xr:uid="{00000000-0005-0000-0000-0000E5260000}"/>
    <cellStyle name="Millares 3 2 2 2 3 2 2 3 4 2" xfId="35798" xr:uid="{163F2109-F90A-4902-A82C-43760EC5473B}"/>
    <cellStyle name="Millares 3 2 2 2 3 2 2 3 5" xfId="29317" xr:uid="{75FA6E27-164F-4120-8D9B-834BD2BC9115}"/>
    <cellStyle name="Millares 3 2 2 2 3 2 2 4" xfId="7185" xr:uid="{00000000-0005-0000-0000-0000E6260000}"/>
    <cellStyle name="Millares 3 2 2 2 3 2 2 4 2" xfId="13763" xr:uid="{00000000-0005-0000-0000-0000E7260000}"/>
    <cellStyle name="Millares 3 2 2 2 3 2 2 4 2 2" xfId="43036" xr:uid="{8E11AFAE-53C2-415D-8210-F17CEE56552E}"/>
    <cellStyle name="Millares 3 2 2 2 3 2 2 4 3" xfId="20450" xr:uid="{00000000-0005-0000-0000-0000E8260000}"/>
    <cellStyle name="Millares 3 2 2 2 3 2 2 4 3 2" xfId="36578" xr:uid="{0728F35A-7BC9-48F7-BF9B-8682EAE5C86C}"/>
    <cellStyle name="Millares 3 2 2 2 3 2 2 4 4" xfId="30097" xr:uid="{B09D63AC-3FA4-4F62-A29A-CFF6CCE14168}"/>
    <cellStyle name="Millares 3 2 2 2 3 2 2 5" xfId="10446" xr:uid="{00000000-0005-0000-0000-0000E9260000}"/>
    <cellStyle name="Millares 3 2 2 2 3 2 2 5 2" xfId="39808" xr:uid="{87673D27-79EC-4B5D-8E93-1E9E63AB316E}"/>
    <cellStyle name="Millares 3 2 2 2 3 2 2 6" xfId="17222" xr:uid="{00000000-0005-0000-0000-0000EA260000}"/>
    <cellStyle name="Millares 3 2 2 2 3 2 2 6 2" xfId="33350" xr:uid="{A85EAC10-431D-463B-B3DD-91DB4CAC73E5}"/>
    <cellStyle name="Millares 3 2 2 2 3 2 2 7" xfId="24768" xr:uid="{3324128A-8305-4416-B1B9-9830013CD235}"/>
    <cellStyle name="Millares 3 2 2 2 3 2 3" xfId="3023" xr:uid="{00000000-0005-0000-0000-0000EB260000}"/>
    <cellStyle name="Millares 3 2 2 2 3 2 3 2" xfId="7792" xr:uid="{00000000-0005-0000-0000-0000EC260000}"/>
    <cellStyle name="Millares 3 2 2 2 3 2 3 2 2" xfId="14370" xr:uid="{00000000-0005-0000-0000-0000ED260000}"/>
    <cellStyle name="Millares 3 2 2 2 3 2 3 2 2 2" xfId="43643" xr:uid="{2395DE04-E446-42DD-B4F5-BBEFA71297A0}"/>
    <cellStyle name="Millares 3 2 2 2 3 2 3 2 3" xfId="21057" xr:uid="{00000000-0005-0000-0000-0000EE260000}"/>
    <cellStyle name="Millares 3 2 2 2 3 2 3 2 3 2" xfId="37185" xr:uid="{211E8535-581D-48B2-B9A8-F0F8FFCC57A3}"/>
    <cellStyle name="Millares 3 2 2 2 3 2 3 2 4" xfId="30704" xr:uid="{2B6943E8-00EA-4FF3-B42D-98514321D529}"/>
    <cellStyle name="Millares 3 2 2 2 3 2 3 3" xfId="11073" xr:uid="{00000000-0005-0000-0000-0000EF260000}"/>
    <cellStyle name="Millares 3 2 2 2 3 2 3 3 2" xfId="40415" xr:uid="{5DB8EAA1-8E3D-4BD0-BB3E-C2ABD3E809FA}"/>
    <cellStyle name="Millares 3 2 2 2 3 2 3 4" xfId="17829" xr:uid="{00000000-0005-0000-0000-0000F0260000}"/>
    <cellStyle name="Millares 3 2 2 2 3 2 3 4 2" xfId="33957" xr:uid="{C9852BF7-1DF3-4198-9DEC-D9996B67C8DD}"/>
    <cellStyle name="Millares 3 2 2 2 3 2 3 5" xfId="25937" xr:uid="{715C0219-AF00-4CD9-B7C1-BE7D46736381}"/>
    <cellStyle name="Millares 3 2 2 2 3 2 4" xfId="5796" xr:uid="{00000000-0005-0000-0000-0000F1260000}"/>
    <cellStyle name="Millares 3 2 2 2 3 2 4 2" xfId="9023" xr:uid="{00000000-0005-0000-0000-0000F2260000}"/>
    <cellStyle name="Millares 3 2 2 2 3 2 4 2 2" xfId="15601" xr:uid="{00000000-0005-0000-0000-0000F3260000}"/>
    <cellStyle name="Millares 3 2 2 2 3 2 4 2 2 2" xfId="44874" xr:uid="{8DE8BF9F-4AD9-41B9-A1C9-68C82F92C313}"/>
    <cellStyle name="Millares 3 2 2 2 3 2 4 2 3" xfId="22288" xr:uid="{00000000-0005-0000-0000-0000F4260000}"/>
    <cellStyle name="Millares 3 2 2 2 3 2 4 2 3 2" xfId="38416" xr:uid="{72F4726A-23B9-4AA2-867A-4DDE922CFDF5}"/>
    <cellStyle name="Millares 3 2 2 2 3 2 4 2 4" xfId="31935" xr:uid="{8B1D37E7-38BE-47E7-A857-2DF4FED05B30}"/>
    <cellStyle name="Millares 3 2 2 2 3 2 4 3" xfId="12373" xr:uid="{00000000-0005-0000-0000-0000F5260000}"/>
    <cellStyle name="Millares 3 2 2 2 3 2 4 3 2" xfId="41646" xr:uid="{923E39B0-7AAA-4E8C-A8BA-736758FFC2CF}"/>
    <cellStyle name="Millares 3 2 2 2 3 2 4 4" xfId="19060" xr:uid="{00000000-0005-0000-0000-0000F6260000}"/>
    <cellStyle name="Millares 3 2 2 2 3 2 4 4 2" xfId="35188" xr:uid="{80B782F7-94A7-4588-A9FE-A4A68E85A268}"/>
    <cellStyle name="Millares 3 2 2 2 3 2 4 5" xfId="28707" xr:uid="{189D1277-780E-47FC-9C1D-8B6F6B8887C2}"/>
    <cellStyle name="Millares 3 2 2 2 3 2 5" xfId="6797" xr:uid="{00000000-0005-0000-0000-0000F7260000}"/>
    <cellStyle name="Millares 3 2 2 2 3 2 5 2" xfId="13375" xr:uid="{00000000-0005-0000-0000-0000F8260000}"/>
    <cellStyle name="Millares 3 2 2 2 3 2 5 2 2" xfId="42648" xr:uid="{64787368-380D-49DB-AA26-1CD2D1E4290B}"/>
    <cellStyle name="Millares 3 2 2 2 3 2 5 3" xfId="20062" xr:uid="{00000000-0005-0000-0000-0000F9260000}"/>
    <cellStyle name="Millares 3 2 2 2 3 2 5 3 2" xfId="36190" xr:uid="{88A93E7B-6839-4221-BF39-D00B3E81E367}"/>
    <cellStyle name="Millares 3 2 2 2 3 2 5 4" xfId="29709" xr:uid="{9E248471-B8D6-47A3-A028-2EE8E10F580B}"/>
    <cellStyle name="Millares 3 2 2 2 3 2 6" xfId="10053" xr:uid="{00000000-0005-0000-0000-0000FA260000}"/>
    <cellStyle name="Millares 3 2 2 2 3 2 6 2" xfId="39420" xr:uid="{3A0E0DD9-1D46-4DF9-A99A-966864770805}"/>
    <cellStyle name="Millares 3 2 2 2 3 2 7" xfId="16834" xr:uid="{00000000-0005-0000-0000-0000FB260000}"/>
    <cellStyle name="Millares 3 2 2 2 3 2 7 2" xfId="32962" xr:uid="{7C9CCA6B-32C0-4A92-A092-190A43638BED}"/>
    <cellStyle name="Millares 3 2 2 2 3 2 8" xfId="24217" xr:uid="{CE7DB443-0CFC-42D3-9826-523449508FF6}"/>
    <cellStyle name="Millares 3 2 2 2 3 3" xfId="1658" xr:uid="{00000000-0005-0000-0000-0000FC260000}"/>
    <cellStyle name="Millares 3 2 2 2 3 3 2" xfId="4283" xr:uid="{00000000-0005-0000-0000-0000FD260000}"/>
    <cellStyle name="Millares 3 2 2 2 3 3 2 2" xfId="8158" xr:uid="{00000000-0005-0000-0000-0000FE260000}"/>
    <cellStyle name="Millares 3 2 2 2 3 3 2 2 2" xfId="14736" xr:uid="{00000000-0005-0000-0000-0000FF260000}"/>
    <cellStyle name="Millares 3 2 2 2 3 3 2 2 2 2" xfId="44009" xr:uid="{BB8872D2-8B26-48EA-99E7-CBFCDB8B760E}"/>
    <cellStyle name="Millares 3 2 2 2 3 3 2 2 3" xfId="21423" xr:uid="{00000000-0005-0000-0000-000000270000}"/>
    <cellStyle name="Millares 3 2 2 2 3 3 2 2 3 2" xfId="37551" xr:uid="{931E9DF5-2584-4FED-B06B-3A4ED9D6F6A3}"/>
    <cellStyle name="Millares 3 2 2 2 3 3 2 2 4" xfId="31070" xr:uid="{B116EB1C-E636-4397-AAED-EBE42DFC899C}"/>
    <cellStyle name="Millares 3 2 2 2 3 3 2 3" xfId="11477" xr:uid="{00000000-0005-0000-0000-000001270000}"/>
    <cellStyle name="Millares 3 2 2 2 3 3 2 3 2" xfId="40781" xr:uid="{07570695-A3F7-4B50-BC7A-5D5C70B3F76C}"/>
    <cellStyle name="Millares 3 2 2 2 3 3 2 4" xfId="18195" xr:uid="{00000000-0005-0000-0000-000002270000}"/>
    <cellStyle name="Millares 3 2 2 2 3 3 2 4 2" xfId="34323" xr:uid="{B4B1DF15-E1F4-44C6-ABB5-AEA3923F80D2}"/>
    <cellStyle name="Millares 3 2 2 2 3 3 2 5" xfId="27195" xr:uid="{2B476C05-A646-40C3-B8A7-F497B50CC552}"/>
    <cellStyle name="Millares 3 2 2 2 3 3 3" xfId="6162" xr:uid="{00000000-0005-0000-0000-000003270000}"/>
    <cellStyle name="Millares 3 2 2 2 3 3 3 2" xfId="9388" xr:uid="{00000000-0005-0000-0000-000004270000}"/>
    <cellStyle name="Millares 3 2 2 2 3 3 3 2 2" xfId="15967" xr:uid="{00000000-0005-0000-0000-000005270000}"/>
    <cellStyle name="Millares 3 2 2 2 3 3 3 2 2 2" xfId="45240" xr:uid="{F312BE6E-F5B2-4044-899E-909FF7A99BF7}"/>
    <cellStyle name="Millares 3 2 2 2 3 3 3 2 3" xfId="22654" xr:uid="{00000000-0005-0000-0000-000006270000}"/>
    <cellStyle name="Millares 3 2 2 2 3 3 3 2 3 2" xfId="38782" xr:uid="{991FC1F5-631B-4293-B512-32CCD36A0E86}"/>
    <cellStyle name="Millares 3 2 2 2 3 3 3 2 4" xfId="32301" xr:uid="{B42D1F8F-D694-40C8-8E5D-CA4B91C8D916}"/>
    <cellStyle name="Millares 3 2 2 2 3 3 3 3" xfId="12739" xr:uid="{00000000-0005-0000-0000-000007270000}"/>
    <cellStyle name="Millares 3 2 2 2 3 3 3 3 2" xfId="42012" xr:uid="{3EC3ED17-819D-4C49-A395-99DA11137205}"/>
    <cellStyle name="Millares 3 2 2 2 3 3 3 4" xfId="19426" xr:uid="{00000000-0005-0000-0000-000008270000}"/>
    <cellStyle name="Millares 3 2 2 2 3 3 3 4 2" xfId="35554" xr:uid="{75682F34-2601-492C-8243-4E80990E6973}"/>
    <cellStyle name="Millares 3 2 2 2 3 3 3 5" xfId="29073" xr:uid="{8D83CD66-F11C-456D-90FD-5854D5854BE8}"/>
    <cellStyle name="Millares 3 2 2 2 3 3 4" xfId="6992" xr:uid="{00000000-0005-0000-0000-000009270000}"/>
    <cellStyle name="Millares 3 2 2 2 3 3 4 2" xfId="13570" xr:uid="{00000000-0005-0000-0000-00000A270000}"/>
    <cellStyle name="Millares 3 2 2 2 3 3 4 2 2" xfId="42843" xr:uid="{9888B903-C7E8-40FF-8D94-7DEE9314B46C}"/>
    <cellStyle name="Millares 3 2 2 2 3 3 4 3" xfId="20257" xr:uid="{00000000-0005-0000-0000-00000B270000}"/>
    <cellStyle name="Millares 3 2 2 2 3 3 4 3 2" xfId="36385" xr:uid="{6F991572-32B6-49BE-910A-C838673986F2}"/>
    <cellStyle name="Millares 3 2 2 2 3 3 4 4" xfId="29904" xr:uid="{F9BE1E70-ACA7-47D2-8E56-EA3DBE9DF86C}"/>
    <cellStyle name="Millares 3 2 2 2 3 3 5" xfId="10253" xr:uid="{00000000-0005-0000-0000-00000C270000}"/>
    <cellStyle name="Millares 3 2 2 2 3 3 5 2" xfId="39615" xr:uid="{5794FB0E-0013-4EC6-93FB-60ACA53AD8BF}"/>
    <cellStyle name="Millares 3 2 2 2 3 3 6" xfId="17029" xr:uid="{00000000-0005-0000-0000-00000D270000}"/>
    <cellStyle name="Millares 3 2 2 2 3 3 6 2" xfId="33157" xr:uid="{6A336E03-DAA3-4C80-A6CA-656A6CFFB976}"/>
    <cellStyle name="Millares 3 2 2 2 3 3 7" xfId="24575" xr:uid="{AFA3D470-2D8D-4E09-9D3E-BD0F8D91791A}"/>
    <cellStyle name="Millares 3 2 2 2 3 4" xfId="4510" xr:uid="{00000000-0005-0000-0000-00000E270000}"/>
    <cellStyle name="Millares 3 2 2 2 3 4 2" xfId="6254" xr:uid="{00000000-0005-0000-0000-00000F270000}"/>
    <cellStyle name="Millares 3 2 2 2 3 4 2 2" xfId="9480" xr:uid="{00000000-0005-0000-0000-000010270000}"/>
    <cellStyle name="Millares 3 2 2 2 3 4 2 2 2" xfId="16059" xr:uid="{00000000-0005-0000-0000-000011270000}"/>
    <cellStyle name="Millares 3 2 2 2 3 4 2 2 2 2" xfId="45332" xr:uid="{9F758308-5B5A-4695-B3F4-5BEEC502F572}"/>
    <cellStyle name="Millares 3 2 2 2 3 4 2 2 3" xfId="22746" xr:uid="{00000000-0005-0000-0000-000012270000}"/>
    <cellStyle name="Millares 3 2 2 2 3 4 2 2 3 2" xfId="38874" xr:uid="{FB31900C-BEED-4919-A631-33E04BD0D9A7}"/>
    <cellStyle name="Millares 3 2 2 2 3 4 2 2 4" xfId="32393" xr:uid="{108487D2-DFDC-4FEC-96C1-2ABD39D2C1A2}"/>
    <cellStyle name="Millares 3 2 2 2 3 4 2 3" xfId="12831" xr:uid="{00000000-0005-0000-0000-000013270000}"/>
    <cellStyle name="Millares 3 2 2 2 3 4 2 3 2" xfId="42104" xr:uid="{60D6F609-3FE8-40F2-9189-96B23600DFCB}"/>
    <cellStyle name="Millares 3 2 2 2 3 4 2 4" xfId="19518" xr:uid="{00000000-0005-0000-0000-000014270000}"/>
    <cellStyle name="Millares 3 2 2 2 3 4 2 4 2" xfId="35646" xr:uid="{95DCF586-5F80-4D39-A1DB-F4EE142BE43F}"/>
    <cellStyle name="Millares 3 2 2 2 3 4 2 5" xfId="29165" xr:uid="{6CBECF25-DAC6-45B6-B632-38E770A0220B}"/>
    <cellStyle name="Millares 3 2 2 2 3 4 3" xfId="8250" xr:uid="{00000000-0005-0000-0000-000015270000}"/>
    <cellStyle name="Millares 3 2 2 2 3 4 3 2" xfId="14828" xr:uid="{00000000-0005-0000-0000-000016270000}"/>
    <cellStyle name="Millares 3 2 2 2 3 4 3 2 2" xfId="44101" xr:uid="{0FDD62A5-F7E1-4030-B408-514DD317978F}"/>
    <cellStyle name="Millares 3 2 2 2 3 4 3 3" xfId="21515" xr:uid="{00000000-0005-0000-0000-000017270000}"/>
    <cellStyle name="Millares 3 2 2 2 3 4 3 3 2" xfId="37643" xr:uid="{5EC37321-3A62-46C1-9271-055C23AAAC8A}"/>
    <cellStyle name="Millares 3 2 2 2 3 4 3 4" xfId="31162" xr:uid="{378ACA11-F9E6-422E-9419-C50D38EF3515}"/>
    <cellStyle name="Millares 3 2 2 2 3 4 4" xfId="11579" xr:uid="{00000000-0005-0000-0000-000018270000}"/>
    <cellStyle name="Millares 3 2 2 2 3 4 4 2" xfId="40873" xr:uid="{D0A9CB6B-6095-4A35-B35E-9E5466713E91}"/>
    <cellStyle name="Millares 3 2 2 2 3 4 5" xfId="18287" xr:uid="{00000000-0005-0000-0000-000019270000}"/>
    <cellStyle name="Millares 3 2 2 2 3 4 5 2" xfId="34415" xr:uid="{E29D8A27-B4B1-42D1-ABB3-BE92B413780B}"/>
    <cellStyle name="Millares 3 2 2 2 3 4 6" xfId="27421" xr:uid="{C4EFD28E-1353-42FD-9904-5D01FC23455F}"/>
    <cellStyle name="Millares 3 2 2 2 3 5" xfId="2066" xr:uid="{00000000-0005-0000-0000-00001A270000}"/>
    <cellStyle name="Millares 3 2 2 2 3 5 2" xfId="7396" xr:uid="{00000000-0005-0000-0000-00001B270000}"/>
    <cellStyle name="Millares 3 2 2 2 3 5 2 2" xfId="13974" xr:uid="{00000000-0005-0000-0000-00001C270000}"/>
    <cellStyle name="Millares 3 2 2 2 3 5 2 2 2" xfId="43247" xr:uid="{76DF1C9A-3702-41A6-ACCF-C5AE9E9F16C6}"/>
    <cellStyle name="Millares 3 2 2 2 3 5 2 3" xfId="20661" xr:uid="{00000000-0005-0000-0000-00001D270000}"/>
    <cellStyle name="Millares 3 2 2 2 3 5 2 3 2" xfId="36789" xr:uid="{1FB42C88-95AB-4852-9A95-C3AF039FB85F}"/>
    <cellStyle name="Millares 3 2 2 2 3 5 2 4" xfId="30308" xr:uid="{5549030B-5422-4FB4-9565-A2F6D7741EC0}"/>
    <cellStyle name="Millares 3 2 2 2 3 5 3" xfId="10658" xr:uid="{00000000-0005-0000-0000-00001E270000}"/>
    <cellStyle name="Millares 3 2 2 2 3 5 3 2" xfId="40019" xr:uid="{6136A336-459F-421F-A7C3-F51EBA791691}"/>
    <cellStyle name="Millares 3 2 2 2 3 5 4" xfId="17433" xr:uid="{00000000-0005-0000-0000-00001F270000}"/>
    <cellStyle name="Millares 3 2 2 2 3 5 4 2" xfId="33561" xr:uid="{1173E3DF-CD77-4B67-B65F-0B06D97B0B43}"/>
    <cellStyle name="Millares 3 2 2 2 3 5 5" xfId="24981" xr:uid="{F6407026-FC61-4791-B121-03D9DAF6957F}"/>
    <cellStyle name="Millares 3 2 2 2 3 6" xfId="5400" xr:uid="{00000000-0005-0000-0000-000020270000}"/>
    <cellStyle name="Millares 3 2 2 2 3 6 2" xfId="8627" xr:uid="{00000000-0005-0000-0000-000021270000}"/>
    <cellStyle name="Millares 3 2 2 2 3 6 2 2" xfId="15205" xr:uid="{00000000-0005-0000-0000-000022270000}"/>
    <cellStyle name="Millares 3 2 2 2 3 6 2 2 2" xfId="44478" xr:uid="{4BB2A305-9812-4287-8C27-73C64CEE0588}"/>
    <cellStyle name="Millares 3 2 2 2 3 6 2 3" xfId="21892" xr:uid="{00000000-0005-0000-0000-000023270000}"/>
    <cellStyle name="Millares 3 2 2 2 3 6 2 3 2" xfId="38020" xr:uid="{8FF48D5D-166D-4A28-A556-D205E861F8A0}"/>
    <cellStyle name="Millares 3 2 2 2 3 6 2 4" xfId="31539" xr:uid="{8AF6D366-63A3-49F9-A604-0D966934A61F}"/>
    <cellStyle name="Millares 3 2 2 2 3 6 3" xfId="11977" xr:uid="{00000000-0005-0000-0000-000024270000}"/>
    <cellStyle name="Millares 3 2 2 2 3 6 3 2" xfId="41250" xr:uid="{DFF1F1A4-DBB8-49ED-BCC7-EF92A68A6320}"/>
    <cellStyle name="Millares 3 2 2 2 3 6 4" xfId="18664" xr:uid="{00000000-0005-0000-0000-000025270000}"/>
    <cellStyle name="Millares 3 2 2 2 3 6 4 2" xfId="34792" xr:uid="{CD7E321F-CF0E-49D6-B24D-CD25AA1B9BBF}"/>
    <cellStyle name="Millares 3 2 2 2 3 6 5" xfId="28311" xr:uid="{18FAA0AA-9203-43AF-BA69-9F35DCC0D942}"/>
    <cellStyle name="Millares 3 2 2 2 3 7" xfId="6604" xr:uid="{00000000-0005-0000-0000-000026270000}"/>
    <cellStyle name="Millares 3 2 2 2 3 7 2" xfId="13182" xr:uid="{00000000-0005-0000-0000-000027270000}"/>
    <cellStyle name="Millares 3 2 2 2 3 7 2 2" xfId="42455" xr:uid="{7BD222B4-D194-4511-A66F-547194B22724}"/>
    <cellStyle name="Millares 3 2 2 2 3 7 3" xfId="19869" xr:uid="{00000000-0005-0000-0000-000028270000}"/>
    <cellStyle name="Millares 3 2 2 2 3 7 3 2" xfId="35997" xr:uid="{2172E870-7A83-453C-9C7D-0C136555BA1C}"/>
    <cellStyle name="Millares 3 2 2 2 3 7 4" xfId="29516" xr:uid="{53C17956-E9EE-46A4-AC82-C26549E55980}"/>
    <cellStyle name="Millares 3 2 2 2 3 8" xfId="9844" xr:uid="{00000000-0005-0000-0000-000029270000}"/>
    <cellStyle name="Millares 3 2 2 2 3 8 2" xfId="39227" xr:uid="{1DB185B9-2571-4BD0-B7B7-D77F2F72ABBB}"/>
    <cellStyle name="Millares 3 2 2 2 3 9" xfId="16641" xr:uid="{00000000-0005-0000-0000-00002A270000}"/>
    <cellStyle name="Millares 3 2 2 2 3 9 2" xfId="32769" xr:uid="{36CB3239-C38E-436A-9AF0-AB2DB63979A7}"/>
    <cellStyle name="Millares 3 2 2 2 4" xfId="930" xr:uid="{00000000-0005-0000-0000-00002B270000}"/>
    <cellStyle name="Millares 3 2 2 2 4 2" xfId="1758" xr:uid="{00000000-0005-0000-0000-00002C270000}"/>
    <cellStyle name="Millares 3 2 2 2 4 2 2" xfId="3270" xr:uid="{00000000-0005-0000-0000-00002D270000}"/>
    <cellStyle name="Millares 3 2 2 2 4 2 2 2" xfId="7882" xr:uid="{00000000-0005-0000-0000-00002E270000}"/>
    <cellStyle name="Millares 3 2 2 2 4 2 2 2 2" xfId="14460" xr:uid="{00000000-0005-0000-0000-00002F270000}"/>
    <cellStyle name="Millares 3 2 2 2 4 2 2 2 2 2" xfId="43733" xr:uid="{B8878B68-FF9F-40D4-8CE4-00D664E8B5C8}"/>
    <cellStyle name="Millares 3 2 2 2 4 2 2 2 3" xfId="21147" xr:uid="{00000000-0005-0000-0000-000030270000}"/>
    <cellStyle name="Millares 3 2 2 2 4 2 2 2 3 2" xfId="37275" xr:uid="{4A709317-7F1B-47F3-812F-8ABDE68B8ADB}"/>
    <cellStyle name="Millares 3 2 2 2 4 2 2 2 4" xfId="30794" xr:uid="{057D9B07-03E7-4436-AB78-1D980EC59ABD}"/>
    <cellStyle name="Millares 3 2 2 2 4 2 2 3" xfId="11169" xr:uid="{00000000-0005-0000-0000-000031270000}"/>
    <cellStyle name="Millares 3 2 2 2 4 2 2 3 2" xfId="40505" xr:uid="{DA62AC15-816A-4D44-ADD0-D3940F5B8050}"/>
    <cellStyle name="Millares 3 2 2 2 4 2 2 4" xfId="17919" xr:uid="{00000000-0005-0000-0000-000032270000}"/>
    <cellStyle name="Millares 3 2 2 2 4 2 2 4 2" xfId="34047" xr:uid="{6F998CFB-2630-4031-B558-537CE3158379}"/>
    <cellStyle name="Millares 3 2 2 2 4 2 2 5" xfId="26184" xr:uid="{B7CD4985-508F-47DA-802D-268ECC9CCFAA}"/>
    <cellStyle name="Millares 3 2 2 2 4 2 3" xfId="5886" xr:uid="{00000000-0005-0000-0000-000033270000}"/>
    <cellStyle name="Millares 3 2 2 2 4 2 3 2" xfId="9113" xr:uid="{00000000-0005-0000-0000-000034270000}"/>
    <cellStyle name="Millares 3 2 2 2 4 2 3 2 2" xfId="15691" xr:uid="{00000000-0005-0000-0000-000035270000}"/>
    <cellStyle name="Millares 3 2 2 2 4 2 3 2 2 2" xfId="44964" xr:uid="{99432925-DADB-4B3A-879C-9A5C84F68C6E}"/>
    <cellStyle name="Millares 3 2 2 2 4 2 3 2 3" xfId="22378" xr:uid="{00000000-0005-0000-0000-000036270000}"/>
    <cellStyle name="Millares 3 2 2 2 4 2 3 2 3 2" xfId="38506" xr:uid="{4FECE754-F9E6-41FB-8713-8A70A89D27B9}"/>
    <cellStyle name="Millares 3 2 2 2 4 2 3 2 4" xfId="32025" xr:uid="{823A2F4D-2892-4539-BCD8-369008BDC9B0}"/>
    <cellStyle name="Millares 3 2 2 2 4 2 3 3" xfId="12463" xr:uid="{00000000-0005-0000-0000-000037270000}"/>
    <cellStyle name="Millares 3 2 2 2 4 2 3 3 2" xfId="41736" xr:uid="{FBABCACF-9FA0-4530-B280-12CC6DB76DD8}"/>
    <cellStyle name="Millares 3 2 2 2 4 2 3 4" xfId="19150" xr:uid="{00000000-0005-0000-0000-000038270000}"/>
    <cellStyle name="Millares 3 2 2 2 4 2 3 4 2" xfId="35278" xr:uid="{94FC9260-A6A5-4387-85C6-041FBED50B22}"/>
    <cellStyle name="Millares 3 2 2 2 4 2 3 5" xfId="28797" xr:uid="{8DE4017D-9FB2-480F-89D1-3485575B1369}"/>
    <cellStyle name="Millares 3 2 2 2 4 2 4" xfId="7092" xr:uid="{00000000-0005-0000-0000-000039270000}"/>
    <cellStyle name="Millares 3 2 2 2 4 2 4 2" xfId="13670" xr:uid="{00000000-0005-0000-0000-00003A270000}"/>
    <cellStyle name="Millares 3 2 2 2 4 2 4 2 2" xfId="42943" xr:uid="{B9F464FF-4923-424A-940F-6A4B16602D72}"/>
    <cellStyle name="Millares 3 2 2 2 4 2 4 3" xfId="20357" xr:uid="{00000000-0005-0000-0000-00003B270000}"/>
    <cellStyle name="Millares 3 2 2 2 4 2 4 3 2" xfId="36485" xr:uid="{0A9B5238-6E85-4A40-8ED3-A35D1B8C2C85}"/>
    <cellStyle name="Millares 3 2 2 2 4 2 4 4" xfId="30004" xr:uid="{19311E24-7FD0-41E1-AD73-8E28DF0765B6}"/>
    <cellStyle name="Millares 3 2 2 2 4 2 5" xfId="10353" xr:uid="{00000000-0005-0000-0000-00003C270000}"/>
    <cellStyle name="Millares 3 2 2 2 4 2 5 2" xfId="39715" xr:uid="{B2434DED-DA6B-4AC5-A4EE-333340CB805E}"/>
    <cellStyle name="Millares 3 2 2 2 4 2 6" xfId="17129" xr:uid="{00000000-0005-0000-0000-00003D270000}"/>
    <cellStyle name="Millares 3 2 2 2 4 2 6 2" xfId="33257" xr:uid="{4CF4ED6A-85D9-41FF-9A8C-3144B90C8FDB}"/>
    <cellStyle name="Millares 3 2 2 2 4 2 7" xfId="24675" xr:uid="{07611A81-18C4-4725-A195-D6ECA4E26279}"/>
    <cellStyle name="Millares 3 2 2 2 4 3" xfId="4688" xr:uid="{00000000-0005-0000-0000-00003E270000}"/>
    <cellStyle name="Millares 3 2 2 2 4 3 2" xfId="6313" xr:uid="{00000000-0005-0000-0000-00003F270000}"/>
    <cellStyle name="Millares 3 2 2 2 4 3 2 2" xfId="9539" xr:uid="{00000000-0005-0000-0000-000040270000}"/>
    <cellStyle name="Millares 3 2 2 2 4 3 2 2 2" xfId="16118" xr:uid="{00000000-0005-0000-0000-000041270000}"/>
    <cellStyle name="Millares 3 2 2 2 4 3 2 2 2 2" xfId="45391" xr:uid="{3C54A22F-6498-421A-93F8-CEE96E9D0F33}"/>
    <cellStyle name="Millares 3 2 2 2 4 3 2 2 3" xfId="22805" xr:uid="{00000000-0005-0000-0000-000042270000}"/>
    <cellStyle name="Millares 3 2 2 2 4 3 2 2 3 2" xfId="38933" xr:uid="{557C55F8-8157-4996-A737-9ED3AE9B82AB}"/>
    <cellStyle name="Millares 3 2 2 2 4 3 2 2 4" xfId="32452" xr:uid="{26499923-C1D6-4033-83CF-DE12257C2FCE}"/>
    <cellStyle name="Millares 3 2 2 2 4 3 2 3" xfId="12890" xr:uid="{00000000-0005-0000-0000-000043270000}"/>
    <cellStyle name="Millares 3 2 2 2 4 3 2 3 2" xfId="42163" xr:uid="{728A7056-4694-4C98-89F5-7F98C5A1A2FB}"/>
    <cellStyle name="Millares 3 2 2 2 4 3 2 4" xfId="19577" xr:uid="{00000000-0005-0000-0000-000044270000}"/>
    <cellStyle name="Millares 3 2 2 2 4 3 2 4 2" xfId="35705" xr:uid="{C411E54C-A73C-48CE-B63F-140DD3C8EB9C}"/>
    <cellStyle name="Millares 3 2 2 2 4 3 2 5" xfId="29224" xr:uid="{487E1B80-0325-4B7B-AFE6-C6498541DB38}"/>
    <cellStyle name="Millares 3 2 2 2 4 3 3" xfId="8309" xr:uid="{00000000-0005-0000-0000-000045270000}"/>
    <cellStyle name="Millares 3 2 2 2 4 3 3 2" xfId="14887" xr:uid="{00000000-0005-0000-0000-000046270000}"/>
    <cellStyle name="Millares 3 2 2 2 4 3 3 2 2" xfId="44160" xr:uid="{507B055F-350B-489A-A2E8-85941778C0C3}"/>
    <cellStyle name="Millares 3 2 2 2 4 3 3 3" xfId="21574" xr:uid="{00000000-0005-0000-0000-000047270000}"/>
    <cellStyle name="Millares 3 2 2 2 4 3 3 3 2" xfId="37702" xr:uid="{FC8692FE-9343-4BD3-8477-40B19DE74C50}"/>
    <cellStyle name="Millares 3 2 2 2 4 3 3 4" xfId="31221" xr:uid="{9A97DB5C-683D-4D54-B31A-C0A17BF5083D}"/>
    <cellStyle name="Millares 3 2 2 2 4 3 4" xfId="11643" xr:uid="{00000000-0005-0000-0000-000048270000}"/>
    <cellStyle name="Millares 3 2 2 2 4 3 4 2" xfId="40932" xr:uid="{9AB41C8D-7750-4F60-9AA1-3F44B1F80AF7}"/>
    <cellStyle name="Millares 3 2 2 2 4 3 5" xfId="18346" xr:uid="{00000000-0005-0000-0000-000049270000}"/>
    <cellStyle name="Millares 3 2 2 2 4 3 5 2" xfId="34474" xr:uid="{53CDB39B-4E2F-420B-ABAF-CC595F7A34AF}"/>
    <cellStyle name="Millares 3 2 2 2 4 3 6" xfId="27599" xr:uid="{C2F09683-6ECC-4A12-92C1-538D292E0811}"/>
    <cellStyle name="Millares 3 2 2 2 4 4" xfId="2157" xr:uid="{00000000-0005-0000-0000-00004A270000}"/>
    <cellStyle name="Millares 3 2 2 2 4 4 2" xfId="7486" xr:uid="{00000000-0005-0000-0000-00004B270000}"/>
    <cellStyle name="Millares 3 2 2 2 4 4 2 2" xfId="14064" xr:uid="{00000000-0005-0000-0000-00004C270000}"/>
    <cellStyle name="Millares 3 2 2 2 4 4 2 2 2" xfId="43337" xr:uid="{7D247321-4C14-4BBD-92BF-25419709B399}"/>
    <cellStyle name="Millares 3 2 2 2 4 4 2 3" xfId="20751" xr:uid="{00000000-0005-0000-0000-00004D270000}"/>
    <cellStyle name="Millares 3 2 2 2 4 4 2 3 2" xfId="36879" xr:uid="{09A30269-4A41-4782-8C02-B7DF0446BEFE}"/>
    <cellStyle name="Millares 3 2 2 2 4 4 2 4" xfId="30398" xr:uid="{33825217-3849-48E9-B722-43A4C167C826}"/>
    <cellStyle name="Millares 3 2 2 2 4 4 3" xfId="10748" xr:uid="{00000000-0005-0000-0000-00004E270000}"/>
    <cellStyle name="Millares 3 2 2 2 4 4 3 2" xfId="40109" xr:uid="{8AACDA17-634D-456E-A19D-306CE49D12BD}"/>
    <cellStyle name="Millares 3 2 2 2 4 4 4" xfId="17523" xr:uid="{00000000-0005-0000-0000-00004F270000}"/>
    <cellStyle name="Millares 3 2 2 2 4 4 4 2" xfId="33651" xr:uid="{1759D942-59D2-439F-9990-FD2661F797CC}"/>
    <cellStyle name="Millares 3 2 2 2 4 4 5" xfId="25071" xr:uid="{CE25D247-95AA-45EC-A37E-C6049E5680BA}"/>
    <cellStyle name="Millares 3 2 2 2 4 5" xfId="5490" xr:uid="{00000000-0005-0000-0000-000050270000}"/>
    <cellStyle name="Millares 3 2 2 2 4 5 2" xfId="8717" xr:uid="{00000000-0005-0000-0000-000051270000}"/>
    <cellStyle name="Millares 3 2 2 2 4 5 2 2" xfId="15295" xr:uid="{00000000-0005-0000-0000-000052270000}"/>
    <cellStyle name="Millares 3 2 2 2 4 5 2 2 2" xfId="44568" xr:uid="{FA15BBB8-C655-4F89-9B8C-87F1111838DD}"/>
    <cellStyle name="Millares 3 2 2 2 4 5 2 3" xfId="21982" xr:uid="{00000000-0005-0000-0000-000053270000}"/>
    <cellStyle name="Millares 3 2 2 2 4 5 2 3 2" xfId="38110" xr:uid="{D1ECA12E-56E3-4687-97DE-D3F482E2E6AC}"/>
    <cellStyle name="Millares 3 2 2 2 4 5 2 4" xfId="31629" xr:uid="{BEEF20A3-99AE-4D62-93A7-8DCDF7D2E3EA}"/>
    <cellStyle name="Millares 3 2 2 2 4 5 3" xfId="12067" xr:uid="{00000000-0005-0000-0000-000054270000}"/>
    <cellStyle name="Millares 3 2 2 2 4 5 3 2" xfId="41340" xr:uid="{A46A90AB-0311-4E9C-97D0-0194F43D4AA8}"/>
    <cellStyle name="Millares 3 2 2 2 4 5 4" xfId="18754" xr:uid="{00000000-0005-0000-0000-000055270000}"/>
    <cellStyle name="Millares 3 2 2 2 4 5 4 2" xfId="34882" xr:uid="{A4B7C5DE-AA6B-4C8E-85E3-8AD392E75C2D}"/>
    <cellStyle name="Millares 3 2 2 2 4 5 5" xfId="28401" xr:uid="{0B38C36C-681A-44B3-86B7-B765E19AB236}"/>
    <cellStyle name="Millares 3 2 2 2 4 6" xfId="6704" xr:uid="{00000000-0005-0000-0000-000056270000}"/>
    <cellStyle name="Millares 3 2 2 2 4 6 2" xfId="13282" xr:uid="{00000000-0005-0000-0000-000057270000}"/>
    <cellStyle name="Millares 3 2 2 2 4 6 2 2" xfId="42555" xr:uid="{7FFBCD89-0E7C-46DB-9109-F8CD7431DF3C}"/>
    <cellStyle name="Millares 3 2 2 2 4 6 3" xfId="19969" xr:uid="{00000000-0005-0000-0000-000058270000}"/>
    <cellStyle name="Millares 3 2 2 2 4 6 3 2" xfId="36097" xr:uid="{CC13A9AC-3ABA-4CC1-9D7D-DE76B2841961}"/>
    <cellStyle name="Millares 3 2 2 2 4 6 4" xfId="29616" xr:uid="{105EE300-9A58-40F9-8F38-C7D517DF279A}"/>
    <cellStyle name="Millares 3 2 2 2 4 7" xfId="9952" xr:uid="{00000000-0005-0000-0000-000059270000}"/>
    <cellStyle name="Millares 3 2 2 2 4 7 2" xfId="39327" xr:uid="{75AED679-C1EF-4D3F-B3DA-EA518D0C9B81}"/>
    <cellStyle name="Millares 3 2 2 2 4 8" xfId="16741" xr:uid="{00000000-0005-0000-0000-00005A270000}"/>
    <cellStyle name="Millares 3 2 2 2 4 8 2" xfId="32869" xr:uid="{3EEB95A9-2771-4599-984A-60DD4492826E}"/>
    <cellStyle name="Millares 3 2 2 2 4 9" xfId="23868" xr:uid="{B186D5C9-9D6D-4D96-9EEB-8A51F1B58D9C}"/>
    <cellStyle name="Millares 3 2 2 2 5" xfId="1565" xr:uid="{00000000-0005-0000-0000-00005B270000}"/>
    <cellStyle name="Millares 3 2 2 2 5 2" xfId="3588" xr:uid="{00000000-0005-0000-0000-00005C270000}"/>
    <cellStyle name="Millares 3 2 2 2 5 2 2" xfId="5978" xr:uid="{00000000-0005-0000-0000-00005D270000}"/>
    <cellStyle name="Millares 3 2 2 2 5 2 2 2" xfId="9205" xr:uid="{00000000-0005-0000-0000-00005E270000}"/>
    <cellStyle name="Millares 3 2 2 2 5 2 2 2 2" xfId="15783" xr:uid="{00000000-0005-0000-0000-00005F270000}"/>
    <cellStyle name="Millares 3 2 2 2 5 2 2 2 2 2" xfId="45056" xr:uid="{5234517E-4EAB-442E-8718-94D402BF5414}"/>
    <cellStyle name="Millares 3 2 2 2 5 2 2 2 3" xfId="22470" xr:uid="{00000000-0005-0000-0000-000060270000}"/>
    <cellStyle name="Millares 3 2 2 2 5 2 2 2 3 2" xfId="38598" xr:uid="{54D941A7-740B-43B5-A2F6-2FFB8A75FB76}"/>
    <cellStyle name="Millares 3 2 2 2 5 2 2 2 4" xfId="32117" xr:uid="{F5258520-08F1-476E-ADA9-587C334295BA}"/>
    <cellStyle name="Millares 3 2 2 2 5 2 2 3" xfId="12555" xr:uid="{00000000-0005-0000-0000-000061270000}"/>
    <cellStyle name="Millares 3 2 2 2 5 2 2 3 2" xfId="41828" xr:uid="{EDE4692D-AA2D-478A-9D3B-7DA80383B194}"/>
    <cellStyle name="Millares 3 2 2 2 5 2 2 4" xfId="19242" xr:uid="{00000000-0005-0000-0000-000062270000}"/>
    <cellStyle name="Millares 3 2 2 2 5 2 2 4 2" xfId="35370" xr:uid="{DFF1E5EF-6DA1-4DBB-8B31-CCD0F3EEA5C7}"/>
    <cellStyle name="Millares 3 2 2 2 5 2 2 5" xfId="28889" xr:uid="{454A61CE-DC4D-4FD7-8DD6-3CAEB2D2E6F5}"/>
    <cellStyle name="Millares 3 2 2 2 5 2 3" xfId="7974" xr:uid="{00000000-0005-0000-0000-000063270000}"/>
    <cellStyle name="Millares 3 2 2 2 5 2 3 2" xfId="14552" xr:uid="{00000000-0005-0000-0000-000064270000}"/>
    <cellStyle name="Millares 3 2 2 2 5 2 3 2 2" xfId="43825" xr:uid="{0DA9152B-D602-4659-99A0-47C676C1A63B}"/>
    <cellStyle name="Millares 3 2 2 2 5 2 3 3" xfId="21239" xr:uid="{00000000-0005-0000-0000-000065270000}"/>
    <cellStyle name="Millares 3 2 2 2 5 2 3 3 2" xfId="37367" xr:uid="{8F8246CC-A463-43D2-9337-A99F07286502}"/>
    <cellStyle name="Millares 3 2 2 2 5 2 3 4" xfId="30886" xr:uid="{8A340F2F-C823-468D-A2CF-999A55A6B9ED}"/>
    <cellStyle name="Millares 3 2 2 2 5 2 4" xfId="11270" xr:uid="{00000000-0005-0000-0000-000066270000}"/>
    <cellStyle name="Millares 3 2 2 2 5 2 4 2" xfId="40597" xr:uid="{E61472D1-C122-40B3-978F-E23459B6BFF5}"/>
    <cellStyle name="Millares 3 2 2 2 5 2 5" xfId="18011" xr:uid="{00000000-0005-0000-0000-000067270000}"/>
    <cellStyle name="Millares 3 2 2 2 5 2 5 2" xfId="34139" xr:uid="{78CE694B-EDD8-4B51-BA69-785F9418A3DD}"/>
    <cellStyle name="Millares 3 2 2 2 5 2 6" xfId="26502" xr:uid="{39282D92-A099-4C58-81D0-B47ACBE61AA2}"/>
    <cellStyle name="Millares 3 2 2 2 5 3" xfId="2360" xr:uid="{00000000-0005-0000-0000-000068270000}"/>
    <cellStyle name="Millares 3 2 2 2 5 3 2" xfId="7578" xr:uid="{00000000-0005-0000-0000-000069270000}"/>
    <cellStyle name="Millares 3 2 2 2 5 3 2 2" xfId="14156" xr:uid="{00000000-0005-0000-0000-00006A270000}"/>
    <cellStyle name="Millares 3 2 2 2 5 3 2 2 2" xfId="43429" xr:uid="{241DCE71-0493-4106-A2C9-E34A395CDF00}"/>
    <cellStyle name="Millares 3 2 2 2 5 3 2 3" xfId="20843" xr:uid="{00000000-0005-0000-0000-00006B270000}"/>
    <cellStyle name="Millares 3 2 2 2 5 3 2 3 2" xfId="36971" xr:uid="{8269960C-9FE9-48FC-ACE5-17707DA31EE0}"/>
    <cellStyle name="Millares 3 2 2 2 5 3 2 4" xfId="30490" xr:uid="{6909E2E9-3D8E-4BE5-8F10-F56D66E6EBF4}"/>
    <cellStyle name="Millares 3 2 2 2 5 3 3" xfId="10841" xr:uid="{00000000-0005-0000-0000-00006C270000}"/>
    <cellStyle name="Millares 3 2 2 2 5 3 3 2" xfId="40201" xr:uid="{42CB40D5-7B87-41A1-99B5-A1D3F4E54C75}"/>
    <cellStyle name="Millares 3 2 2 2 5 3 4" xfId="17615" xr:uid="{00000000-0005-0000-0000-00006D270000}"/>
    <cellStyle name="Millares 3 2 2 2 5 3 4 2" xfId="33743" xr:uid="{D53CF65A-86CE-4110-9B34-C33E9C815BBF}"/>
    <cellStyle name="Millares 3 2 2 2 5 3 5" xfId="25274" xr:uid="{514AB9D6-FE9F-42CD-85FB-56F8E732445B}"/>
    <cellStyle name="Millares 3 2 2 2 5 4" xfId="5582" xr:uid="{00000000-0005-0000-0000-00006E270000}"/>
    <cellStyle name="Millares 3 2 2 2 5 4 2" xfId="8809" xr:uid="{00000000-0005-0000-0000-00006F270000}"/>
    <cellStyle name="Millares 3 2 2 2 5 4 2 2" xfId="15387" xr:uid="{00000000-0005-0000-0000-000070270000}"/>
    <cellStyle name="Millares 3 2 2 2 5 4 2 2 2" xfId="44660" xr:uid="{8D9784D4-3C2A-4BA4-9F05-2DB1F77CDF92}"/>
    <cellStyle name="Millares 3 2 2 2 5 4 2 3" xfId="22074" xr:uid="{00000000-0005-0000-0000-000071270000}"/>
    <cellStyle name="Millares 3 2 2 2 5 4 2 3 2" xfId="38202" xr:uid="{350C754F-DFD5-47D5-BC6C-34162E21E94E}"/>
    <cellStyle name="Millares 3 2 2 2 5 4 2 4" xfId="31721" xr:uid="{2CE3F097-E87B-4914-830B-745FEB5C457D}"/>
    <cellStyle name="Millares 3 2 2 2 5 4 3" xfId="12159" xr:uid="{00000000-0005-0000-0000-000072270000}"/>
    <cellStyle name="Millares 3 2 2 2 5 4 3 2" xfId="41432" xr:uid="{E0AB525B-B50C-4BD2-B3B0-D04D5B73D64D}"/>
    <cellStyle name="Millares 3 2 2 2 5 4 4" xfId="18846" xr:uid="{00000000-0005-0000-0000-000073270000}"/>
    <cellStyle name="Millares 3 2 2 2 5 4 4 2" xfId="34974" xr:uid="{4553920F-974B-4EF7-95A2-44E1CFE7AA08}"/>
    <cellStyle name="Millares 3 2 2 2 5 4 5" xfId="28493" xr:uid="{5C5B6E8E-6B7D-4420-B669-5445ED2FC76A}"/>
    <cellStyle name="Millares 3 2 2 2 5 5" xfId="6899" xr:uid="{00000000-0005-0000-0000-000074270000}"/>
    <cellStyle name="Millares 3 2 2 2 5 5 2" xfId="13477" xr:uid="{00000000-0005-0000-0000-000075270000}"/>
    <cellStyle name="Millares 3 2 2 2 5 5 2 2" xfId="42750" xr:uid="{8CDA17BD-A08B-44C4-9B19-EC9D606EEF53}"/>
    <cellStyle name="Millares 3 2 2 2 5 5 3" xfId="20164" xr:uid="{00000000-0005-0000-0000-000076270000}"/>
    <cellStyle name="Millares 3 2 2 2 5 5 3 2" xfId="36292" xr:uid="{8F71C16B-196C-4219-AE5D-46063C4A7F12}"/>
    <cellStyle name="Millares 3 2 2 2 5 5 4" xfId="29811" xr:uid="{BBECCF3F-D30E-4568-9DCE-16750130C7FC}"/>
    <cellStyle name="Millares 3 2 2 2 5 6" xfId="10160" xr:uid="{00000000-0005-0000-0000-000077270000}"/>
    <cellStyle name="Millares 3 2 2 2 5 6 2" xfId="39522" xr:uid="{F0DDA6FF-9669-4C55-9DC4-9303403CFF4C}"/>
    <cellStyle name="Millares 3 2 2 2 5 7" xfId="16936" xr:uid="{00000000-0005-0000-0000-000078270000}"/>
    <cellStyle name="Millares 3 2 2 2 5 7 2" xfId="33064" xr:uid="{4DAD3B11-3EF8-452C-B539-044969ADDCEA}"/>
    <cellStyle name="Millares 3 2 2 2 5 8" xfId="24482" xr:uid="{74752325-9B93-4DC0-BAF7-61A0CC2CB954}"/>
    <cellStyle name="Millares 3 2 2 2 6" xfId="2752" xr:uid="{00000000-0005-0000-0000-000079270000}"/>
    <cellStyle name="Millares 3 2 2 2 6 2" xfId="5690" xr:uid="{00000000-0005-0000-0000-00007A270000}"/>
    <cellStyle name="Millares 3 2 2 2 6 2 2" xfId="8917" xr:uid="{00000000-0005-0000-0000-00007B270000}"/>
    <cellStyle name="Millares 3 2 2 2 6 2 2 2" xfId="15495" xr:uid="{00000000-0005-0000-0000-00007C270000}"/>
    <cellStyle name="Millares 3 2 2 2 6 2 2 2 2" xfId="44768" xr:uid="{A572D98F-85D8-422B-86C8-7D8589444871}"/>
    <cellStyle name="Millares 3 2 2 2 6 2 2 3" xfId="22182" xr:uid="{00000000-0005-0000-0000-00007D270000}"/>
    <cellStyle name="Millares 3 2 2 2 6 2 2 3 2" xfId="38310" xr:uid="{FD1F6283-AF35-4AB0-A39F-3BF64A35C48B}"/>
    <cellStyle name="Millares 3 2 2 2 6 2 2 4" xfId="31829" xr:uid="{E141735E-5DF2-4DED-8486-D0491EBB37C8}"/>
    <cellStyle name="Millares 3 2 2 2 6 2 3" xfId="12267" xr:uid="{00000000-0005-0000-0000-00007E270000}"/>
    <cellStyle name="Millares 3 2 2 2 6 2 3 2" xfId="41540" xr:uid="{F3D4E60E-9F99-4B43-B6B7-26939C314A5A}"/>
    <cellStyle name="Millares 3 2 2 2 6 2 4" xfId="18954" xr:uid="{00000000-0005-0000-0000-00007F270000}"/>
    <cellStyle name="Millares 3 2 2 2 6 2 4 2" xfId="35082" xr:uid="{DCA37B59-0D6E-4D96-A9D6-399D2186618D}"/>
    <cellStyle name="Millares 3 2 2 2 6 2 5" xfId="28601" xr:uid="{98717541-1995-428B-B655-36391CE2DCCA}"/>
    <cellStyle name="Millares 3 2 2 2 6 3" xfId="7686" xr:uid="{00000000-0005-0000-0000-000080270000}"/>
    <cellStyle name="Millares 3 2 2 2 6 3 2" xfId="14264" xr:uid="{00000000-0005-0000-0000-000081270000}"/>
    <cellStyle name="Millares 3 2 2 2 6 3 2 2" xfId="43537" xr:uid="{7DFE79DD-2C51-4799-92D0-171051E9732C}"/>
    <cellStyle name="Millares 3 2 2 2 6 3 3" xfId="20951" xr:uid="{00000000-0005-0000-0000-000082270000}"/>
    <cellStyle name="Millares 3 2 2 2 6 3 3 2" xfId="37079" xr:uid="{895C0214-B180-457C-B7F3-4A35D050A4AD}"/>
    <cellStyle name="Millares 3 2 2 2 6 3 4" xfId="30598" xr:uid="{6CE5528A-BDF9-452D-91C3-C9C0A8F93159}"/>
    <cellStyle name="Millares 3 2 2 2 6 4" xfId="10959" xr:uid="{00000000-0005-0000-0000-000083270000}"/>
    <cellStyle name="Millares 3 2 2 2 6 4 2" xfId="40309" xr:uid="{74ECDC7F-E4B2-4037-BDE3-8DFDCD56C746}"/>
    <cellStyle name="Millares 3 2 2 2 6 5" xfId="17723" xr:uid="{00000000-0005-0000-0000-000084270000}"/>
    <cellStyle name="Millares 3 2 2 2 6 5 2" xfId="33851" xr:uid="{5C5678C6-9554-4003-A187-1743ADBA887A}"/>
    <cellStyle name="Millares 3 2 2 2 6 6" xfId="25666" xr:uid="{0A9EFFD2-818A-4A84-9264-4DD4218914AB}"/>
    <cellStyle name="Millares 3 2 2 2 7" xfId="3933" xr:uid="{00000000-0005-0000-0000-000085270000}"/>
    <cellStyle name="Millares 3 2 2 2 7 2" xfId="6070" xr:uid="{00000000-0005-0000-0000-000086270000}"/>
    <cellStyle name="Millares 3 2 2 2 7 2 2" xfId="9296" xr:uid="{00000000-0005-0000-0000-000087270000}"/>
    <cellStyle name="Millares 3 2 2 2 7 2 2 2" xfId="15875" xr:uid="{00000000-0005-0000-0000-000088270000}"/>
    <cellStyle name="Millares 3 2 2 2 7 2 2 2 2" xfId="45148" xr:uid="{B68625C6-70C2-4167-A79A-12331E14DDC3}"/>
    <cellStyle name="Millares 3 2 2 2 7 2 2 3" xfId="22562" xr:uid="{00000000-0005-0000-0000-000089270000}"/>
    <cellStyle name="Millares 3 2 2 2 7 2 2 3 2" xfId="38690" xr:uid="{392BB0E5-F02D-430A-A657-2568E1B3D923}"/>
    <cellStyle name="Millares 3 2 2 2 7 2 2 4" xfId="32209" xr:uid="{4C4295D4-ADA2-47B5-BAF7-A4B211B77B43}"/>
    <cellStyle name="Millares 3 2 2 2 7 2 3" xfId="12647" xr:uid="{00000000-0005-0000-0000-00008A270000}"/>
    <cellStyle name="Millares 3 2 2 2 7 2 3 2" xfId="41920" xr:uid="{C5BCB7B4-51E5-44D2-8872-AF604F3D6110}"/>
    <cellStyle name="Millares 3 2 2 2 7 2 4" xfId="19334" xr:uid="{00000000-0005-0000-0000-00008B270000}"/>
    <cellStyle name="Millares 3 2 2 2 7 2 4 2" xfId="35462" xr:uid="{2E7C5C76-12CF-41A9-B911-CAD2A3AB9BC6}"/>
    <cellStyle name="Millares 3 2 2 2 7 2 5" xfId="28981" xr:uid="{4F8A1DAA-9BD9-42FB-ADE4-DB1EFA215E06}"/>
    <cellStyle name="Millares 3 2 2 2 7 3" xfId="8066" xr:uid="{00000000-0005-0000-0000-00008C270000}"/>
    <cellStyle name="Millares 3 2 2 2 7 3 2" xfId="14644" xr:uid="{00000000-0005-0000-0000-00008D270000}"/>
    <cellStyle name="Millares 3 2 2 2 7 3 2 2" xfId="43917" xr:uid="{8E5E926A-BA8D-40F2-9A2A-61C47DDC1E27}"/>
    <cellStyle name="Millares 3 2 2 2 7 3 3" xfId="21331" xr:uid="{00000000-0005-0000-0000-00008E270000}"/>
    <cellStyle name="Millares 3 2 2 2 7 3 3 2" xfId="37459" xr:uid="{2C5D1585-F9F8-48DE-B535-053ED95CEBFD}"/>
    <cellStyle name="Millares 3 2 2 2 7 3 4" xfId="30978" xr:uid="{41E8D80B-1390-4D12-A151-9D8A8790CAC1}"/>
    <cellStyle name="Millares 3 2 2 2 7 4" xfId="11368" xr:uid="{00000000-0005-0000-0000-00008F270000}"/>
    <cellStyle name="Millares 3 2 2 2 7 4 2" xfId="40689" xr:uid="{2C0A8926-FF99-480A-8B36-5A403A8F65EB}"/>
    <cellStyle name="Millares 3 2 2 2 7 5" xfId="18103" xr:uid="{00000000-0005-0000-0000-000090270000}"/>
    <cellStyle name="Millares 3 2 2 2 7 5 2" xfId="34231" xr:uid="{027B0CB4-AA12-417C-9E20-3758E39B2795}"/>
    <cellStyle name="Millares 3 2 2 2 7 6" xfId="26847" xr:uid="{56380F5B-7647-4647-8BA1-7CAC043B97B0}"/>
    <cellStyle name="Millares 3 2 2 2 8" xfId="4486" xr:uid="{00000000-0005-0000-0000-000091270000}"/>
    <cellStyle name="Millares 3 2 2 2 8 2" xfId="6230" xr:uid="{00000000-0005-0000-0000-000092270000}"/>
    <cellStyle name="Millares 3 2 2 2 8 2 2" xfId="9456" xr:uid="{00000000-0005-0000-0000-000093270000}"/>
    <cellStyle name="Millares 3 2 2 2 8 2 2 2" xfId="16035" xr:uid="{00000000-0005-0000-0000-000094270000}"/>
    <cellStyle name="Millares 3 2 2 2 8 2 2 2 2" xfId="45308" xr:uid="{1FA03E99-0478-483A-A250-812FC4D92B20}"/>
    <cellStyle name="Millares 3 2 2 2 8 2 2 3" xfId="22722" xr:uid="{00000000-0005-0000-0000-000095270000}"/>
    <cellStyle name="Millares 3 2 2 2 8 2 2 3 2" xfId="38850" xr:uid="{AF34792E-4A1E-48E9-A91E-C8450BB5B1C8}"/>
    <cellStyle name="Millares 3 2 2 2 8 2 2 4" xfId="32369" xr:uid="{904DE030-24A0-44F6-80B9-CDAA1171E7AB}"/>
    <cellStyle name="Millares 3 2 2 2 8 2 3" xfId="12807" xr:uid="{00000000-0005-0000-0000-000096270000}"/>
    <cellStyle name="Millares 3 2 2 2 8 2 3 2" xfId="42080" xr:uid="{E2A1CA20-6DB6-4881-AFC9-42297CD9A2B9}"/>
    <cellStyle name="Millares 3 2 2 2 8 2 4" xfId="19494" xr:uid="{00000000-0005-0000-0000-000097270000}"/>
    <cellStyle name="Millares 3 2 2 2 8 2 4 2" xfId="35622" xr:uid="{42B62308-4B13-4388-8602-48C8B690AC2C}"/>
    <cellStyle name="Millares 3 2 2 2 8 2 5" xfId="29141" xr:uid="{AD5CDA3D-2DF8-46E7-93CA-EA168A4CF680}"/>
    <cellStyle name="Millares 3 2 2 2 8 3" xfId="8226" xr:uid="{00000000-0005-0000-0000-000098270000}"/>
    <cellStyle name="Millares 3 2 2 2 8 3 2" xfId="14804" xr:uid="{00000000-0005-0000-0000-000099270000}"/>
    <cellStyle name="Millares 3 2 2 2 8 3 2 2" xfId="44077" xr:uid="{7FE2F83B-F1A2-47D6-9C18-EEB658B3EAB8}"/>
    <cellStyle name="Millares 3 2 2 2 8 3 3" xfId="21491" xr:uid="{00000000-0005-0000-0000-00009A270000}"/>
    <cellStyle name="Millares 3 2 2 2 8 3 3 2" xfId="37619" xr:uid="{11D51C21-6339-485E-965D-1064F8FA4AB5}"/>
    <cellStyle name="Millares 3 2 2 2 8 3 4" xfId="31138" xr:uid="{F861DE00-3A3A-4A0C-888E-0FFF1BF19E0B}"/>
    <cellStyle name="Millares 3 2 2 2 8 4" xfId="11555" xr:uid="{00000000-0005-0000-0000-00009B270000}"/>
    <cellStyle name="Millares 3 2 2 2 8 4 2" xfId="40849" xr:uid="{B58D9C87-F2F6-4651-9530-E83EC44D1F5E}"/>
    <cellStyle name="Millares 3 2 2 2 8 5" xfId="18263" xr:uid="{00000000-0005-0000-0000-00009C270000}"/>
    <cellStyle name="Millares 3 2 2 2 8 5 2" xfId="34391" xr:uid="{F29C4846-2F40-463A-834A-8B0FF0F18274}"/>
    <cellStyle name="Millares 3 2 2 2 8 6" xfId="27397" xr:uid="{BCB390D3-8684-4B95-8F1F-C81FD15FD406}"/>
    <cellStyle name="Millares 3 2 2 2 9" xfId="1958" xr:uid="{00000000-0005-0000-0000-00009D270000}"/>
    <cellStyle name="Millares 3 2 2 2 9 2" xfId="7290" xr:uid="{00000000-0005-0000-0000-00009E270000}"/>
    <cellStyle name="Millares 3 2 2 2 9 2 2" xfId="13868" xr:uid="{00000000-0005-0000-0000-00009F270000}"/>
    <cellStyle name="Millares 3 2 2 2 9 2 2 2" xfId="43141" xr:uid="{72B81CF8-5C97-4427-9E4C-A9F672F9660A}"/>
    <cellStyle name="Millares 3 2 2 2 9 2 3" xfId="20555" xr:uid="{00000000-0005-0000-0000-0000A0270000}"/>
    <cellStyle name="Millares 3 2 2 2 9 2 3 2" xfId="36683" xr:uid="{4384014D-F92F-465B-B695-4AC3C17D61D3}"/>
    <cellStyle name="Millares 3 2 2 2 9 2 4" xfId="30202" xr:uid="{6BE5C357-F3E4-401E-8358-881A4712DC10}"/>
    <cellStyle name="Millares 3 2 2 2 9 3" xfId="10552" xr:uid="{00000000-0005-0000-0000-0000A1270000}"/>
    <cellStyle name="Millares 3 2 2 2 9 3 2" xfId="39913" xr:uid="{AE00FA42-5692-4639-8A51-6D446A224458}"/>
    <cellStyle name="Millares 3 2 2 2 9 4" xfId="17327" xr:uid="{00000000-0005-0000-0000-0000A2270000}"/>
    <cellStyle name="Millares 3 2 2 2 9 4 2" xfId="33455" xr:uid="{BE19E1E9-1354-407B-92F1-64256C8F1390}"/>
    <cellStyle name="Millares 3 2 2 2 9 5" xfId="24873" xr:uid="{00E181AA-03DF-4E21-ACCD-38A111FD6C29}"/>
    <cellStyle name="Millares 3 2 2 3" xfId="300" xr:uid="{00000000-0005-0000-0000-0000A3270000}"/>
    <cellStyle name="Millares 3 2 2 3 10" xfId="6535" xr:uid="{00000000-0005-0000-0000-0000A4270000}"/>
    <cellStyle name="Millares 3 2 2 3 10 2" xfId="13113" xr:uid="{00000000-0005-0000-0000-0000A5270000}"/>
    <cellStyle name="Millares 3 2 2 3 10 2 2" xfId="42386" xr:uid="{B6A4AA97-5A43-4D54-9812-1E80AE0E0777}"/>
    <cellStyle name="Millares 3 2 2 3 10 3" xfId="19800" xr:uid="{00000000-0005-0000-0000-0000A6270000}"/>
    <cellStyle name="Millares 3 2 2 3 10 3 2" xfId="35928" xr:uid="{EF51E30E-6308-4769-B13A-967D7C880C54}"/>
    <cellStyle name="Millares 3 2 2 3 10 4" xfId="29447" xr:uid="{A003D0D2-6E31-4858-833F-6B524B12063F}"/>
    <cellStyle name="Millares 3 2 2 3 11" xfId="9771" xr:uid="{00000000-0005-0000-0000-0000A7270000}"/>
    <cellStyle name="Millares 3 2 2 3 11 2" xfId="39158" xr:uid="{0A2F5B6D-ECE7-41F4-86AE-FC4290BF94E7}"/>
    <cellStyle name="Millares 3 2 2 3 12" xfId="16572" xr:uid="{00000000-0005-0000-0000-0000A8270000}"/>
    <cellStyle name="Millares 3 2 2 3 12 2" xfId="32700" xr:uid="{F80C7F90-CE8E-438D-8B49-D5540E9DB701}"/>
    <cellStyle name="Millares 3 2 2 3 13" xfId="23244" xr:uid="{FCB80153-B685-4546-9400-3CD70A70AF2B}"/>
    <cellStyle name="Millares 3 2 2 3 2" xfId="654" xr:uid="{00000000-0005-0000-0000-0000A9270000}"/>
    <cellStyle name="Millares 3 2 2 3 2 10" xfId="23592" xr:uid="{E98C2D10-F7BE-4FD2-AEA1-DEADFC325BDA}"/>
    <cellStyle name="Millares 3 2 2 3 2 2" xfId="1366" xr:uid="{00000000-0005-0000-0000-0000AA270000}"/>
    <cellStyle name="Millares 3 2 2 3 2 2 2" xfId="1874" xr:uid="{00000000-0005-0000-0000-0000AB270000}"/>
    <cellStyle name="Millares 3 2 2 3 2 2 2 2" xfId="5124" xr:uid="{00000000-0005-0000-0000-0000AC270000}"/>
    <cellStyle name="Millares 3 2 2 3 2 2 2 2 2" xfId="8425" xr:uid="{00000000-0005-0000-0000-0000AD270000}"/>
    <cellStyle name="Millares 3 2 2 3 2 2 2 2 2 2" xfId="15003" xr:uid="{00000000-0005-0000-0000-0000AE270000}"/>
    <cellStyle name="Millares 3 2 2 3 2 2 2 2 2 2 2" xfId="44276" xr:uid="{EF894E91-5494-499D-A4D7-03456A193672}"/>
    <cellStyle name="Millares 3 2 2 3 2 2 2 2 2 3" xfId="21690" xr:uid="{00000000-0005-0000-0000-0000AF270000}"/>
    <cellStyle name="Millares 3 2 2 3 2 2 2 2 2 3 2" xfId="37818" xr:uid="{AD822093-2563-42E8-A52B-717AEF69B9C4}"/>
    <cellStyle name="Millares 3 2 2 3 2 2 2 2 2 4" xfId="31337" xr:uid="{BB73057E-6A31-4CCB-8625-45904A64B163}"/>
    <cellStyle name="Millares 3 2 2 3 2 2 2 2 3" xfId="11773" xr:uid="{00000000-0005-0000-0000-0000B0270000}"/>
    <cellStyle name="Millares 3 2 2 3 2 2 2 2 3 2" xfId="41048" xr:uid="{42FC6F85-43CB-4D57-915A-FCDCBACBB83F}"/>
    <cellStyle name="Millares 3 2 2 3 2 2 2 2 4" xfId="18462" xr:uid="{00000000-0005-0000-0000-0000B1270000}"/>
    <cellStyle name="Millares 3 2 2 3 2 2 2 2 4 2" xfId="34590" xr:uid="{44B900E2-E851-4290-85BA-913E29999EB9}"/>
    <cellStyle name="Millares 3 2 2 3 2 2 2 2 5" xfId="28035" xr:uid="{680F5B1D-5C95-4CEB-94A1-E9607439DC29}"/>
    <cellStyle name="Millares 3 2 2 3 2 2 2 3" xfId="6429" xr:uid="{00000000-0005-0000-0000-0000B2270000}"/>
    <cellStyle name="Millares 3 2 2 3 2 2 2 3 2" xfId="9655" xr:uid="{00000000-0005-0000-0000-0000B3270000}"/>
    <cellStyle name="Millares 3 2 2 3 2 2 2 3 2 2" xfId="16234" xr:uid="{00000000-0005-0000-0000-0000B4270000}"/>
    <cellStyle name="Millares 3 2 2 3 2 2 2 3 2 2 2" xfId="45507" xr:uid="{D9867914-3BA9-4638-B62A-18DA3E292662}"/>
    <cellStyle name="Millares 3 2 2 3 2 2 2 3 2 3" xfId="22921" xr:uid="{00000000-0005-0000-0000-0000B5270000}"/>
    <cellStyle name="Millares 3 2 2 3 2 2 2 3 2 3 2" xfId="39049" xr:uid="{69D416EF-4D4A-4FAE-9BA3-F4D0771A53DE}"/>
    <cellStyle name="Millares 3 2 2 3 2 2 2 3 2 4" xfId="32568" xr:uid="{B04E812B-141F-4DD9-9E60-BFA109390CA0}"/>
    <cellStyle name="Millares 3 2 2 3 2 2 2 3 3" xfId="13006" xr:uid="{00000000-0005-0000-0000-0000B6270000}"/>
    <cellStyle name="Millares 3 2 2 3 2 2 2 3 3 2" xfId="42279" xr:uid="{82866BB1-9781-45D7-9224-595EA5087194}"/>
    <cellStyle name="Millares 3 2 2 3 2 2 2 3 4" xfId="19693" xr:uid="{00000000-0005-0000-0000-0000B7270000}"/>
    <cellStyle name="Millares 3 2 2 3 2 2 2 3 4 2" xfId="35821" xr:uid="{7DAF31E8-54D5-42CE-B291-C700D73FBCFD}"/>
    <cellStyle name="Millares 3 2 2 3 2 2 2 3 5" xfId="29340" xr:uid="{2643056A-94E5-4A04-8546-FFA6BED01306}"/>
    <cellStyle name="Millares 3 2 2 3 2 2 2 4" xfId="7208" xr:uid="{00000000-0005-0000-0000-0000B8270000}"/>
    <cellStyle name="Millares 3 2 2 3 2 2 2 4 2" xfId="13786" xr:uid="{00000000-0005-0000-0000-0000B9270000}"/>
    <cellStyle name="Millares 3 2 2 3 2 2 2 4 2 2" xfId="43059" xr:uid="{DDBB9CC3-ABFB-4C37-9D48-1DBE469DF4C8}"/>
    <cellStyle name="Millares 3 2 2 3 2 2 2 4 3" xfId="20473" xr:uid="{00000000-0005-0000-0000-0000BA270000}"/>
    <cellStyle name="Millares 3 2 2 3 2 2 2 4 3 2" xfId="36601" xr:uid="{6F20DEB3-7A8C-4C98-AC83-0CEAADBB691A}"/>
    <cellStyle name="Millares 3 2 2 3 2 2 2 4 4" xfId="30120" xr:uid="{37AB7FFD-7F11-41CD-B678-2655F8C706E6}"/>
    <cellStyle name="Millares 3 2 2 3 2 2 2 5" xfId="10469" xr:uid="{00000000-0005-0000-0000-0000BB270000}"/>
    <cellStyle name="Millares 3 2 2 3 2 2 2 5 2" xfId="39831" xr:uid="{8661E821-CF29-46A5-9E01-E28C302029FA}"/>
    <cellStyle name="Millares 3 2 2 3 2 2 2 6" xfId="17245" xr:uid="{00000000-0005-0000-0000-0000BC270000}"/>
    <cellStyle name="Millares 3 2 2 3 2 2 2 6 2" xfId="33373" xr:uid="{83CB0021-1EAA-4EF5-8712-1B7957165DCA}"/>
    <cellStyle name="Millares 3 2 2 3 2 2 2 7" xfId="24791" xr:uid="{80F490CF-E7A5-449A-87CE-B7013925F62F}"/>
    <cellStyle name="Millares 3 2 2 3 2 2 3" xfId="3076" xr:uid="{00000000-0005-0000-0000-0000BD270000}"/>
    <cellStyle name="Millares 3 2 2 3 2 2 3 2" xfId="7815" xr:uid="{00000000-0005-0000-0000-0000BE270000}"/>
    <cellStyle name="Millares 3 2 2 3 2 2 3 2 2" xfId="14393" xr:uid="{00000000-0005-0000-0000-0000BF270000}"/>
    <cellStyle name="Millares 3 2 2 3 2 2 3 2 2 2" xfId="43666" xr:uid="{0E199A2A-102C-4226-8C00-5BE916439699}"/>
    <cellStyle name="Millares 3 2 2 3 2 2 3 2 3" xfId="21080" xr:uid="{00000000-0005-0000-0000-0000C0270000}"/>
    <cellStyle name="Millares 3 2 2 3 2 2 3 2 3 2" xfId="37208" xr:uid="{3320FE3A-A087-401A-AC24-3C0075D5767A}"/>
    <cellStyle name="Millares 3 2 2 3 2 2 3 2 4" xfId="30727" xr:uid="{358E9BA0-B376-48C4-BFEE-845B392BDC6E}"/>
    <cellStyle name="Millares 3 2 2 3 2 2 3 3" xfId="11097" xr:uid="{00000000-0005-0000-0000-0000C1270000}"/>
    <cellStyle name="Millares 3 2 2 3 2 2 3 3 2" xfId="40438" xr:uid="{88063F6A-DB41-4108-970F-9F173CCD5B1D}"/>
    <cellStyle name="Millares 3 2 2 3 2 2 3 4" xfId="17852" xr:uid="{00000000-0005-0000-0000-0000C2270000}"/>
    <cellStyle name="Millares 3 2 2 3 2 2 3 4 2" xfId="33980" xr:uid="{226E86BC-C832-4241-BD00-FD94220EDF08}"/>
    <cellStyle name="Millares 3 2 2 3 2 2 3 5" xfId="25990" xr:uid="{8CBD5345-DCB8-46E3-AD0F-32D9A11C6967}"/>
    <cellStyle name="Millares 3 2 2 3 2 2 4" xfId="5819" xr:uid="{00000000-0005-0000-0000-0000C3270000}"/>
    <cellStyle name="Millares 3 2 2 3 2 2 4 2" xfId="9046" xr:uid="{00000000-0005-0000-0000-0000C4270000}"/>
    <cellStyle name="Millares 3 2 2 3 2 2 4 2 2" xfId="15624" xr:uid="{00000000-0005-0000-0000-0000C5270000}"/>
    <cellStyle name="Millares 3 2 2 3 2 2 4 2 2 2" xfId="44897" xr:uid="{5E3E0ABB-4646-4494-8063-B03C4BA28DB7}"/>
    <cellStyle name="Millares 3 2 2 3 2 2 4 2 3" xfId="22311" xr:uid="{00000000-0005-0000-0000-0000C6270000}"/>
    <cellStyle name="Millares 3 2 2 3 2 2 4 2 3 2" xfId="38439" xr:uid="{7B967E07-364D-4C5F-8C26-D1D6BD5EF499}"/>
    <cellStyle name="Millares 3 2 2 3 2 2 4 2 4" xfId="31958" xr:uid="{0235F7A6-28A6-4A7C-849D-47481A2AC541}"/>
    <cellStyle name="Millares 3 2 2 3 2 2 4 3" xfId="12396" xr:uid="{00000000-0005-0000-0000-0000C7270000}"/>
    <cellStyle name="Millares 3 2 2 3 2 2 4 3 2" xfId="41669" xr:uid="{02C06E62-6AE9-44C5-9DF3-C7C5E674F592}"/>
    <cellStyle name="Millares 3 2 2 3 2 2 4 4" xfId="19083" xr:uid="{00000000-0005-0000-0000-0000C8270000}"/>
    <cellStyle name="Millares 3 2 2 3 2 2 4 4 2" xfId="35211" xr:uid="{C5CDE9A1-4565-4A15-9DAE-92B929F391B2}"/>
    <cellStyle name="Millares 3 2 2 3 2 2 4 5" xfId="28730" xr:uid="{B8B735F9-3E09-42C6-B389-ED6A09895F29}"/>
    <cellStyle name="Millares 3 2 2 3 2 2 5" xfId="6820" xr:uid="{00000000-0005-0000-0000-0000C9270000}"/>
    <cellStyle name="Millares 3 2 2 3 2 2 5 2" xfId="13398" xr:uid="{00000000-0005-0000-0000-0000CA270000}"/>
    <cellStyle name="Millares 3 2 2 3 2 2 5 2 2" xfId="42671" xr:uid="{2CC633EF-D05A-4EC5-8A36-CBD86C9A2B3D}"/>
    <cellStyle name="Millares 3 2 2 3 2 2 5 3" xfId="20085" xr:uid="{00000000-0005-0000-0000-0000CB270000}"/>
    <cellStyle name="Millares 3 2 2 3 2 2 5 3 2" xfId="36213" xr:uid="{53F39698-9004-4439-9731-61BC1070F743}"/>
    <cellStyle name="Millares 3 2 2 3 2 2 5 4" xfId="29732" xr:uid="{4B36CC85-697F-49A7-9FCB-D0D37F3F0032}"/>
    <cellStyle name="Millares 3 2 2 3 2 2 6" xfId="10078" xr:uid="{00000000-0005-0000-0000-0000CC270000}"/>
    <cellStyle name="Millares 3 2 2 3 2 2 6 2" xfId="39443" xr:uid="{FC38D93D-D6D7-43E3-A339-F714FA9B2F24}"/>
    <cellStyle name="Millares 3 2 2 3 2 2 7" xfId="16857" xr:uid="{00000000-0005-0000-0000-0000CD270000}"/>
    <cellStyle name="Millares 3 2 2 3 2 2 7 2" xfId="32985" xr:uid="{237CEE1C-8955-40B1-883C-A908692D32AD}"/>
    <cellStyle name="Millares 3 2 2 3 2 2 8" xfId="24304" xr:uid="{B36F180D-B509-4511-8DF5-DD3B69EEE8BD}"/>
    <cellStyle name="Millares 3 2 2 3 2 3" xfId="1681" xr:uid="{00000000-0005-0000-0000-0000CE270000}"/>
    <cellStyle name="Millares 3 2 2 3 2 3 2" xfId="4370" xr:uid="{00000000-0005-0000-0000-0000CF270000}"/>
    <cellStyle name="Millares 3 2 2 3 2 3 2 2" xfId="8181" xr:uid="{00000000-0005-0000-0000-0000D0270000}"/>
    <cellStyle name="Millares 3 2 2 3 2 3 2 2 2" xfId="14759" xr:uid="{00000000-0005-0000-0000-0000D1270000}"/>
    <cellStyle name="Millares 3 2 2 3 2 3 2 2 2 2" xfId="44032" xr:uid="{99276D57-5495-4642-89D8-7431B2B816E7}"/>
    <cellStyle name="Millares 3 2 2 3 2 3 2 2 3" xfId="21446" xr:uid="{00000000-0005-0000-0000-0000D2270000}"/>
    <cellStyle name="Millares 3 2 2 3 2 3 2 2 3 2" xfId="37574" xr:uid="{DDD3167D-36EC-4021-9146-4A1A00D87658}"/>
    <cellStyle name="Millares 3 2 2 3 2 3 2 2 4" xfId="31093" xr:uid="{0643F6A0-7DA5-4F32-A15A-4DC0F2C82ADF}"/>
    <cellStyle name="Millares 3 2 2 3 2 3 2 3" xfId="11506" xr:uid="{00000000-0005-0000-0000-0000D3270000}"/>
    <cellStyle name="Millares 3 2 2 3 2 3 2 3 2" xfId="40804" xr:uid="{0751E0D7-962C-40B6-A2AB-2A1440256056}"/>
    <cellStyle name="Millares 3 2 2 3 2 3 2 4" xfId="18218" xr:uid="{00000000-0005-0000-0000-0000D4270000}"/>
    <cellStyle name="Millares 3 2 2 3 2 3 2 4 2" xfId="34346" xr:uid="{6E1FBF7D-64F0-4DFC-AF78-69F39FD14775}"/>
    <cellStyle name="Millares 3 2 2 3 2 3 2 5" xfId="27282" xr:uid="{96F6CC3E-CA1E-4794-8D64-E71E8D2F4A76}"/>
    <cellStyle name="Millares 3 2 2 3 2 3 3" xfId="6185" xr:uid="{00000000-0005-0000-0000-0000D5270000}"/>
    <cellStyle name="Millares 3 2 2 3 2 3 3 2" xfId="9411" xr:uid="{00000000-0005-0000-0000-0000D6270000}"/>
    <cellStyle name="Millares 3 2 2 3 2 3 3 2 2" xfId="15990" xr:uid="{00000000-0005-0000-0000-0000D7270000}"/>
    <cellStyle name="Millares 3 2 2 3 2 3 3 2 2 2" xfId="45263" xr:uid="{14004EF1-8FD2-4ADE-B52C-9E5F2F1773B1}"/>
    <cellStyle name="Millares 3 2 2 3 2 3 3 2 3" xfId="22677" xr:uid="{00000000-0005-0000-0000-0000D8270000}"/>
    <cellStyle name="Millares 3 2 2 3 2 3 3 2 3 2" xfId="38805" xr:uid="{942A1FA9-7D05-46E6-94A7-0543186F1250}"/>
    <cellStyle name="Millares 3 2 2 3 2 3 3 2 4" xfId="32324" xr:uid="{10B4DB3C-C1B2-4CAD-B81A-928754945CA7}"/>
    <cellStyle name="Millares 3 2 2 3 2 3 3 3" xfId="12762" xr:uid="{00000000-0005-0000-0000-0000D9270000}"/>
    <cellStyle name="Millares 3 2 2 3 2 3 3 3 2" xfId="42035" xr:uid="{8214F3B2-760C-4319-B848-F214F81FFF20}"/>
    <cellStyle name="Millares 3 2 2 3 2 3 3 4" xfId="19449" xr:uid="{00000000-0005-0000-0000-0000DA270000}"/>
    <cellStyle name="Millares 3 2 2 3 2 3 3 4 2" xfId="35577" xr:uid="{3891E5AC-C768-43DE-B4A8-30AE060A5142}"/>
    <cellStyle name="Millares 3 2 2 3 2 3 3 5" xfId="29096" xr:uid="{D7515846-D843-444E-A324-AF33631B29DA}"/>
    <cellStyle name="Millares 3 2 2 3 2 3 4" xfId="7015" xr:uid="{00000000-0005-0000-0000-0000DB270000}"/>
    <cellStyle name="Millares 3 2 2 3 2 3 4 2" xfId="13593" xr:uid="{00000000-0005-0000-0000-0000DC270000}"/>
    <cellStyle name="Millares 3 2 2 3 2 3 4 2 2" xfId="42866" xr:uid="{F0C5975E-67AA-455C-9A70-D37793B4FD36}"/>
    <cellStyle name="Millares 3 2 2 3 2 3 4 3" xfId="20280" xr:uid="{00000000-0005-0000-0000-0000DD270000}"/>
    <cellStyle name="Millares 3 2 2 3 2 3 4 3 2" xfId="36408" xr:uid="{4EB75F6A-85B5-465D-A6B0-85516150CB24}"/>
    <cellStyle name="Millares 3 2 2 3 2 3 4 4" xfId="29927" xr:uid="{6DC38DF3-BFB0-42C5-9EDC-A5CD1E06AEC6}"/>
    <cellStyle name="Millares 3 2 2 3 2 3 5" xfId="10276" xr:uid="{00000000-0005-0000-0000-0000DE270000}"/>
    <cellStyle name="Millares 3 2 2 3 2 3 5 2" xfId="39638" xr:uid="{071593CA-57E5-40BF-9D8C-FE3D309F6DB1}"/>
    <cellStyle name="Millares 3 2 2 3 2 3 6" xfId="17052" xr:uid="{00000000-0005-0000-0000-0000DF270000}"/>
    <cellStyle name="Millares 3 2 2 3 2 3 6 2" xfId="33180" xr:uid="{2CFA8F0A-95A2-4769-9928-D7D55670E3B1}"/>
    <cellStyle name="Millares 3 2 2 3 2 3 7" xfId="24598" xr:uid="{64EACFEB-3E73-4A12-9BE2-42FA491EDA1D}"/>
    <cellStyle name="Millares 3 2 2 3 2 4" xfId="4516" xr:uid="{00000000-0005-0000-0000-0000E0270000}"/>
    <cellStyle name="Millares 3 2 2 3 2 4 2" xfId="6260" xr:uid="{00000000-0005-0000-0000-0000E1270000}"/>
    <cellStyle name="Millares 3 2 2 3 2 4 2 2" xfId="9486" xr:uid="{00000000-0005-0000-0000-0000E2270000}"/>
    <cellStyle name="Millares 3 2 2 3 2 4 2 2 2" xfId="16065" xr:uid="{00000000-0005-0000-0000-0000E3270000}"/>
    <cellStyle name="Millares 3 2 2 3 2 4 2 2 2 2" xfId="45338" xr:uid="{6B2787E2-1CF6-44BD-8140-794C77F1E9C8}"/>
    <cellStyle name="Millares 3 2 2 3 2 4 2 2 3" xfId="22752" xr:uid="{00000000-0005-0000-0000-0000E4270000}"/>
    <cellStyle name="Millares 3 2 2 3 2 4 2 2 3 2" xfId="38880" xr:uid="{10B1A28E-7AFB-4C54-AC9D-5DBA5D90FF8A}"/>
    <cellStyle name="Millares 3 2 2 3 2 4 2 2 4" xfId="32399" xr:uid="{EBF151EF-E23B-49BE-B4FE-0F37D76CD0E0}"/>
    <cellStyle name="Millares 3 2 2 3 2 4 2 3" xfId="12837" xr:uid="{00000000-0005-0000-0000-0000E5270000}"/>
    <cellStyle name="Millares 3 2 2 3 2 4 2 3 2" xfId="42110" xr:uid="{B2A67D57-BC5A-4541-80C8-6F6046C810FD}"/>
    <cellStyle name="Millares 3 2 2 3 2 4 2 4" xfId="19524" xr:uid="{00000000-0005-0000-0000-0000E6270000}"/>
    <cellStyle name="Millares 3 2 2 3 2 4 2 4 2" xfId="35652" xr:uid="{29806021-3832-4FB0-A7CE-2A07214D02EF}"/>
    <cellStyle name="Millares 3 2 2 3 2 4 2 5" xfId="29171" xr:uid="{E8EE74E7-B113-4899-B81C-134CB763571C}"/>
    <cellStyle name="Millares 3 2 2 3 2 4 3" xfId="8256" xr:uid="{00000000-0005-0000-0000-0000E7270000}"/>
    <cellStyle name="Millares 3 2 2 3 2 4 3 2" xfId="14834" xr:uid="{00000000-0005-0000-0000-0000E8270000}"/>
    <cellStyle name="Millares 3 2 2 3 2 4 3 2 2" xfId="44107" xr:uid="{624A2024-8693-431F-8A09-0E53CC2FB42C}"/>
    <cellStyle name="Millares 3 2 2 3 2 4 3 3" xfId="21521" xr:uid="{00000000-0005-0000-0000-0000E9270000}"/>
    <cellStyle name="Millares 3 2 2 3 2 4 3 3 2" xfId="37649" xr:uid="{297BCFF4-927F-4691-8669-921E3CDC4C2B}"/>
    <cellStyle name="Millares 3 2 2 3 2 4 3 4" xfId="31168" xr:uid="{7B1A079A-2F59-465E-9839-BD3EF83194D9}"/>
    <cellStyle name="Millares 3 2 2 3 2 4 4" xfId="11585" xr:uid="{00000000-0005-0000-0000-0000EA270000}"/>
    <cellStyle name="Millares 3 2 2 3 2 4 4 2" xfId="40879" xr:uid="{490CA297-9DA8-4279-A9B6-2858F9621BF4}"/>
    <cellStyle name="Millares 3 2 2 3 2 4 5" xfId="18293" xr:uid="{00000000-0005-0000-0000-0000EB270000}"/>
    <cellStyle name="Millares 3 2 2 3 2 4 5 2" xfId="34421" xr:uid="{E2CF5882-04B2-4D46-9EA4-5435CB78D089}"/>
    <cellStyle name="Millares 3 2 2 3 2 4 6" xfId="27427" xr:uid="{3E9D88E6-2B14-47A9-A586-7178CC59CCEC}"/>
    <cellStyle name="Millares 3 2 2 3 2 5" xfId="2089" xr:uid="{00000000-0005-0000-0000-0000EC270000}"/>
    <cellStyle name="Millares 3 2 2 3 2 5 2" xfId="7419" xr:uid="{00000000-0005-0000-0000-0000ED270000}"/>
    <cellStyle name="Millares 3 2 2 3 2 5 2 2" xfId="13997" xr:uid="{00000000-0005-0000-0000-0000EE270000}"/>
    <cellStyle name="Millares 3 2 2 3 2 5 2 2 2" xfId="43270" xr:uid="{4819AB1B-8F21-4894-A00E-809E1AFFAB31}"/>
    <cellStyle name="Millares 3 2 2 3 2 5 2 3" xfId="20684" xr:uid="{00000000-0005-0000-0000-0000EF270000}"/>
    <cellStyle name="Millares 3 2 2 3 2 5 2 3 2" xfId="36812" xr:uid="{83B9026C-D941-4B68-BFE4-EB21F8A785ED}"/>
    <cellStyle name="Millares 3 2 2 3 2 5 2 4" xfId="30331" xr:uid="{E69879B6-DCC1-4693-B31E-C90347B60999}"/>
    <cellStyle name="Millares 3 2 2 3 2 5 3" xfId="10681" xr:uid="{00000000-0005-0000-0000-0000F0270000}"/>
    <cellStyle name="Millares 3 2 2 3 2 5 3 2" xfId="40042" xr:uid="{74A3FAA3-4B3E-4040-B4B9-4449F8B768F9}"/>
    <cellStyle name="Millares 3 2 2 3 2 5 4" xfId="17456" xr:uid="{00000000-0005-0000-0000-0000F1270000}"/>
    <cellStyle name="Millares 3 2 2 3 2 5 4 2" xfId="33584" xr:uid="{F7DBE052-20F3-4F59-8DF4-3C93708DC925}"/>
    <cellStyle name="Millares 3 2 2 3 2 5 5" xfId="25004" xr:uid="{A7A65148-2CF2-43B5-A73D-2C1845913299}"/>
    <cellStyle name="Millares 3 2 2 3 2 6" xfId="5423" xr:uid="{00000000-0005-0000-0000-0000F2270000}"/>
    <cellStyle name="Millares 3 2 2 3 2 6 2" xfId="8650" xr:uid="{00000000-0005-0000-0000-0000F3270000}"/>
    <cellStyle name="Millares 3 2 2 3 2 6 2 2" xfId="15228" xr:uid="{00000000-0005-0000-0000-0000F4270000}"/>
    <cellStyle name="Millares 3 2 2 3 2 6 2 2 2" xfId="44501" xr:uid="{15756D02-D1CC-4FCF-96D8-F4A0FF66CE91}"/>
    <cellStyle name="Millares 3 2 2 3 2 6 2 3" xfId="21915" xr:uid="{00000000-0005-0000-0000-0000F5270000}"/>
    <cellStyle name="Millares 3 2 2 3 2 6 2 3 2" xfId="38043" xr:uid="{AA23F520-D529-49D1-808F-6F6EFC255AA9}"/>
    <cellStyle name="Millares 3 2 2 3 2 6 2 4" xfId="31562" xr:uid="{C1DC2C57-E9DE-4E0C-8BAC-BCB73A22CB1E}"/>
    <cellStyle name="Millares 3 2 2 3 2 6 3" xfId="12000" xr:uid="{00000000-0005-0000-0000-0000F6270000}"/>
    <cellStyle name="Millares 3 2 2 3 2 6 3 2" xfId="41273" xr:uid="{03C278E1-CDC0-4732-8D3F-F770953F92AF}"/>
    <cellStyle name="Millares 3 2 2 3 2 6 4" xfId="18687" xr:uid="{00000000-0005-0000-0000-0000F7270000}"/>
    <cellStyle name="Millares 3 2 2 3 2 6 4 2" xfId="34815" xr:uid="{B1D0AB35-40C8-4C8B-B9E7-FFF94D549A5C}"/>
    <cellStyle name="Millares 3 2 2 3 2 6 5" xfId="28334" xr:uid="{AECF2203-0568-4CFE-9EA9-CE12D39504E6}"/>
    <cellStyle name="Millares 3 2 2 3 2 7" xfId="6627" xr:uid="{00000000-0005-0000-0000-0000F8270000}"/>
    <cellStyle name="Millares 3 2 2 3 2 7 2" xfId="13205" xr:uid="{00000000-0005-0000-0000-0000F9270000}"/>
    <cellStyle name="Millares 3 2 2 3 2 7 2 2" xfId="42478" xr:uid="{C1336832-7A3C-4799-A809-5B414862823B}"/>
    <cellStyle name="Millares 3 2 2 3 2 7 3" xfId="19892" xr:uid="{00000000-0005-0000-0000-0000FA270000}"/>
    <cellStyle name="Millares 3 2 2 3 2 7 3 2" xfId="36020" xr:uid="{E496D6D4-A11C-4DE1-8010-B90F4A09BB8E}"/>
    <cellStyle name="Millares 3 2 2 3 2 7 4" xfId="29539" xr:uid="{DBC12380-9FE4-4F3A-9F58-9B95242E7AF3}"/>
    <cellStyle name="Millares 3 2 2 3 2 8" xfId="9870" xr:uid="{00000000-0005-0000-0000-0000FB270000}"/>
    <cellStyle name="Millares 3 2 2 3 2 8 2" xfId="39250" xr:uid="{4189A603-4E86-467F-93B0-A7E71E41C725}"/>
    <cellStyle name="Millares 3 2 2 3 2 9" xfId="16664" xr:uid="{00000000-0005-0000-0000-0000FC270000}"/>
    <cellStyle name="Millares 3 2 2 3 2 9 2" xfId="32792" xr:uid="{29D1D93F-0D38-4C60-855A-616D9A80DA72}"/>
    <cellStyle name="Millares 3 2 2 3 3" xfId="1018" xr:uid="{00000000-0005-0000-0000-0000FD270000}"/>
    <cellStyle name="Millares 3 2 2 3 3 2" xfId="1782" xr:uid="{00000000-0005-0000-0000-0000FE270000}"/>
    <cellStyle name="Millares 3 2 2 3 3 2 2" xfId="3272" xr:uid="{00000000-0005-0000-0000-0000FF270000}"/>
    <cellStyle name="Millares 3 2 2 3 3 2 2 2" xfId="7884" xr:uid="{00000000-0005-0000-0000-000000280000}"/>
    <cellStyle name="Millares 3 2 2 3 3 2 2 2 2" xfId="14462" xr:uid="{00000000-0005-0000-0000-000001280000}"/>
    <cellStyle name="Millares 3 2 2 3 3 2 2 2 2 2" xfId="43735" xr:uid="{743E08C3-10EB-45DC-9EA4-A80517075A16}"/>
    <cellStyle name="Millares 3 2 2 3 3 2 2 2 3" xfId="21149" xr:uid="{00000000-0005-0000-0000-000002280000}"/>
    <cellStyle name="Millares 3 2 2 3 3 2 2 2 3 2" xfId="37277" xr:uid="{3D311213-3F87-45A1-8E12-EECF96B33A66}"/>
    <cellStyle name="Millares 3 2 2 3 3 2 2 2 4" xfId="30796" xr:uid="{2C3DE335-FE81-4A0F-9314-239F2C69AB91}"/>
    <cellStyle name="Millares 3 2 2 3 3 2 2 3" xfId="11171" xr:uid="{00000000-0005-0000-0000-000003280000}"/>
    <cellStyle name="Millares 3 2 2 3 3 2 2 3 2" xfId="40507" xr:uid="{2F645DB0-0184-4BD1-AB61-F60FA33AF47D}"/>
    <cellStyle name="Millares 3 2 2 3 3 2 2 4" xfId="17921" xr:uid="{00000000-0005-0000-0000-000004280000}"/>
    <cellStyle name="Millares 3 2 2 3 3 2 2 4 2" xfId="34049" xr:uid="{07AE76B9-5F8F-4301-84BB-09200F0C01DC}"/>
    <cellStyle name="Millares 3 2 2 3 3 2 2 5" xfId="26186" xr:uid="{FB6C40C1-C31A-451E-80D1-22F9D0478782}"/>
    <cellStyle name="Millares 3 2 2 3 3 2 3" xfId="5888" xr:uid="{00000000-0005-0000-0000-000005280000}"/>
    <cellStyle name="Millares 3 2 2 3 3 2 3 2" xfId="9115" xr:uid="{00000000-0005-0000-0000-000006280000}"/>
    <cellStyle name="Millares 3 2 2 3 3 2 3 2 2" xfId="15693" xr:uid="{00000000-0005-0000-0000-000007280000}"/>
    <cellStyle name="Millares 3 2 2 3 3 2 3 2 2 2" xfId="44966" xr:uid="{3B6A4A31-8BF4-413A-8F3A-73AA32CABA87}"/>
    <cellStyle name="Millares 3 2 2 3 3 2 3 2 3" xfId="22380" xr:uid="{00000000-0005-0000-0000-000008280000}"/>
    <cellStyle name="Millares 3 2 2 3 3 2 3 2 3 2" xfId="38508" xr:uid="{C0601014-E992-4F41-9C34-93A087B67E7E}"/>
    <cellStyle name="Millares 3 2 2 3 3 2 3 2 4" xfId="32027" xr:uid="{1AE702A7-4A96-4896-A9CC-14D2B002F118}"/>
    <cellStyle name="Millares 3 2 2 3 3 2 3 3" xfId="12465" xr:uid="{00000000-0005-0000-0000-000009280000}"/>
    <cellStyle name="Millares 3 2 2 3 3 2 3 3 2" xfId="41738" xr:uid="{9FFDE077-C28E-4564-88A7-42DD68753D8C}"/>
    <cellStyle name="Millares 3 2 2 3 3 2 3 4" xfId="19152" xr:uid="{00000000-0005-0000-0000-00000A280000}"/>
    <cellStyle name="Millares 3 2 2 3 3 2 3 4 2" xfId="35280" xr:uid="{F31F304B-4DA8-4ECC-9823-0F980A99F116}"/>
    <cellStyle name="Millares 3 2 2 3 3 2 3 5" xfId="28799" xr:uid="{41AF0275-2307-4471-A204-5FFB8A6CB242}"/>
    <cellStyle name="Millares 3 2 2 3 3 2 4" xfId="7116" xr:uid="{00000000-0005-0000-0000-00000B280000}"/>
    <cellStyle name="Millares 3 2 2 3 3 2 4 2" xfId="13694" xr:uid="{00000000-0005-0000-0000-00000C280000}"/>
    <cellStyle name="Millares 3 2 2 3 3 2 4 2 2" xfId="42967" xr:uid="{6BEC42C7-A2C4-4234-AF0A-0B5942A610AC}"/>
    <cellStyle name="Millares 3 2 2 3 3 2 4 3" xfId="20381" xr:uid="{00000000-0005-0000-0000-00000D280000}"/>
    <cellStyle name="Millares 3 2 2 3 3 2 4 3 2" xfId="36509" xr:uid="{23F072D9-72AF-4E00-94CF-A908218BDA6C}"/>
    <cellStyle name="Millares 3 2 2 3 3 2 4 4" xfId="30028" xr:uid="{7843DC9F-464B-4918-8DBE-7A3EB9EDECB4}"/>
    <cellStyle name="Millares 3 2 2 3 3 2 5" xfId="10377" xr:uid="{00000000-0005-0000-0000-00000E280000}"/>
    <cellStyle name="Millares 3 2 2 3 3 2 5 2" xfId="39739" xr:uid="{6C98E7EB-1D31-412D-BD61-7EDCBE943D3A}"/>
    <cellStyle name="Millares 3 2 2 3 3 2 6" xfId="17153" xr:uid="{00000000-0005-0000-0000-00000F280000}"/>
    <cellStyle name="Millares 3 2 2 3 3 2 6 2" xfId="33281" xr:uid="{0AE3E308-3B76-4E9D-98C9-B856D6F448CF}"/>
    <cellStyle name="Millares 3 2 2 3 3 2 7" xfId="24699" xr:uid="{8A3653C5-C1D9-4E3E-91D0-A9A3E9EA56B2}"/>
    <cellStyle name="Millares 3 2 2 3 3 3" xfId="4776" xr:uid="{00000000-0005-0000-0000-000010280000}"/>
    <cellStyle name="Millares 3 2 2 3 3 3 2" xfId="6337" xr:uid="{00000000-0005-0000-0000-000011280000}"/>
    <cellStyle name="Millares 3 2 2 3 3 3 2 2" xfId="9563" xr:uid="{00000000-0005-0000-0000-000012280000}"/>
    <cellStyle name="Millares 3 2 2 3 3 3 2 2 2" xfId="16142" xr:uid="{00000000-0005-0000-0000-000013280000}"/>
    <cellStyle name="Millares 3 2 2 3 3 3 2 2 2 2" xfId="45415" xr:uid="{CC11AAB8-F0E0-42A2-A42F-A39A6A45891F}"/>
    <cellStyle name="Millares 3 2 2 3 3 3 2 2 3" xfId="22829" xr:uid="{00000000-0005-0000-0000-000014280000}"/>
    <cellStyle name="Millares 3 2 2 3 3 3 2 2 3 2" xfId="38957" xr:uid="{4EB13008-6E7C-4B4E-9FCC-D14E3EB26BB2}"/>
    <cellStyle name="Millares 3 2 2 3 3 3 2 2 4" xfId="32476" xr:uid="{7C18104E-94B4-4F0D-A25E-EA2335060A71}"/>
    <cellStyle name="Millares 3 2 2 3 3 3 2 3" xfId="12914" xr:uid="{00000000-0005-0000-0000-000015280000}"/>
    <cellStyle name="Millares 3 2 2 3 3 3 2 3 2" xfId="42187" xr:uid="{6093D3DF-0F58-41F9-8BD8-C7A7804BC5EF}"/>
    <cellStyle name="Millares 3 2 2 3 3 3 2 4" xfId="19601" xr:uid="{00000000-0005-0000-0000-000016280000}"/>
    <cellStyle name="Millares 3 2 2 3 3 3 2 4 2" xfId="35729" xr:uid="{48A0F4AD-E220-49B7-92B5-D9DF9B0DD997}"/>
    <cellStyle name="Millares 3 2 2 3 3 3 2 5" xfId="29248" xr:uid="{83E15C04-13E4-4F19-9B14-508FFCC5B46C}"/>
    <cellStyle name="Millares 3 2 2 3 3 3 3" xfId="8333" xr:uid="{00000000-0005-0000-0000-000017280000}"/>
    <cellStyle name="Millares 3 2 2 3 3 3 3 2" xfId="14911" xr:uid="{00000000-0005-0000-0000-000018280000}"/>
    <cellStyle name="Millares 3 2 2 3 3 3 3 2 2" xfId="44184" xr:uid="{D9FA38D3-12A3-4733-95B6-7063BFB61BBD}"/>
    <cellStyle name="Millares 3 2 2 3 3 3 3 3" xfId="21598" xr:uid="{00000000-0005-0000-0000-000019280000}"/>
    <cellStyle name="Millares 3 2 2 3 3 3 3 3 2" xfId="37726" xr:uid="{EF1BC4FB-1FB4-4B51-83E7-C8F33D7D98F3}"/>
    <cellStyle name="Millares 3 2 2 3 3 3 3 4" xfId="31245" xr:uid="{AEA0C45E-CCDC-4ED5-AE5A-AA4B35426820}"/>
    <cellStyle name="Millares 3 2 2 3 3 3 4" xfId="11668" xr:uid="{00000000-0005-0000-0000-00001A280000}"/>
    <cellStyle name="Millares 3 2 2 3 3 3 4 2" xfId="40956" xr:uid="{44C47A5A-BE3F-42D8-9ED0-B58EDF70904E}"/>
    <cellStyle name="Millares 3 2 2 3 3 3 5" xfId="18370" xr:uid="{00000000-0005-0000-0000-00001B280000}"/>
    <cellStyle name="Millares 3 2 2 3 3 3 5 2" xfId="34498" xr:uid="{7964F1B2-5F56-434B-A624-865260C3883B}"/>
    <cellStyle name="Millares 3 2 2 3 3 3 6" xfId="27687" xr:uid="{2B46840C-0D45-473F-8A49-D048201FF268}"/>
    <cellStyle name="Millares 3 2 2 3 3 4" xfId="2159" xr:uid="{00000000-0005-0000-0000-00001C280000}"/>
    <cellStyle name="Millares 3 2 2 3 3 4 2" xfId="7488" xr:uid="{00000000-0005-0000-0000-00001D280000}"/>
    <cellStyle name="Millares 3 2 2 3 3 4 2 2" xfId="14066" xr:uid="{00000000-0005-0000-0000-00001E280000}"/>
    <cellStyle name="Millares 3 2 2 3 3 4 2 2 2" xfId="43339" xr:uid="{E060AA75-1180-4590-9C4D-1F7B050F8CA2}"/>
    <cellStyle name="Millares 3 2 2 3 3 4 2 3" xfId="20753" xr:uid="{00000000-0005-0000-0000-00001F280000}"/>
    <cellStyle name="Millares 3 2 2 3 3 4 2 3 2" xfId="36881" xr:uid="{7FE2C1C5-9487-4827-AACC-A760CAA5BD8C}"/>
    <cellStyle name="Millares 3 2 2 3 3 4 2 4" xfId="30400" xr:uid="{4A791205-F763-45D5-9103-B49C88CC5478}"/>
    <cellStyle name="Millares 3 2 2 3 3 4 3" xfId="10750" xr:uid="{00000000-0005-0000-0000-000020280000}"/>
    <cellStyle name="Millares 3 2 2 3 3 4 3 2" xfId="40111" xr:uid="{D65D9D06-C7F5-43D4-9FCF-ED3676CCDC60}"/>
    <cellStyle name="Millares 3 2 2 3 3 4 4" xfId="17525" xr:uid="{00000000-0005-0000-0000-000021280000}"/>
    <cellStyle name="Millares 3 2 2 3 3 4 4 2" xfId="33653" xr:uid="{6CAD84BC-3C79-476D-AA6B-ADF7DC32E588}"/>
    <cellStyle name="Millares 3 2 2 3 3 4 5" xfId="25073" xr:uid="{9E3DD030-E520-4B43-A7D7-6AD2397889EB}"/>
    <cellStyle name="Millares 3 2 2 3 3 5" xfId="5492" xr:uid="{00000000-0005-0000-0000-000022280000}"/>
    <cellStyle name="Millares 3 2 2 3 3 5 2" xfId="8719" xr:uid="{00000000-0005-0000-0000-000023280000}"/>
    <cellStyle name="Millares 3 2 2 3 3 5 2 2" xfId="15297" xr:uid="{00000000-0005-0000-0000-000024280000}"/>
    <cellStyle name="Millares 3 2 2 3 3 5 2 2 2" xfId="44570" xr:uid="{E5C308C6-59CB-4210-82A9-BCACB0AF5BB5}"/>
    <cellStyle name="Millares 3 2 2 3 3 5 2 3" xfId="21984" xr:uid="{00000000-0005-0000-0000-000025280000}"/>
    <cellStyle name="Millares 3 2 2 3 3 5 2 3 2" xfId="38112" xr:uid="{3718F669-8250-4435-9536-A8D3DE9D6122}"/>
    <cellStyle name="Millares 3 2 2 3 3 5 2 4" xfId="31631" xr:uid="{D8E944EA-BEB4-42F8-A784-87BD823784C9}"/>
    <cellStyle name="Millares 3 2 2 3 3 5 3" xfId="12069" xr:uid="{00000000-0005-0000-0000-000026280000}"/>
    <cellStyle name="Millares 3 2 2 3 3 5 3 2" xfId="41342" xr:uid="{3644AA61-3F9C-4CCB-A84E-6070885D89CE}"/>
    <cellStyle name="Millares 3 2 2 3 3 5 4" xfId="18756" xr:uid="{00000000-0005-0000-0000-000027280000}"/>
    <cellStyle name="Millares 3 2 2 3 3 5 4 2" xfId="34884" xr:uid="{75724712-FB40-44EE-A7C9-0463E1D7F850}"/>
    <cellStyle name="Millares 3 2 2 3 3 5 5" xfId="28403" xr:uid="{173BBE2D-B584-4B96-829A-E05389CB7E1F}"/>
    <cellStyle name="Millares 3 2 2 3 3 6" xfId="6728" xr:uid="{00000000-0005-0000-0000-000028280000}"/>
    <cellStyle name="Millares 3 2 2 3 3 6 2" xfId="13306" xr:uid="{00000000-0005-0000-0000-000029280000}"/>
    <cellStyle name="Millares 3 2 2 3 3 6 2 2" xfId="42579" xr:uid="{CD95C661-BEF3-44ED-9106-A869329EB51E}"/>
    <cellStyle name="Millares 3 2 2 3 3 6 3" xfId="19993" xr:uid="{00000000-0005-0000-0000-00002A280000}"/>
    <cellStyle name="Millares 3 2 2 3 3 6 3 2" xfId="36121" xr:uid="{2C7AC7DC-F56A-4540-B7F0-64689B197972}"/>
    <cellStyle name="Millares 3 2 2 3 3 6 4" xfId="29640" xr:uid="{6FCA296E-A3A2-45D4-9FA0-4BC85338F6C5}"/>
    <cellStyle name="Millares 3 2 2 3 3 7" xfId="9977" xr:uid="{00000000-0005-0000-0000-00002B280000}"/>
    <cellStyle name="Millares 3 2 2 3 3 7 2" xfId="39351" xr:uid="{583C2909-5F55-4E58-820B-611DAC2B2977}"/>
    <cellStyle name="Millares 3 2 2 3 3 8" xfId="16765" xr:uid="{00000000-0005-0000-0000-00002C280000}"/>
    <cellStyle name="Millares 3 2 2 3 3 8 2" xfId="32893" xr:uid="{B40B6E91-4F20-4E33-A231-4E540AA83F22}"/>
    <cellStyle name="Millares 3 2 2 3 3 9" xfId="23956" xr:uid="{8BFC9CF2-2EF2-4674-84E5-F7C2C25D2545}"/>
    <cellStyle name="Millares 3 2 2 3 4" xfId="1589" xr:uid="{00000000-0005-0000-0000-00002D280000}"/>
    <cellStyle name="Millares 3 2 2 3 4 2" xfId="3675" xr:uid="{00000000-0005-0000-0000-00002E280000}"/>
    <cellStyle name="Millares 3 2 2 3 4 2 2" xfId="6001" xr:uid="{00000000-0005-0000-0000-00002F280000}"/>
    <cellStyle name="Millares 3 2 2 3 4 2 2 2" xfId="9228" xr:uid="{00000000-0005-0000-0000-000030280000}"/>
    <cellStyle name="Millares 3 2 2 3 4 2 2 2 2" xfId="15806" xr:uid="{00000000-0005-0000-0000-000031280000}"/>
    <cellStyle name="Millares 3 2 2 3 4 2 2 2 2 2" xfId="45079" xr:uid="{F9060D57-39FE-4BF2-A381-7150A72A1317}"/>
    <cellStyle name="Millares 3 2 2 3 4 2 2 2 3" xfId="22493" xr:uid="{00000000-0005-0000-0000-000032280000}"/>
    <cellStyle name="Millares 3 2 2 3 4 2 2 2 3 2" xfId="38621" xr:uid="{4A50114C-3257-41BF-B27C-79727B8E539F}"/>
    <cellStyle name="Millares 3 2 2 3 4 2 2 2 4" xfId="32140" xr:uid="{CCF21DAB-2A79-4D24-9F5F-944ECAACD29B}"/>
    <cellStyle name="Millares 3 2 2 3 4 2 2 3" xfId="12578" xr:uid="{00000000-0005-0000-0000-000033280000}"/>
    <cellStyle name="Millares 3 2 2 3 4 2 2 3 2" xfId="41851" xr:uid="{46F20754-6CF7-4385-A392-AA97D4336D71}"/>
    <cellStyle name="Millares 3 2 2 3 4 2 2 4" xfId="19265" xr:uid="{00000000-0005-0000-0000-000034280000}"/>
    <cellStyle name="Millares 3 2 2 3 4 2 2 4 2" xfId="35393" xr:uid="{E9CA4E77-B6D1-4B9E-A095-27888CB63AD0}"/>
    <cellStyle name="Millares 3 2 2 3 4 2 2 5" xfId="28912" xr:uid="{B8617259-E275-4C67-A6D7-09408D7DFE54}"/>
    <cellStyle name="Millares 3 2 2 3 4 2 3" xfId="7997" xr:uid="{00000000-0005-0000-0000-000035280000}"/>
    <cellStyle name="Millares 3 2 2 3 4 2 3 2" xfId="14575" xr:uid="{00000000-0005-0000-0000-000036280000}"/>
    <cellStyle name="Millares 3 2 2 3 4 2 3 2 2" xfId="43848" xr:uid="{803CE7A9-8E7B-4AAD-983E-167460CBE728}"/>
    <cellStyle name="Millares 3 2 2 3 4 2 3 3" xfId="21262" xr:uid="{00000000-0005-0000-0000-000037280000}"/>
    <cellStyle name="Millares 3 2 2 3 4 2 3 3 2" xfId="37390" xr:uid="{E4683159-542E-4820-9B22-66875762ADF5}"/>
    <cellStyle name="Millares 3 2 2 3 4 2 3 4" xfId="30909" xr:uid="{C378A850-1E3C-43C4-90BE-70F482BB210A}"/>
    <cellStyle name="Millares 3 2 2 3 4 2 4" xfId="11294" xr:uid="{00000000-0005-0000-0000-000038280000}"/>
    <cellStyle name="Millares 3 2 2 3 4 2 4 2" xfId="40620" xr:uid="{C8A85A6E-E598-44AA-9F7C-387A79A4532B}"/>
    <cellStyle name="Millares 3 2 2 3 4 2 5" xfId="18034" xr:uid="{00000000-0005-0000-0000-000039280000}"/>
    <cellStyle name="Millares 3 2 2 3 4 2 5 2" xfId="34162" xr:uid="{A0B2AC87-75FE-4245-9B43-9934C4D01EE9}"/>
    <cellStyle name="Millares 3 2 2 3 4 2 6" xfId="26589" xr:uid="{D1BD2E1D-4509-4AD7-BE4F-0C1966FE869F}"/>
    <cellStyle name="Millares 3 2 2 3 4 3" xfId="2446" xr:uid="{00000000-0005-0000-0000-00003A280000}"/>
    <cellStyle name="Millares 3 2 2 3 4 3 2" xfId="7601" xr:uid="{00000000-0005-0000-0000-00003B280000}"/>
    <cellStyle name="Millares 3 2 2 3 4 3 2 2" xfId="14179" xr:uid="{00000000-0005-0000-0000-00003C280000}"/>
    <cellStyle name="Millares 3 2 2 3 4 3 2 2 2" xfId="43452" xr:uid="{41618131-8FD7-43A9-AEF3-EA473F4B73B8}"/>
    <cellStyle name="Millares 3 2 2 3 4 3 2 3" xfId="20866" xr:uid="{00000000-0005-0000-0000-00003D280000}"/>
    <cellStyle name="Millares 3 2 2 3 4 3 2 3 2" xfId="36994" xr:uid="{21E6DD07-B264-401E-9509-CA85C562B134}"/>
    <cellStyle name="Millares 3 2 2 3 4 3 2 4" xfId="30513" xr:uid="{16F2C512-1340-458C-8F17-83955B2C1168}"/>
    <cellStyle name="Millares 3 2 2 3 4 3 3" xfId="10868" xr:uid="{00000000-0005-0000-0000-00003E280000}"/>
    <cellStyle name="Millares 3 2 2 3 4 3 3 2" xfId="40224" xr:uid="{5FA03713-CCD1-432D-96E8-0299BD0DFCBD}"/>
    <cellStyle name="Millares 3 2 2 3 4 3 4" xfId="17638" xr:uid="{00000000-0005-0000-0000-00003F280000}"/>
    <cellStyle name="Millares 3 2 2 3 4 3 4 2" xfId="33766" xr:uid="{92E3C8D6-1FFF-47CA-85DC-EFBFBBF90DDA}"/>
    <cellStyle name="Millares 3 2 2 3 4 3 5" xfId="25360" xr:uid="{4882B093-73D9-4885-A91F-92DA39EBD191}"/>
    <cellStyle name="Millares 3 2 2 3 4 4" xfId="5605" xr:uid="{00000000-0005-0000-0000-000040280000}"/>
    <cellStyle name="Millares 3 2 2 3 4 4 2" xfId="8832" xr:uid="{00000000-0005-0000-0000-000041280000}"/>
    <cellStyle name="Millares 3 2 2 3 4 4 2 2" xfId="15410" xr:uid="{00000000-0005-0000-0000-000042280000}"/>
    <cellStyle name="Millares 3 2 2 3 4 4 2 2 2" xfId="44683" xr:uid="{D2D1D75A-FE5C-48D5-9C2D-EE1CD8422A96}"/>
    <cellStyle name="Millares 3 2 2 3 4 4 2 3" xfId="22097" xr:uid="{00000000-0005-0000-0000-000043280000}"/>
    <cellStyle name="Millares 3 2 2 3 4 4 2 3 2" xfId="38225" xr:uid="{CF9DCAFB-4B91-4BD5-95F3-2D30E2E48463}"/>
    <cellStyle name="Millares 3 2 2 3 4 4 2 4" xfId="31744" xr:uid="{E6EF7207-A6F4-4373-99E4-3F391A032B37}"/>
    <cellStyle name="Millares 3 2 2 3 4 4 3" xfId="12182" xr:uid="{00000000-0005-0000-0000-000044280000}"/>
    <cellStyle name="Millares 3 2 2 3 4 4 3 2" xfId="41455" xr:uid="{BD42E0F4-0AEE-4A3E-8819-73BD2585632E}"/>
    <cellStyle name="Millares 3 2 2 3 4 4 4" xfId="18869" xr:uid="{00000000-0005-0000-0000-000045280000}"/>
    <cellStyle name="Millares 3 2 2 3 4 4 4 2" xfId="34997" xr:uid="{92BD61BE-3EBA-4C7B-9235-882D35668D49}"/>
    <cellStyle name="Millares 3 2 2 3 4 4 5" xfId="28516" xr:uid="{DEC85143-A2E9-46EE-9A13-691038A13579}"/>
    <cellStyle name="Millares 3 2 2 3 4 5" xfId="6923" xr:uid="{00000000-0005-0000-0000-000046280000}"/>
    <cellStyle name="Millares 3 2 2 3 4 5 2" xfId="13501" xr:uid="{00000000-0005-0000-0000-000047280000}"/>
    <cellStyle name="Millares 3 2 2 3 4 5 2 2" xfId="42774" xr:uid="{C1A5DE0E-7B51-434B-AA83-FDB7D5EBFEBF}"/>
    <cellStyle name="Millares 3 2 2 3 4 5 3" xfId="20188" xr:uid="{00000000-0005-0000-0000-000048280000}"/>
    <cellStyle name="Millares 3 2 2 3 4 5 3 2" xfId="36316" xr:uid="{DB9A3C35-A63D-4071-B2DD-E424B172286E}"/>
    <cellStyle name="Millares 3 2 2 3 4 5 4" xfId="29835" xr:uid="{8E07F2D2-BC24-4CEC-840B-24C47979F0BD}"/>
    <cellStyle name="Millares 3 2 2 3 4 6" xfId="10184" xr:uid="{00000000-0005-0000-0000-000049280000}"/>
    <cellStyle name="Millares 3 2 2 3 4 6 2" xfId="39546" xr:uid="{B7579F6E-D250-4C75-AD53-3C36D4BF49D8}"/>
    <cellStyle name="Millares 3 2 2 3 4 7" xfId="16960" xr:uid="{00000000-0005-0000-0000-00004A280000}"/>
    <cellStyle name="Millares 3 2 2 3 4 7 2" xfId="33088" xr:uid="{0966437A-0C6D-418B-83BA-EDE5526A0ED5}"/>
    <cellStyle name="Millares 3 2 2 3 4 8" xfId="24506" xr:uid="{DF966D0F-BAD9-46CC-863E-5510D0C97C90}"/>
    <cellStyle name="Millares 3 2 2 3 5" xfId="2838" xr:uid="{00000000-0005-0000-0000-00004B280000}"/>
    <cellStyle name="Millares 3 2 2 3 5 2" xfId="5713" xr:uid="{00000000-0005-0000-0000-00004C280000}"/>
    <cellStyle name="Millares 3 2 2 3 5 2 2" xfId="8940" xr:uid="{00000000-0005-0000-0000-00004D280000}"/>
    <cellStyle name="Millares 3 2 2 3 5 2 2 2" xfId="15518" xr:uid="{00000000-0005-0000-0000-00004E280000}"/>
    <cellStyle name="Millares 3 2 2 3 5 2 2 2 2" xfId="44791" xr:uid="{C1D29ACC-0BC0-48B7-85BD-292F85BC5710}"/>
    <cellStyle name="Millares 3 2 2 3 5 2 2 3" xfId="22205" xr:uid="{00000000-0005-0000-0000-00004F280000}"/>
    <cellStyle name="Millares 3 2 2 3 5 2 2 3 2" xfId="38333" xr:uid="{48EBF422-2980-4A6B-8697-9E0B889A879F}"/>
    <cellStyle name="Millares 3 2 2 3 5 2 2 4" xfId="31852" xr:uid="{F175F967-DCA3-469B-A6CE-32CA4C776CBD}"/>
    <cellStyle name="Millares 3 2 2 3 5 2 3" xfId="12290" xr:uid="{00000000-0005-0000-0000-000050280000}"/>
    <cellStyle name="Millares 3 2 2 3 5 2 3 2" xfId="41563" xr:uid="{47CBA91D-1CA9-4748-8E06-187F7175F2D9}"/>
    <cellStyle name="Millares 3 2 2 3 5 2 4" xfId="18977" xr:uid="{00000000-0005-0000-0000-000051280000}"/>
    <cellStyle name="Millares 3 2 2 3 5 2 4 2" xfId="35105" xr:uid="{5E7361C8-95B4-49E6-8F7E-83BFA3E4ADA5}"/>
    <cellStyle name="Millares 3 2 2 3 5 2 5" xfId="28624" xr:uid="{F7AC63FB-0DA2-406D-91C4-18BD878F7C6B}"/>
    <cellStyle name="Millares 3 2 2 3 5 3" xfId="7709" xr:uid="{00000000-0005-0000-0000-000052280000}"/>
    <cellStyle name="Millares 3 2 2 3 5 3 2" xfId="14287" xr:uid="{00000000-0005-0000-0000-000053280000}"/>
    <cellStyle name="Millares 3 2 2 3 5 3 2 2" xfId="43560" xr:uid="{57FECA03-AD0B-4B46-84FE-C70C71139120}"/>
    <cellStyle name="Millares 3 2 2 3 5 3 3" xfId="20974" xr:uid="{00000000-0005-0000-0000-000054280000}"/>
    <cellStyle name="Millares 3 2 2 3 5 3 3 2" xfId="37102" xr:uid="{94878CB8-7AA4-4F73-A9B7-DEE6B24CC5FF}"/>
    <cellStyle name="Millares 3 2 2 3 5 3 4" xfId="30621" xr:uid="{3C4134E7-DF80-4013-B309-1A7F28A39ACA}"/>
    <cellStyle name="Millares 3 2 2 3 5 4" xfId="10985" xr:uid="{00000000-0005-0000-0000-000055280000}"/>
    <cellStyle name="Millares 3 2 2 3 5 4 2" xfId="40332" xr:uid="{46FF23D3-806B-4168-B484-5A8E3A1CC937}"/>
    <cellStyle name="Millares 3 2 2 3 5 5" xfId="17746" xr:uid="{00000000-0005-0000-0000-000056280000}"/>
    <cellStyle name="Millares 3 2 2 3 5 5 2" xfId="33874" xr:uid="{67F94696-9672-4F46-A679-3959C60ECB83}"/>
    <cellStyle name="Millares 3 2 2 3 5 6" xfId="25752" xr:uid="{CB5AEF90-A526-4F3D-B9F5-87B51D0BAB83}"/>
    <cellStyle name="Millares 3 2 2 3 6" xfId="4020" xr:uid="{00000000-0005-0000-0000-000057280000}"/>
    <cellStyle name="Millares 3 2 2 3 6 2" xfId="6093" xr:uid="{00000000-0005-0000-0000-000058280000}"/>
    <cellStyle name="Millares 3 2 2 3 6 2 2" xfId="9319" xr:uid="{00000000-0005-0000-0000-000059280000}"/>
    <cellStyle name="Millares 3 2 2 3 6 2 2 2" xfId="15898" xr:uid="{00000000-0005-0000-0000-00005A280000}"/>
    <cellStyle name="Millares 3 2 2 3 6 2 2 2 2" xfId="45171" xr:uid="{1C607655-BB04-4F84-A01A-C455E40B02AD}"/>
    <cellStyle name="Millares 3 2 2 3 6 2 2 3" xfId="22585" xr:uid="{00000000-0005-0000-0000-00005B280000}"/>
    <cellStyle name="Millares 3 2 2 3 6 2 2 3 2" xfId="38713" xr:uid="{9A381BDA-7675-4910-8223-E15A51DCBF6A}"/>
    <cellStyle name="Millares 3 2 2 3 6 2 2 4" xfId="32232" xr:uid="{CDD7E434-AEA5-4BE3-836E-8E4D30203DF2}"/>
    <cellStyle name="Millares 3 2 2 3 6 2 3" xfId="12670" xr:uid="{00000000-0005-0000-0000-00005C280000}"/>
    <cellStyle name="Millares 3 2 2 3 6 2 3 2" xfId="41943" xr:uid="{D3AE77F4-7C86-40BC-BC76-CF463DC91E78}"/>
    <cellStyle name="Millares 3 2 2 3 6 2 4" xfId="19357" xr:uid="{00000000-0005-0000-0000-00005D280000}"/>
    <cellStyle name="Millares 3 2 2 3 6 2 4 2" xfId="35485" xr:uid="{F8C9C749-4BE4-41D1-9F40-9B3DBAEB7ED4}"/>
    <cellStyle name="Millares 3 2 2 3 6 2 5" xfId="29004" xr:uid="{EE6504BC-B60F-4C0A-A7C6-64F0E7792BFC}"/>
    <cellStyle name="Millares 3 2 2 3 6 3" xfId="8089" xr:uid="{00000000-0005-0000-0000-00005E280000}"/>
    <cellStyle name="Millares 3 2 2 3 6 3 2" xfId="14667" xr:uid="{00000000-0005-0000-0000-00005F280000}"/>
    <cellStyle name="Millares 3 2 2 3 6 3 2 2" xfId="43940" xr:uid="{70092CBA-789B-4B9E-A842-205CA8EDD67A}"/>
    <cellStyle name="Millares 3 2 2 3 6 3 3" xfId="21354" xr:uid="{00000000-0005-0000-0000-000060280000}"/>
    <cellStyle name="Millares 3 2 2 3 6 3 3 2" xfId="37482" xr:uid="{04AF96C3-5163-4AD1-8559-8C65A008B7D5}"/>
    <cellStyle name="Millares 3 2 2 3 6 3 4" xfId="31001" xr:uid="{EDE58DFD-B265-46E8-9A39-0B15725C9268}"/>
    <cellStyle name="Millares 3 2 2 3 6 4" xfId="11395" xr:uid="{00000000-0005-0000-0000-000061280000}"/>
    <cellStyle name="Millares 3 2 2 3 6 4 2" xfId="40712" xr:uid="{356643BC-9D5B-45B2-B51A-440E4EC5F828}"/>
    <cellStyle name="Millares 3 2 2 3 6 5" xfId="18126" xr:uid="{00000000-0005-0000-0000-000062280000}"/>
    <cellStyle name="Millares 3 2 2 3 6 5 2" xfId="34254" xr:uid="{860FBF7E-1D90-49F8-A8BC-E516E02A2BEB}"/>
    <cellStyle name="Millares 3 2 2 3 6 6" xfId="26934" xr:uid="{AFE42F1D-F49E-4ADF-A840-54ECEFA1C981}"/>
    <cellStyle name="Millares 3 2 2 3 7" xfId="4492" xr:uid="{00000000-0005-0000-0000-000063280000}"/>
    <cellStyle name="Millares 3 2 2 3 7 2" xfId="6236" xr:uid="{00000000-0005-0000-0000-000064280000}"/>
    <cellStyle name="Millares 3 2 2 3 7 2 2" xfId="9462" xr:uid="{00000000-0005-0000-0000-000065280000}"/>
    <cellStyle name="Millares 3 2 2 3 7 2 2 2" xfId="16041" xr:uid="{00000000-0005-0000-0000-000066280000}"/>
    <cellStyle name="Millares 3 2 2 3 7 2 2 2 2" xfId="45314" xr:uid="{CF4AB685-CF0D-4C8D-AF12-B9DB8DD9D7EB}"/>
    <cellStyle name="Millares 3 2 2 3 7 2 2 3" xfId="22728" xr:uid="{00000000-0005-0000-0000-000067280000}"/>
    <cellStyle name="Millares 3 2 2 3 7 2 2 3 2" xfId="38856" xr:uid="{CB0FC5B4-5C31-40F0-A6B9-C168F8BF162B}"/>
    <cellStyle name="Millares 3 2 2 3 7 2 2 4" xfId="32375" xr:uid="{6894EFC1-B6C0-4D71-A8BA-E12F3F79C87D}"/>
    <cellStyle name="Millares 3 2 2 3 7 2 3" xfId="12813" xr:uid="{00000000-0005-0000-0000-000068280000}"/>
    <cellStyle name="Millares 3 2 2 3 7 2 3 2" xfId="42086" xr:uid="{84FFDC7C-F8E9-4B48-8DCA-0CE0768B63AD}"/>
    <cellStyle name="Millares 3 2 2 3 7 2 4" xfId="19500" xr:uid="{00000000-0005-0000-0000-000069280000}"/>
    <cellStyle name="Millares 3 2 2 3 7 2 4 2" xfId="35628" xr:uid="{1435D9BF-8B1B-4F2D-958E-12F18E0CDB11}"/>
    <cellStyle name="Millares 3 2 2 3 7 2 5" xfId="29147" xr:uid="{03A6995C-A6E7-4002-AD36-9B52B4D7DE57}"/>
    <cellStyle name="Millares 3 2 2 3 7 3" xfId="8232" xr:uid="{00000000-0005-0000-0000-00006A280000}"/>
    <cellStyle name="Millares 3 2 2 3 7 3 2" xfId="14810" xr:uid="{00000000-0005-0000-0000-00006B280000}"/>
    <cellStyle name="Millares 3 2 2 3 7 3 2 2" xfId="44083" xr:uid="{E0FF9214-D7F0-4C90-BE20-9BF3D4B9E9A0}"/>
    <cellStyle name="Millares 3 2 2 3 7 3 3" xfId="21497" xr:uid="{00000000-0005-0000-0000-00006C280000}"/>
    <cellStyle name="Millares 3 2 2 3 7 3 3 2" xfId="37625" xr:uid="{A2217C7E-694E-4B7D-AB39-58B640D45C0B}"/>
    <cellStyle name="Millares 3 2 2 3 7 3 4" xfId="31144" xr:uid="{28369A84-8BB2-47BE-8C08-3DAFCA2E8F19}"/>
    <cellStyle name="Millares 3 2 2 3 7 4" xfId="11561" xr:uid="{00000000-0005-0000-0000-00006D280000}"/>
    <cellStyle name="Millares 3 2 2 3 7 4 2" xfId="40855" xr:uid="{7E4078F0-CE51-4F31-A01E-A3ED50B34AE4}"/>
    <cellStyle name="Millares 3 2 2 3 7 5" xfId="18269" xr:uid="{00000000-0005-0000-0000-00006E280000}"/>
    <cellStyle name="Millares 3 2 2 3 7 5 2" xfId="34397" xr:uid="{E0BBF73D-6C4D-4EAA-8F7E-A5458B1BF940}"/>
    <cellStyle name="Millares 3 2 2 3 7 6" xfId="27403" xr:uid="{DE9B0136-1769-4176-8422-20ED19AD5139}"/>
    <cellStyle name="Millares 3 2 2 3 8" xfId="1981" xr:uid="{00000000-0005-0000-0000-00006F280000}"/>
    <cellStyle name="Millares 3 2 2 3 8 2" xfId="7313" xr:uid="{00000000-0005-0000-0000-000070280000}"/>
    <cellStyle name="Millares 3 2 2 3 8 2 2" xfId="13891" xr:uid="{00000000-0005-0000-0000-000071280000}"/>
    <cellStyle name="Millares 3 2 2 3 8 2 2 2" xfId="43164" xr:uid="{8BBF8153-C34A-48CC-9CF8-BF55FDED197F}"/>
    <cellStyle name="Millares 3 2 2 3 8 2 3" xfId="20578" xr:uid="{00000000-0005-0000-0000-000072280000}"/>
    <cellStyle name="Millares 3 2 2 3 8 2 3 2" xfId="36706" xr:uid="{EA8FFD44-4AB8-4748-9CC0-4CB09AB9F0DC}"/>
    <cellStyle name="Millares 3 2 2 3 8 2 4" xfId="30225" xr:uid="{7E2131DB-2F48-4C73-B717-509B291EB867}"/>
    <cellStyle name="Millares 3 2 2 3 8 3" xfId="10575" xr:uid="{00000000-0005-0000-0000-000073280000}"/>
    <cellStyle name="Millares 3 2 2 3 8 3 2" xfId="39936" xr:uid="{893F1567-0AF4-4C9F-9E7B-A0015984D125}"/>
    <cellStyle name="Millares 3 2 2 3 8 4" xfId="17350" xr:uid="{00000000-0005-0000-0000-000074280000}"/>
    <cellStyle name="Millares 3 2 2 3 8 4 2" xfId="33478" xr:uid="{06BFD741-6497-4458-AA6B-AA5E1E84D490}"/>
    <cellStyle name="Millares 3 2 2 3 8 5" xfId="24896" xr:uid="{DF2B4FFB-9548-4899-80E3-444C5CE26165}"/>
    <cellStyle name="Millares 3 2 2 3 9" xfId="5317" xr:uid="{00000000-0005-0000-0000-000075280000}"/>
    <cellStyle name="Millares 3 2 2 3 9 2" xfId="8544" xr:uid="{00000000-0005-0000-0000-000076280000}"/>
    <cellStyle name="Millares 3 2 2 3 9 2 2" xfId="15122" xr:uid="{00000000-0005-0000-0000-000077280000}"/>
    <cellStyle name="Millares 3 2 2 3 9 2 2 2" xfId="44395" xr:uid="{E4042A14-191A-4883-9C65-C9A4361CE9B5}"/>
    <cellStyle name="Millares 3 2 2 3 9 2 3" xfId="21809" xr:uid="{00000000-0005-0000-0000-000078280000}"/>
    <cellStyle name="Millares 3 2 2 3 9 2 3 2" xfId="37937" xr:uid="{DF3C1E00-8D33-426C-8C7C-6EC3BA3D6C86}"/>
    <cellStyle name="Millares 3 2 2 3 9 2 4" xfId="31456" xr:uid="{8AF44875-E4FA-4EA3-9318-CF738FA7A36D}"/>
    <cellStyle name="Millares 3 2 2 3 9 3" xfId="11894" xr:uid="{00000000-0005-0000-0000-000079280000}"/>
    <cellStyle name="Millares 3 2 2 3 9 3 2" xfId="41167" xr:uid="{E2465A93-A108-444E-9C84-4D81AD83E113}"/>
    <cellStyle name="Millares 3 2 2 3 9 4" xfId="18581" xr:uid="{00000000-0005-0000-0000-00007A280000}"/>
    <cellStyle name="Millares 3 2 2 3 9 4 2" xfId="34709" xr:uid="{379B78EF-1B7F-4DBA-BB6C-3A06C410295E}"/>
    <cellStyle name="Millares 3 2 2 3 9 5" xfId="28228" xr:uid="{0C1DD0A4-FEC1-4567-8F80-AC4491D98F62}"/>
    <cellStyle name="Millares 3 2 2 4" xfId="481" xr:uid="{00000000-0005-0000-0000-00007B280000}"/>
    <cellStyle name="Millares 3 2 2 4 10" xfId="23420" xr:uid="{475ACE20-8252-4F67-B3B6-DEE811CD1A1C}"/>
    <cellStyle name="Millares 3 2 2 4 2" xfId="1194" xr:uid="{00000000-0005-0000-0000-00007C280000}"/>
    <cellStyle name="Millares 3 2 2 4 2 2" xfId="1829" xr:uid="{00000000-0005-0000-0000-00007D280000}"/>
    <cellStyle name="Millares 3 2 2 4 2 2 2" xfId="4952" xr:uid="{00000000-0005-0000-0000-00007E280000}"/>
    <cellStyle name="Millares 3 2 2 4 2 2 2 2" xfId="8380" xr:uid="{00000000-0005-0000-0000-00007F280000}"/>
    <cellStyle name="Millares 3 2 2 4 2 2 2 2 2" xfId="14958" xr:uid="{00000000-0005-0000-0000-000080280000}"/>
    <cellStyle name="Millares 3 2 2 4 2 2 2 2 2 2" xfId="44231" xr:uid="{59586A3F-F590-40F3-A23B-CD05CF2164CB}"/>
    <cellStyle name="Millares 3 2 2 4 2 2 2 2 3" xfId="21645" xr:uid="{00000000-0005-0000-0000-000081280000}"/>
    <cellStyle name="Millares 3 2 2 4 2 2 2 2 3 2" xfId="37773" xr:uid="{D5BE6901-8312-4620-AE54-623124496D7A}"/>
    <cellStyle name="Millares 3 2 2 4 2 2 2 2 4" xfId="31292" xr:uid="{1BC4CE1A-AE6C-42C5-9D47-2BBA8EC28B32}"/>
    <cellStyle name="Millares 3 2 2 4 2 2 2 3" xfId="11722" xr:uid="{00000000-0005-0000-0000-000082280000}"/>
    <cellStyle name="Millares 3 2 2 4 2 2 2 3 2" xfId="41003" xr:uid="{F2C9DACC-7F00-4F08-9002-DCD015F873B1}"/>
    <cellStyle name="Millares 3 2 2 4 2 2 2 4" xfId="18417" xr:uid="{00000000-0005-0000-0000-000083280000}"/>
    <cellStyle name="Millares 3 2 2 4 2 2 2 4 2" xfId="34545" xr:uid="{782DB426-0429-4D91-92C0-96D43A15048E}"/>
    <cellStyle name="Millares 3 2 2 4 2 2 2 5" xfId="27863" xr:uid="{33E2BA1D-885D-486C-93FC-73C3B582E46C}"/>
    <cellStyle name="Millares 3 2 2 4 2 2 3" xfId="6384" xr:uid="{00000000-0005-0000-0000-000084280000}"/>
    <cellStyle name="Millares 3 2 2 4 2 2 3 2" xfId="9610" xr:uid="{00000000-0005-0000-0000-000085280000}"/>
    <cellStyle name="Millares 3 2 2 4 2 2 3 2 2" xfId="16189" xr:uid="{00000000-0005-0000-0000-000086280000}"/>
    <cellStyle name="Millares 3 2 2 4 2 2 3 2 2 2" xfId="45462" xr:uid="{6A2B4B49-ECD6-481E-8BDB-8F79A98BC8F7}"/>
    <cellStyle name="Millares 3 2 2 4 2 2 3 2 3" xfId="22876" xr:uid="{00000000-0005-0000-0000-000087280000}"/>
    <cellStyle name="Millares 3 2 2 4 2 2 3 2 3 2" xfId="39004" xr:uid="{385230A4-70CA-4CA1-9679-838055DD23C6}"/>
    <cellStyle name="Millares 3 2 2 4 2 2 3 2 4" xfId="32523" xr:uid="{85CD3B06-C5B3-45A9-96B6-E8C10E484106}"/>
    <cellStyle name="Millares 3 2 2 4 2 2 3 3" xfId="12961" xr:uid="{00000000-0005-0000-0000-000088280000}"/>
    <cellStyle name="Millares 3 2 2 4 2 2 3 3 2" xfId="42234" xr:uid="{52F753B1-19CC-4D51-BBA8-F7B420FC6530}"/>
    <cellStyle name="Millares 3 2 2 4 2 2 3 4" xfId="19648" xr:uid="{00000000-0005-0000-0000-000089280000}"/>
    <cellStyle name="Millares 3 2 2 4 2 2 3 4 2" xfId="35776" xr:uid="{03E16460-68E5-4D70-8BA9-A19EB6CBFE68}"/>
    <cellStyle name="Millares 3 2 2 4 2 2 3 5" xfId="29295" xr:uid="{B799B2AF-F54F-4A90-A22F-0DC41C5479C5}"/>
    <cellStyle name="Millares 3 2 2 4 2 2 4" xfId="7163" xr:uid="{00000000-0005-0000-0000-00008A280000}"/>
    <cellStyle name="Millares 3 2 2 4 2 2 4 2" xfId="13741" xr:uid="{00000000-0005-0000-0000-00008B280000}"/>
    <cellStyle name="Millares 3 2 2 4 2 2 4 2 2" xfId="43014" xr:uid="{C5ABE041-201B-48FF-8A17-6BA737BB861E}"/>
    <cellStyle name="Millares 3 2 2 4 2 2 4 3" xfId="20428" xr:uid="{00000000-0005-0000-0000-00008C280000}"/>
    <cellStyle name="Millares 3 2 2 4 2 2 4 3 2" xfId="36556" xr:uid="{159C2880-68BB-4AC5-84DA-1B0349F4D29A}"/>
    <cellStyle name="Millares 3 2 2 4 2 2 4 4" xfId="30075" xr:uid="{F190B7C7-EB40-4745-BB62-D580E1C395D8}"/>
    <cellStyle name="Millares 3 2 2 4 2 2 5" xfId="10424" xr:uid="{00000000-0005-0000-0000-00008D280000}"/>
    <cellStyle name="Millares 3 2 2 4 2 2 5 2" xfId="39786" xr:uid="{5FB3211B-C96E-4BE6-A8F1-A5C9C45ECF61}"/>
    <cellStyle name="Millares 3 2 2 4 2 2 6" xfId="17200" xr:uid="{00000000-0005-0000-0000-00008E280000}"/>
    <cellStyle name="Millares 3 2 2 4 2 2 6 2" xfId="33328" xr:uid="{7D3D47CF-B04C-425B-8E4F-662C3FD6B0B0}"/>
    <cellStyle name="Millares 3 2 2 4 2 2 7" xfId="24746" xr:uid="{3300F95B-4C33-48A9-B195-9ECBFA182C2B}"/>
    <cellStyle name="Millares 3 2 2 4 2 3" xfId="3000" xr:uid="{00000000-0005-0000-0000-00008F280000}"/>
    <cellStyle name="Millares 3 2 2 4 2 3 2" xfId="7769" xr:uid="{00000000-0005-0000-0000-000090280000}"/>
    <cellStyle name="Millares 3 2 2 4 2 3 2 2" xfId="14347" xr:uid="{00000000-0005-0000-0000-000091280000}"/>
    <cellStyle name="Millares 3 2 2 4 2 3 2 2 2" xfId="43620" xr:uid="{7CC852EF-AF8B-4ABF-B6D7-CE67F82467EA}"/>
    <cellStyle name="Millares 3 2 2 4 2 3 2 3" xfId="21034" xr:uid="{00000000-0005-0000-0000-000092280000}"/>
    <cellStyle name="Millares 3 2 2 4 2 3 2 3 2" xfId="37162" xr:uid="{E565F18C-86F6-4EDB-90B6-F0061BD0257F}"/>
    <cellStyle name="Millares 3 2 2 4 2 3 2 4" xfId="30681" xr:uid="{BF67672C-43D6-47BF-96D6-159C72660EA3}"/>
    <cellStyle name="Millares 3 2 2 4 2 3 3" xfId="11050" xr:uid="{00000000-0005-0000-0000-000093280000}"/>
    <cellStyle name="Millares 3 2 2 4 2 3 3 2" xfId="40392" xr:uid="{65280607-ED6E-424E-9210-E2B3278414D5}"/>
    <cellStyle name="Millares 3 2 2 4 2 3 4" xfId="17806" xr:uid="{00000000-0005-0000-0000-000094280000}"/>
    <cellStyle name="Millares 3 2 2 4 2 3 4 2" xfId="33934" xr:uid="{18FD363B-C9CC-4F28-896A-A31A41F8277F}"/>
    <cellStyle name="Millares 3 2 2 4 2 3 5" xfId="25914" xr:uid="{DE010CA2-1BF1-4594-B9B1-2E30FB8027F4}"/>
    <cellStyle name="Millares 3 2 2 4 2 4" xfId="5773" xr:uid="{00000000-0005-0000-0000-000095280000}"/>
    <cellStyle name="Millares 3 2 2 4 2 4 2" xfId="9000" xr:uid="{00000000-0005-0000-0000-000096280000}"/>
    <cellStyle name="Millares 3 2 2 4 2 4 2 2" xfId="15578" xr:uid="{00000000-0005-0000-0000-000097280000}"/>
    <cellStyle name="Millares 3 2 2 4 2 4 2 2 2" xfId="44851" xr:uid="{72513775-5300-4435-A592-29DEE740598C}"/>
    <cellStyle name="Millares 3 2 2 4 2 4 2 3" xfId="22265" xr:uid="{00000000-0005-0000-0000-000098280000}"/>
    <cellStyle name="Millares 3 2 2 4 2 4 2 3 2" xfId="38393" xr:uid="{31A6D5AC-5E06-4798-979F-E16F2CE977E3}"/>
    <cellStyle name="Millares 3 2 2 4 2 4 2 4" xfId="31912" xr:uid="{7E4AD895-B28B-4750-8B4E-9BC0230414FE}"/>
    <cellStyle name="Millares 3 2 2 4 2 4 3" xfId="12350" xr:uid="{00000000-0005-0000-0000-000099280000}"/>
    <cellStyle name="Millares 3 2 2 4 2 4 3 2" xfId="41623" xr:uid="{16745B78-5DC2-4F61-8818-845542143B1E}"/>
    <cellStyle name="Millares 3 2 2 4 2 4 4" xfId="19037" xr:uid="{00000000-0005-0000-0000-00009A280000}"/>
    <cellStyle name="Millares 3 2 2 4 2 4 4 2" xfId="35165" xr:uid="{935C4AEB-CC72-4DC3-9A62-CB1CA41709A0}"/>
    <cellStyle name="Millares 3 2 2 4 2 4 5" xfId="28684" xr:uid="{A4288128-5CBD-4A94-AD17-AF01C110239A}"/>
    <cellStyle name="Millares 3 2 2 4 2 5" xfId="6775" xr:uid="{00000000-0005-0000-0000-00009B280000}"/>
    <cellStyle name="Millares 3 2 2 4 2 5 2" xfId="13353" xr:uid="{00000000-0005-0000-0000-00009C280000}"/>
    <cellStyle name="Millares 3 2 2 4 2 5 2 2" xfId="42626" xr:uid="{72FBA338-584B-41E0-A7D1-1F002365450F}"/>
    <cellStyle name="Millares 3 2 2 4 2 5 3" xfId="20040" xr:uid="{00000000-0005-0000-0000-00009D280000}"/>
    <cellStyle name="Millares 3 2 2 4 2 5 3 2" xfId="36168" xr:uid="{D71FAE65-FE99-44E4-A0CD-0ACC8BE74E27}"/>
    <cellStyle name="Millares 3 2 2 4 2 5 4" xfId="29687" xr:uid="{AA1AA24A-56FC-43CE-B4D6-E18E498F5036}"/>
    <cellStyle name="Millares 3 2 2 4 2 6" xfId="10030" xr:uid="{00000000-0005-0000-0000-00009E280000}"/>
    <cellStyle name="Millares 3 2 2 4 2 6 2" xfId="39398" xr:uid="{AF63577C-C964-42E0-AE4D-D1851F515C7F}"/>
    <cellStyle name="Millares 3 2 2 4 2 7" xfId="16812" xr:uid="{00000000-0005-0000-0000-00009F280000}"/>
    <cellStyle name="Millares 3 2 2 4 2 7 2" xfId="32940" xr:uid="{6331AB7E-A6B9-4385-B15A-77A9154A8167}"/>
    <cellStyle name="Millares 3 2 2 4 2 8" xfId="24132" xr:uid="{C524CA6C-F168-45DB-B42E-A244D28F92D3}"/>
    <cellStyle name="Millares 3 2 2 4 3" xfId="1636" xr:uid="{00000000-0005-0000-0000-0000A0280000}"/>
    <cellStyle name="Millares 3 2 2 4 3 2" xfId="4198" xr:uid="{00000000-0005-0000-0000-0000A1280000}"/>
    <cellStyle name="Millares 3 2 2 4 3 2 2" xfId="8136" xr:uid="{00000000-0005-0000-0000-0000A2280000}"/>
    <cellStyle name="Millares 3 2 2 4 3 2 2 2" xfId="14714" xr:uid="{00000000-0005-0000-0000-0000A3280000}"/>
    <cellStyle name="Millares 3 2 2 4 3 2 2 2 2" xfId="43987" xr:uid="{5DE6BEC0-CD5A-41AA-8649-46339C07A2CF}"/>
    <cellStyle name="Millares 3 2 2 4 3 2 2 3" xfId="21401" xr:uid="{00000000-0005-0000-0000-0000A4280000}"/>
    <cellStyle name="Millares 3 2 2 4 3 2 2 3 2" xfId="37529" xr:uid="{DA2B2F4D-02C5-4480-A22D-02F9D85EF868}"/>
    <cellStyle name="Millares 3 2 2 4 3 2 2 4" xfId="31048" xr:uid="{30619770-6961-4797-8BA8-A962A4E8B62B}"/>
    <cellStyle name="Millares 3 2 2 4 3 2 3" xfId="11449" xr:uid="{00000000-0005-0000-0000-0000A5280000}"/>
    <cellStyle name="Millares 3 2 2 4 3 2 3 2" xfId="40759" xr:uid="{74C11671-EFB4-4CE9-9B20-62272F41F1E6}"/>
    <cellStyle name="Millares 3 2 2 4 3 2 4" xfId="18173" xr:uid="{00000000-0005-0000-0000-0000A6280000}"/>
    <cellStyle name="Millares 3 2 2 4 3 2 4 2" xfId="34301" xr:uid="{A1DF9054-8119-4508-A238-FA059EABCA42}"/>
    <cellStyle name="Millares 3 2 2 4 3 2 5" xfId="27110" xr:uid="{19A2B6CF-B1E5-4D68-99FE-ECC8E36BCE3B}"/>
    <cellStyle name="Millares 3 2 2 4 3 3" xfId="6140" xr:uid="{00000000-0005-0000-0000-0000A7280000}"/>
    <cellStyle name="Millares 3 2 2 4 3 3 2" xfId="9366" xr:uid="{00000000-0005-0000-0000-0000A8280000}"/>
    <cellStyle name="Millares 3 2 2 4 3 3 2 2" xfId="15945" xr:uid="{00000000-0005-0000-0000-0000A9280000}"/>
    <cellStyle name="Millares 3 2 2 4 3 3 2 2 2" xfId="45218" xr:uid="{4E696A74-946E-4FEA-82EC-9E959995021E}"/>
    <cellStyle name="Millares 3 2 2 4 3 3 2 3" xfId="22632" xr:uid="{00000000-0005-0000-0000-0000AA280000}"/>
    <cellStyle name="Millares 3 2 2 4 3 3 2 3 2" xfId="38760" xr:uid="{12972261-2BAE-48D6-AF06-CA3C14796E7C}"/>
    <cellStyle name="Millares 3 2 2 4 3 3 2 4" xfId="32279" xr:uid="{CF7F601C-72DC-4C9A-9B45-FF3A89966072}"/>
    <cellStyle name="Millares 3 2 2 4 3 3 3" xfId="12717" xr:uid="{00000000-0005-0000-0000-0000AB280000}"/>
    <cellStyle name="Millares 3 2 2 4 3 3 3 2" xfId="41990" xr:uid="{2DF4A2BB-0ACE-45EC-8C69-76C0982F3464}"/>
    <cellStyle name="Millares 3 2 2 4 3 3 4" xfId="19404" xr:uid="{00000000-0005-0000-0000-0000AC280000}"/>
    <cellStyle name="Millares 3 2 2 4 3 3 4 2" xfId="35532" xr:uid="{51AD6814-9BAA-4675-BFA0-ADA7E6AC9FBC}"/>
    <cellStyle name="Millares 3 2 2 4 3 3 5" xfId="29051" xr:uid="{D49A1E1D-698F-4AEB-8C2F-82AA65AF3063}"/>
    <cellStyle name="Millares 3 2 2 4 3 4" xfId="6970" xr:uid="{00000000-0005-0000-0000-0000AD280000}"/>
    <cellStyle name="Millares 3 2 2 4 3 4 2" xfId="13548" xr:uid="{00000000-0005-0000-0000-0000AE280000}"/>
    <cellStyle name="Millares 3 2 2 4 3 4 2 2" xfId="42821" xr:uid="{E516A2DE-6169-4036-BD3A-680FCEA44F5F}"/>
    <cellStyle name="Millares 3 2 2 4 3 4 3" xfId="20235" xr:uid="{00000000-0005-0000-0000-0000AF280000}"/>
    <cellStyle name="Millares 3 2 2 4 3 4 3 2" xfId="36363" xr:uid="{E42D8F5F-FC9D-45FD-891B-EFED23137A9D}"/>
    <cellStyle name="Millares 3 2 2 4 3 4 4" xfId="29882" xr:uid="{0E0B85A7-D067-4929-987A-C48363B03DB1}"/>
    <cellStyle name="Millares 3 2 2 4 3 5" xfId="10231" xr:uid="{00000000-0005-0000-0000-0000B0280000}"/>
    <cellStyle name="Millares 3 2 2 4 3 5 2" xfId="39593" xr:uid="{6E6E9A4D-AF19-4A51-AB4F-A2EEF8904367}"/>
    <cellStyle name="Millares 3 2 2 4 3 6" xfId="17007" xr:uid="{00000000-0005-0000-0000-0000B1280000}"/>
    <cellStyle name="Millares 3 2 2 4 3 6 2" xfId="33135" xr:uid="{40EC3C21-EA60-4780-8BE9-31D548598F74}"/>
    <cellStyle name="Millares 3 2 2 4 3 7" xfId="24553" xr:uid="{5D7B993A-C3D5-4204-9631-C56E1CFDF1BB}"/>
    <cellStyle name="Millares 3 2 2 4 4" xfId="4504" xr:uid="{00000000-0005-0000-0000-0000B2280000}"/>
    <cellStyle name="Millares 3 2 2 4 4 2" xfId="6248" xr:uid="{00000000-0005-0000-0000-0000B3280000}"/>
    <cellStyle name="Millares 3 2 2 4 4 2 2" xfId="9474" xr:uid="{00000000-0005-0000-0000-0000B4280000}"/>
    <cellStyle name="Millares 3 2 2 4 4 2 2 2" xfId="16053" xr:uid="{00000000-0005-0000-0000-0000B5280000}"/>
    <cellStyle name="Millares 3 2 2 4 4 2 2 2 2" xfId="45326" xr:uid="{4EAC9A61-ED7C-4AB8-ADDB-C6E58BF0DD9F}"/>
    <cellStyle name="Millares 3 2 2 4 4 2 2 3" xfId="22740" xr:uid="{00000000-0005-0000-0000-0000B6280000}"/>
    <cellStyle name="Millares 3 2 2 4 4 2 2 3 2" xfId="38868" xr:uid="{0728D589-DD0D-4562-9C8A-20268FF36569}"/>
    <cellStyle name="Millares 3 2 2 4 4 2 2 4" xfId="32387" xr:uid="{4402EE70-3A4F-408C-AE48-7D9AF5534EB9}"/>
    <cellStyle name="Millares 3 2 2 4 4 2 3" xfId="12825" xr:uid="{00000000-0005-0000-0000-0000B7280000}"/>
    <cellStyle name="Millares 3 2 2 4 4 2 3 2" xfId="42098" xr:uid="{3A445AC9-29CB-4BE4-9BEA-5AB833E9A925}"/>
    <cellStyle name="Millares 3 2 2 4 4 2 4" xfId="19512" xr:uid="{00000000-0005-0000-0000-0000B8280000}"/>
    <cellStyle name="Millares 3 2 2 4 4 2 4 2" xfId="35640" xr:uid="{068FFCFA-2F54-452E-BFD2-21D3A51D3DBE}"/>
    <cellStyle name="Millares 3 2 2 4 4 2 5" xfId="29159" xr:uid="{4F721164-A24B-47AF-A012-DF4D2E703793}"/>
    <cellStyle name="Millares 3 2 2 4 4 3" xfId="8244" xr:uid="{00000000-0005-0000-0000-0000B9280000}"/>
    <cellStyle name="Millares 3 2 2 4 4 3 2" xfId="14822" xr:uid="{00000000-0005-0000-0000-0000BA280000}"/>
    <cellStyle name="Millares 3 2 2 4 4 3 2 2" xfId="44095" xr:uid="{C468B91A-2AAE-4D86-9139-D7656579060A}"/>
    <cellStyle name="Millares 3 2 2 4 4 3 3" xfId="21509" xr:uid="{00000000-0005-0000-0000-0000BB280000}"/>
    <cellStyle name="Millares 3 2 2 4 4 3 3 2" xfId="37637" xr:uid="{39CF6CBE-277F-4CB8-9C57-9F7B12782B9A}"/>
    <cellStyle name="Millares 3 2 2 4 4 3 4" xfId="31156" xr:uid="{BA3FCEE0-2C55-415B-9E38-1FB5A8A2AC04}"/>
    <cellStyle name="Millares 3 2 2 4 4 4" xfId="11573" xr:uid="{00000000-0005-0000-0000-0000BC280000}"/>
    <cellStyle name="Millares 3 2 2 4 4 4 2" xfId="40867" xr:uid="{CF425803-D184-432B-92CB-4AE21DE9E7AF}"/>
    <cellStyle name="Millares 3 2 2 4 4 5" xfId="18281" xr:uid="{00000000-0005-0000-0000-0000BD280000}"/>
    <cellStyle name="Millares 3 2 2 4 4 5 2" xfId="34409" xr:uid="{340D231F-E424-4E40-ACCD-C2AAE99D9D84}"/>
    <cellStyle name="Millares 3 2 2 4 4 6" xfId="27415" xr:uid="{644B9320-35B1-47DE-9A54-299585BD9A1E}"/>
    <cellStyle name="Millares 3 2 2 4 5" xfId="2043" xr:uid="{00000000-0005-0000-0000-0000BE280000}"/>
    <cellStyle name="Millares 3 2 2 4 5 2" xfId="7373" xr:uid="{00000000-0005-0000-0000-0000BF280000}"/>
    <cellStyle name="Millares 3 2 2 4 5 2 2" xfId="13951" xr:uid="{00000000-0005-0000-0000-0000C0280000}"/>
    <cellStyle name="Millares 3 2 2 4 5 2 2 2" xfId="43224" xr:uid="{24B34483-725A-4112-9A48-20213571DAA1}"/>
    <cellStyle name="Millares 3 2 2 4 5 2 3" xfId="20638" xr:uid="{00000000-0005-0000-0000-0000C1280000}"/>
    <cellStyle name="Millares 3 2 2 4 5 2 3 2" xfId="36766" xr:uid="{1BB2AE1A-0A55-4DE4-A51E-D1E4E4563DEE}"/>
    <cellStyle name="Millares 3 2 2 4 5 2 4" xfId="30285" xr:uid="{57DFDB0E-77E1-4D82-A280-4822F266CCAD}"/>
    <cellStyle name="Millares 3 2 2 4 5 3" xfId="10635" xr:uid="{00000000-0005-0000-0000-0000C2280000}"/>
    <cellStyle name="Millares 3 2 2 4 5 3 2" xfId="39996" xr:uid="{C1DE57F2-3A1F-4E0E-945A-569A10593AFE}"/>
    <cellStyle name="Millares 3 2 2 4 5 4" xfId="17410" xr:uid="{00000000-0005-0000-0000-0000C3280000}"/>
    <cellStyle name="Millares 3 2 2 4 5 4 2" xfId="33538" xr:uid="{107D9B6A-90F6-4537-971B-D040601A01AB}"/>
    <cellStyle name="Millares 3 2 2 4 5 5" xfId="24958" xr:uid="{793FB6A8-B7DF-4F55-9418-DB818DCF09AF}"/>
    <cellStyle name="Millares 3 2 2 4 6" xfId="5377" xr:uid="{00000000-0005-0000-0000-0000C4280000}"/>
    <cellStyle name="Millares 3 2 2 4 6 2" xfId="8604" xr:uid="{00000000-0005-0000-0000-0000C5280000}"/>
    <cellStyle name="Millares 3 2 2 4 6 2 2" xfId="15182" xr:uid="{00000000-0005-0000-0000-0000C6280000}"/>
    <cellStyle name="Millares 3 2 2 4 6 2 2 2" xfId="44455" xr:uid="{5619ACD3-F9C2-4975-B225-8E957D372B74}"/>
    <cellStyle name="Millares 3 2 2 4 6 2 3" xfId="21869" xr:uid="{00000000-0005-0000-0000-0000C7280000}"/>
    <cellStyle name="Millares 3 2 2 4 6 2 3 2" xfId="37997" xr:uid="{44AC00E0-A80E-42B5-A748-7BAE5C155366}"/>
    <cellStyle name="Millares 3 2 2 4 6 2 4" xfId="31516" xr:uid="{7CCB8520-3517-4CDE-9D8B-23555B6958CA}"/>
    <cellStyle name="Millares 3 2 2 4 6 3" xfId="11954" xr:uid="{00000000-0005-0000-0000-0000C8280000}"/>
    <cellStyle name="Millares 3 2 2 4 6 3 2" xfId="41227" xr:uid="{D27BDD2F-0FE6-42D8-8ED8-6E2358E04414}"/>
    <cellStyle name="Millares 3 2 2 4 6 4" xfId="18641" xr:uid="{00000000-0005-0000-0000-0000C9280000}"/>
    <cellStyle name="Millares 3 2 2 4 6 4 2" xfId="34769" xr:uid="{F432DACA-F736-4CC3-B910-23E04A782189}"/>
    <cellStyle name="Millares 3 2 2 4 6 5" xfId="28288" xr:uid="{0D477198-3373-4154-8255-AF20A5F1E281}"/>
    <cellStyle name="Millares 3 2 2 4 7" xfId="6582" xr:uid="{00000000-0005-0000-0000-0000CA280000}"/>
    <cellStyle name="Millares 3 2 2 4 7 2" xfId="13160" xr:uid="{00000000-0005-0000-0000-0000CB280000}"/>
    <cellStyle name="Millares 3 2 2 4 7 2 2" xfId="42433" xr:uid="{27764529-E370-4D98-9FF0-921962DED1D3}"/>
    <cellStyle name="Millares 3 2 2 4 7 3" xfId="19847" xr:uid="{00000000-0005-0000-0000-0000CC280000}"/>
    <cellStyle name="Millares 3 2 2 4 7 3 2" xfId="35975" xr:uid="{B3FFA7C3-9E45-44D6-8D89-DE7F5FE66235}"/>
    <cellStyle name="Millares 3 2 2 4 7 4" xfId="29494" xr:uid="{F5714D8F-00CB-409A-B4FB-1C5818443214}"/>
    <cellStyle name="Millares 3 2 2 4 8" xfId="9820" xr:uid="{00000000-0005-0000-0000-0000CD280000}"/>
    <cellStyle name="Millares 3 2 2 4 8 2" xfId="39205" xr:uid="{FB7CEFBC-715B-4175-A2EE-51B6EA95D8BC}"/>
    <cellStyle name="Millares 3 2 2 4 9" xfId="16619" xr:uid="{00000000-0005-0000-0000-0000CE280000}"/>
    <cellStyle name="Millares 3 2 2 4 9 2" xfId="32747" xr:uid="{6346F10C-09A4-45E9-8370-5798AA20E2C9}"/>
    <cellStyle name="Millares 3 2 2 5" xfId="844" xr:uid="{00000000-0005-0000-0000-0000CF280000}"/>
    <cellStyle name="Millares 3 2 2 5 2" xfId="1735" xr:uid="{00000000-0005-0000-0000-0000D0280000}"/>
    <cellStyle name="Millares 3 2 2 5 2 2" xfId="3269" xr:uid="{00000000-0005-0000-0000-0000D1280000}"/>
    <cellStyle name="Millares 3 2 2 5 2 2 2" xfId="7881" xr:uid="{00000000-0005-0000-0000-0000D2280000}"/>
    <cellStyle name="Millares 3 2 2 5 2 2 2 2" xfId="14459" xr:uid="{00000000-0005-0000-0000-0000D3280000}"/>
    <cellStyle name="Millares 3 2 2 5 2 2 2 2 2" xfId="43732" xr:uid="{CCCD8948-CF6A-4E0F-AAB6-C8CB2E4C53AC}"/>
    <cellStyle name="Millares 3 2 2 5 2 2 2 3" xfId="21146" xr:uid="{00000000-0005-0000-0000-0000D4280000}"/>
    <cellStyle name="Millares 3 2 2 5 2 2 2 3 2" xfId="37274" xr:uid="{D8669149-7108-4952-AD84-EB17B8AA936F}"/>
    <cellStyle name="Millares 3 2 2 5 2 2 2 4" xfId="30793" xr:uid="{433BD658-1085-4A76-88CE-205EB3D2D1E9}"/>
    <cellStyle name="Millares 3 2 2 5 2 2 3" xfId="11168" xr:uid="{00000000-0005-0000-0000-0000D5280000}"/>
    <cellStyle name="Millares 3 2 2 5 2 2 3 2" xfId="40504" xr:uid="{56FF121F-7894-4D74-BBA0-238C51AA1C38}"/>
    <cellStyle name="Millares 3 2 2 5 2 2 4" xfId="17918" xr:uid="{00000000-0005-0000-0000-0000D6280000}"/>
    <cellStyle name="Millares 3 2 2 5 2 2 4 2" xfId="34046" xr:uid="{5B08C249-A5FB-454B-81DA-0250E75669D7}"/>
    <cellStyle name="Millares 3 2 2 5 2 2 5" xfId="26183" xr:uid="{A3DB6E35-1CB6-423F-9DFF-63A50FF37F51}"/>
    <cellStyle name="Millares 3 2 2 5 2 3" xfId="5885" xr:uid="{00000000-0005-0000-0000-0000D7280000}"/>
    <cellStyle name="Millares 3 2 2 5 2 3 2" xfId="9112" xr:uid="{00000000-0005-0000-0000-0000D8280000}"/>
    <cellStyle name="Millares 3 2 2 5 2 3 2 2" xfId="15690" xr:uid="{00000000-0005-0000-0000-0000D9280000}"/>
    <cellStyle name="Millares 3 2 2 5 2 3 2 2 2" xfId="44963" xr:uid="{412AD7A4-FF67-48CB-AD8C-189ECC95A117}"/>
    <cellStyle name="Millares 3 2 2 5 2 3 2 3" xfId="22377" xr:uid="{00000000-0005-0000-0000-0000DA280000}"/>
    <cellStyle name="Millares 3 2 2 5 2 3 2 3 2" xfId="38505" xr:uid="{0AE38541-AE2D-433F-8AE3-17CE8D007E73}"/>
    <cellStyle name="Millares 3 2 2 5 2 3 2 4" xfId="32024" xr:uid="{D6DCDA4A-CE34-4FB0-8927-7FDD51501D45}"/>
    <cellStyle name="Millares 3 2 2 5 2 3 3" xfId="12462" xr:uid="{00000000-0005-0000-0000-0000DB280000}"/>
    <cellStyle name="Millares 3 2 2 5 2 3 3 2" xfId="41735" xr:uid="{01804D74-E75D-4162-ADD7-32221CFB4649}"/>
    <cellStyle name="Millares 3 2 2 5 2 3 4" xfId="19149" xr:uid="{00000000-0005-0000-0000-0000DC280000}"/>
    <cellStyle name="Millares 3 2 2 5 2 3 4 2" xfId="35277" xr:uid="{C9BCBF46-ACE3-4453-A8B1-2E7A7E4289E9}"/>
    <cellStyle name="Millares 3 2 2 5 2 3 5" xfId="28796" xr:uid="{4A294D50-C427-4A92-AFD6-E53D12806CD0}"/>
    <cellStyle name="Millares 3 2 2 5 2 4" xfId="7069" xr:uid="{00000000-0005-0000-0000-0000DD280000}"/>
    <cellStyle name="Millares 3 2 2 5 2 4 2" xfId="13647" xr:uid="{00000000-0005-0000-0000-0000DE280000}"/>
    <cellStyle name="Millares 3 2 2 5 2 4 2 2" xfId="42920" xr:uid="{74A0305F-E6AF-48E0-9CCE-7F053F98229C}"/>
    <cellStyle name="Millares 3 2 2 5 2 4 3" xfId="20334" xr:uid="{00000000-0005-0000-0000-0000DF280000}"/>
    <cellStyle name="Millares 3 2 2 5 2 4 3 2" xfId="36462" xr:uid="{D7C87DB6-B460-4576-B9CE-1336ECB17187}"/>
    <cellStyle name="Millares 3 2 2 5 2 4 4" xfId="29981" xr:uid="{824F23EC-BF7B-4F63-8A37-8B93A09480F2}"/>
    <cellStyle name="Millares 3 2 2 5 2 5" xfId="10330" xr:uid="{00000000-0005-0000-0000-0000E0280000}"/>
    <cellStyle name="Millares 3 2 2 5 2 5 2" xfId="39692" xr:uid="{B99E98F4-1D9C-4CA3-91B3-4F7DE54465CB}"/>
    <cellStyle name="Millares 3 2 2 5 2 6" xfId="17106" xr:uid="{00000000-0005-0000-0000-0000E1280000}"/>
    <cellStyle name="Millares 3 2 2 5 2 6 2" xfId="33234" xr:uid="{137CFE17-BEB5-4BA4-B668-B215A8D40432}"/>
    <cellStyle name="Millares 3 2 2 5 2 7" xfId="24652" xr:uid="{47B885DF-E374-4A5F-B785-4247CB5796BB}"/>
    <cellStyle name="Millares 3 2 2 5 3" xfId="4602" xr:uid="{00000000-0005-0000-0000-0000E2280000}"/>
    <cellStyle name="Millares 3 2 2 5 3 2" xfId="6290" xr:uid="{00000000-0005-0000-0000-0000E3280000}"/>
    <cellStyle name="Millares 3 2 2 5 3 2 2" xfId="9516" xr:uid="{00000000-0005-0000-0000-0000E4280000}"/>
    <cellStyle name="Millares 3 2 2 5 3 2 2 2" xfId="16095" xr:uid="{00000000-0005-0000-0000-0000E5280000}"/>
    <cellStyle name="Millares 3 2 2 5 3 2 2 2 2" xfId="45368" xr:uid="{900F4C6A-3BFD-4276-A6A9-0644C627DE33}"/>
    <cellStyle name="Millares 3 2 2 5 3 2 2 3" xfId="22782" xr:uid="{00000000-0005-0000-0000-0000E6280000}"/>
    <cellStyle name="Millares 3 2 2 5 3 2 2 3 2" xfId="38910" xr:uid="{51782AFF-95C7-4191-B880-A4768D23A4D0}"/>
    <cellStyle name="Millares 3 2 2 5 3 2 2 4" xfId="32429" xr:uid="{8F698973-4A19-446D-91EF-0B1891406B11}"/>
    <cellStyle name="Millares 3 2 2 5 3 2 3" xfId="12867" xr:uid="{00000000-0005-0000-0000-0000E7280000}"/>
    <cellStyle name="Millares 3 2 2 5 3 2 3 2" xfId="42140" xr:uid="{C53EC4BA-02C3-4FC2-99FD-DDB029C35594}"/>
    <cellStyle name="Millares 3 2 2 5 3 2 4" xfId="19554" xr:uid="{00000000-0005-0000-0000-0000E8280000}"/>
    <cellStyle name="Millares 3 2 2 5 3 2 4 2" xfId="35682" xr:uid="{7EC5C14C-8D45-477B-8B9B-8832D4449465}"/>
    <cellStyle name="Millares 3 2 2 5 3 2 5" xfId="29201" xr:uid="{D475E92D-809D-4815-8318-44447EC5D27A}"/>
    <cellStyle name="Millares 3 2 2 5 3 3" xfId="8286" xr:uid="{00000000-0005-0000-0000-0000E9280000}"/>
    <cellStyle name="Millares 3 2 2 5 3 3 2" xfId="14864" xr:uid="{00000000-0005-0000-0000-0000EA280000}"/>
    <cellStyle name="Millares 3 2 2 5 3 3 2 2" xfId="44137" xr:uid="{45253145-9B27-4C4D-B133-AA96A0D6224E}"/>
    <cellStyle name="Millares 3 2 2 5 3 3 3" xfId="21551" xr:uid="{00000000-0005-0000-0000-0000EB280000}"/>
    <cellStyle name="Millares 3 2 2 5 3 3 3 2" xfId="37679" xr:uid="{DB2745AC-932F-4F54-853B-74612FD555FF}"/>
    <cellStyle name="Millares 3 2 2 5 3 3 4" xfId="31198" xr:uid="{A260B61D-584E-4D46-86A1-CAD7A422526B}"/>
    <cellStyle name="Millares 3 2 2 5 3 4" xfId="11617" xr:uid="{00000000-0005-0000-0000-0000EC280000}"/>
    <cellStyle name="Millares 3 2 2 5 3 4 2" xfId="40909" xr:uid="{151E79EE-A1DE-4EE6-A4ED-3C9F326CC8A3}"/>
    <cellStyle name="Millares 3 2 2 5 3 5" xfId="18323" xr:uid="{00000000-0005-0000-0000-0000ED280000}"/>
    <cellStyle name="Millares 3 2 2 5 3 5 2" xfId="34451" xr:uid="{89C972C7-D4FE-4D9B-BEA0-C31B5AE5A7F2}"/>
    <cellStyle name="Millares 3 2 2 5 3 6" xfId="27513" xr:uid="{286EB3F5-6604-480C-99C4-BBBECEB02D29}"/>
    <cellStyle name="Millares 3 2 2 5 4" xfId="2156" xr:uid="{00000000-0005-0000-0000-0000EE280000}"/>
    <cellStyle name="Millares 3 2 2 5 4 2" xfId="7485" xr:uid="{00000000-0005-0000-0000-0000EF280000}"/>
    <cellStyle name="Millares 3 2 2 5 4 2 2" xfId="14063" xr:uid="{00000000-0005-0000-0000-0000F0280000}"/>
    <cellStyle name="Millares 3 2 2 5 4 2 2 2" xfId="43336" xr:uid="{6B8D5FEC-3AB7-4AC6-B1B3-8D1388AEE104}"/>
    <cellStyle name="Millares 3 2 2 5 4 2 3" xfId="20750" xr:uid="{00000000-0005-0000-0000-0000F1280000}"/>
    <cellStyle name="Millares 3 2 2 5 4 2 3 2" xfId="36878" xr:uid="{6C3BFA75-04A1-43B0-8713-8D95FF731670}"/>
    <cellStyle name="Millares 3 2 2 5 4 2 4" xfId="30397" xr:uid="{AEB5D09D-139E-4B04-BE74-AB15898ACC4A}"/>
    <cellStyle name="Millares 3 2 2 5 4 3" xfId="10747" xr:uid="{00000000-0005-0000-0000-0000F2280000}"/>
    <cellStyle name="Millares 3 2 2 5 4 3 2" xfId="40108" xr:uid="{CC79FD5A-1453-4494-9BA2-108D9561FCDF}"/>
    <cellStyle name="Millares 3 2 2 5 4 4" xfId="17522" xr:uid="{00000000-0005-0000-0000-0000F3280000}"/>
    <cellStyle name="Millares 3 2 2 5 4 4 2" xfId="33650" xr:uid="{5ABF926A-4BB3-4D0B-A196-89EB7058BD2F}"/>
    <cellStyle name="Millares 3 2 2 5 4 5" xfId="25070" xr:uid="{D08F986A-E9F0-4137-A61E-85ADAF941A51}"/>
    <cellStyle name="Millares 3 2 2 5 5" xfId="5489" xr:uid="{00000000-0005-0000-0000-0000F4280000}"/>
    <cellStyle name="Millares 3 2 2 5 5 2" xfId="8716" xr:uid="{00000000-0005-0000-0000-0000F5280000}"/>
    <cellStyle name="Millares 3 2 2 5 5 2 2" xfId="15294" xr:uid="{00000000-0005-0000-0000-0000F6280000}"/>
    <cellStyle name="Millares 3 2 2 5 5 2 2 2" xfId="44567" xr:uid="{62E28B10-ACB3-46A3-AE98-E9FA4A701FC6}"/>
    <cellStyle name="Millares 3 2 2 5 5 2 3" xfId="21981" xr:uid="{00000000-0005-0000-0000-0000F7280000}"/>
    <cellStyle name="Millares 3 2 2 5 5 2 3 2" xfId="38109" xr:uid="{3D317E42-21D2-4D0E-92AB-810B43166635}"/>
    <cellStyle name="Millares 3 2 2 5 5 2 4" xfId="31628" xr:uid="{7E88F520-5B09-401A-8835-EE647F095F37}"/>
    <cellStyle name="Millares 3 2 2 5 5 3" xfId="12066" xr:uid="{00000000-0005-0000-0000-0000F8280000}"/>
    <cellStyle name="Millares 3 2 2 5 5 3 2" xfId="41339" xr:uid="{BBDD73E1-3EE4-40BA-8EC7-F471800CFE63}"/>
    <cellStyle name="Millares 3 2 2 5 5 4" xfId="18753" xr:uid="{00000000-0005-0000-0000-0000F9280000}"/>
    <cellStyle name="Millares 3 2 2 5 5 4 2" xfId="34881" xr:uid="{CAF1D688-2574-43DF-BC44-32C8577EF326}"/>
    <cellStyle name="Millares 3 2 2 5 5 5" xfId="28400" xr:uid="{F3DBA56E-4352-4FA2-AA6B-1E79D51BA473}"/>
    <cellStyle name="Millares 3 2 2 5 6" xfId="6681" xr:uid="{00000000-0005-0000-0000-0000FA280000}"/>
    <cellStyle name="Millares 3 2 2 5 6 2" xfId="13259" xr:uid="{00000000-0005-0000-0000-0000FB280000}"/>
    <cellStyle name="Millares 3 2 2 5 6 2 2" xfId="42532" xr:uid="{3DFABBBF-8D7E-4967-8C59-A1E035FCD4A9}"/>
    <cellStyle name="Millares 3 2 2 5 6 3" xfId="19946" xr:uid="{00000000-0005-0000-0000-0000FC280000}"/>
    <cellStyle name="Millares 3 2 2 5 6 3 2" xfId="36074" xr:uid="{4F9EE359-9F04-46DA-B24E-55E9FD5E52DC}"/>
    <cellStyle name="Millares 3 2 2 5 6 4" xfId="29593" xr:uid="{D9C2D73A-7183-4D0B-AB66-401AFAE0081B}"/>
    <cellStyle name="Millares 3 2 2 5 7" xfId="9927" xr:uid="{00000000-0005-0000-0000-0000FD280000}"/>
    <cellStyle name="Millares 3 2 2 5 7 2" xfId="39304" xr:uid="{4CE1A466-89BB-4F4C-843C-8EE7277DB84E}"/>
    <cellStyle name="Millares 3 2 2 5 8" xfId="16718" xr:uid="{00000000-0005-0000-0000-0000FE280000}"/>
    <cellStyle name="Millares 3 2 2 5 8 2" xfId="32846" xr:uid="{6A3374A0-4D6F-4CC0-9ACB-1800B42EE02A}"/>
    <cellStyle name="Millares 3 2 2 5 9" xfId="23782" xr:uid="{9ED49CCD-6D21-43FE-BEE1-82A0DAAF7F10}"/>
    <cellStyle name="Millares 3 2 2 6" xfId="1542" xr:uid="{00000000-0005-0000-0000-0000FF280000}"/>
    <cellStyle name="Millares 3 2 2 6 2" xfId="3503" xr:uid="{00000000-0005-0000-0000-000000290000}"/>
    <cellStyle name="Millares 3 2 2 6 2 2" xfId="5956" xr:uid="{00000000-0005-0000-0000-000001290000}"/>
    <cellStyle name="Millares 3 2 2 6 2 2 2" xfId="9183" xr:uid="{00000000-0005-0000-0000-000002290000}"/>
    <cellStyle name="Millares 3 2 2 6 2 2 2 2" xfId="15761" xr:uid="{00000000-0005-0000-0000-000003290000}"/>
    <cellStyle name="Millares 3 2 2 6 2 2 2 2 2" xfId="45034" xr:uid="{4BC4EEF1-AC98-4BCB-945F-01D53D17FBFF}"/>
    <cellStyle name="Millares 3 2 2 6 2 2 2 3" xfId="22448" xr:uid="{00000000-0005-0000-0000-000004290000}"/>
    <cellStyle name="Millares 3 2 2 6 2 2 2 3 2" xfId="38576" xr:uid="{29A2FB40-F555-462E-B311-B4200FF19F98}"/>
    <cellStyle name="Millares 3 2 2 6 2 2 2 4" xfId="32095" xr:uid="{26FCB772-0FF5-45C6-8AB4-AFEDE22D1F4F}"/>
    <cellStyle name="Millares 3 2 2 6 2 2 3" xfId="12533" xr:uid="{00000000-0005-0000-0000-000005290000}"/>
    <cellStyle name="Millares 3 2 2 6 2 2 3 2" xfId="41806" xr:uid="{FFCF11C9-DDB6-4C8D-BEC4-8C8726727319}"/>
    <cellStyle name="Millares 3 2 2 6 2 2 4" xfId="19220" xr:uid="{00000000-0005-0000-0000-000006290000}"/>
    <cellStyle name="Millares 3 2 2 6 2 2 4 2" xfId="35348" xr:uid="{10195975-1272-429B-B8A9-9D8D697B8B4D}"/>
    <cellStyle name="Millares 3 2 2 6 2 2 5" xfId="28867" xr:uid="{09D4D659-EEFE-44E0-8D02-B2F6ADE4D2D6}"/>
    <cellStyle name="Millares 3 2 2 6 2 3" xfId="7952" xr:uid="{00000000-0005-0000-0000-000007290000}"/>
    <cellStyle name="Millares 3 2 2 6 2 3 2" xfId="14530" xr:uid="{00000000-0005-0000-0000-000008290000}"/>
    <cellStyle name="Millares 3 2 2 6 2 3 2 2" xfId="43803" xr:uid="{E08706E8-58AE-44F0-89DE-B5F2FE666EEE}"/>
    <cellStyle name="Millares 3 2 2 6 2 3 3" xfId="21217" xr:uid="{00000000-0005-0000-0000-000009290000}"/>
    <cellStyle name="Millares 3 2 2 6 2 3 3 2" xfId="37345" xr:uid="{F0C2EACC-6914-43E9-8E30-E67A6F3F2D64}"/>
    <cellStyle name="Millares 3 2 2 6 2 3 4" xfId="30864" xr:uid="{282F8BE2-B8B6-4A2A-BA52-A1FDB8A70F0C}"/>
    <cellStyle name="Millares 3 2 2 6 2 4" xfId="11245" xr:uid="{00000000-0005-0000-0000-00000A290000}"/>
    <cellStyle name="Millares 3 2 2 6 2 4 2" xfId="40575" xr:uid="{2004DDE1-9473-442E-BDD6-E83167F3C0E7}"/>
    <cellStyle name="Millares 3 2 2 6 2 5" xfId="17989" xr:uid="{00000000-0005-0000-0000-00000B290000}"/>
    <cellStyle name="Millares 3 2 2 6 2 5 2" xfId="34117" xr:uid="{B5114299-E7DB-41FD-8A06-09D099111A34}"/>
    <cellStyle name="Millares 3 2 2 6 2 6" xfId="26417" xr:uid="{423AD866-6E0F-4704-8116-61F1D8423819}"/>
    <cellStyle name="Millares 3 2 2 6 3" xfId="2275" xr:uid="{00000000-0005-0000-0000-00000C290000}"/>
    <cellStyle name="Millares 3 2 2 6 3 2" xfId="7556" xr:uid="{00000000-0005-0000-0000-00000D290000}"/>
    <cellStyle name="Millares 3 2 2 6 3 2 2" xfId="14134" xr:uid="{00000000-0005-0000-0000-00000E290000}"/>
    <cellStyle name="Millares 3 2 2 6 3 2 2 2" xfId="43407" xr:uid="{1754B62D-CF53-4FC5-8BB2-2CB833B89280}"/>
    <cellStyle name="Millares 3 2 2 6 3 2 3" xfId="20821" xr:uid="{00000000-0005-0000-0000-00000F290000}"/>
    <cellStyle name="Millares 3 2 2 6 3 2 3 2" xfId="36949" xr:uid="{722DC17B-17FD-4E05-A9BB-A8EAA48225E4}"/>
    <cellStyle name="Millares 3 2 2 6 3 2 4" xfId="30468" xr:uid="{E9BE71CE-521F-474A-9082-3928657DF108}"/>
    <cellStyle name="Millares 3 2 2 6 3 3" xfId="10819" xr:uid="{00000000-0005-0000-0000-000010290000}"/>
    <cellStyle name="Millares 3 2 2 6 3 3 2" xfId="40179" xr:uid="{D0845E86-3280-43BC-B4D9-D261F37D80CB}"/>
    <cellStyle name="Millares 3 2 2 6 3 4" xfId="17593" xr:uid="{00000000-0005-0000-0000-000011290000}"/>
    <cellStyle name="Millares 3 2 2 6 3 4 2" xfId="33721" xr:uid="{BF0DE503-52B1-4B0C-A3F0-19CEA7975D54}"/>
    <cellStyle name="Millares 3 2 2 6 3 5" xfId="25189" xr:uid="{6FE19E3C-9EE3-428F-BA6A-86BC9073F8B7}"/>
    <cellStyle name="Millares 3 2 2 6 4" xfId="5560" xr:uid="{00000000-0005-0000-0000-000012290000}"/>
    <cellStyle name="Millares 3 2 2 6 4 2" xfId="8787" xr:uid="{00000000-0005-0000-0000-000013290000}"/>
    <cellStyle name="Millares 3 2 2 6 4 2 2" xfId="15365" xr:uid="{00000000-0005-0000-0000-000014290000}"/>
    <cellStyle name="Millares 3 2 2 6 4 2 2 2" xfId="44638" xr:uid="{5D0D1055-6ED9-4988-8149-F51AB75FC957}"/>
    <cellStyle name="Millares 3 2 2 6 4 2 3" xfId="22052" xr:uid="{00000000-0005-0000-0000-000015290000}"/>
    <cellStyle name="Millares 3 2 2 6 4 2 3 2" xfId="38180" xr:uid="{D773BEC0-2837-4432-8646-7A120FCC026B}"/>
    <cellStyle name="Millares 3 2 2 6 4 2 4" xfId="31699" xr:uid="{D1F2B3EA-3B81-4B0D-8CA3-0F7EEAF83F37}"/>
    <cellStyle name="Millares 3 2 2 6 4 3" xfId="12137" xr:uid="{00000000-0005-0000-0000-000016290000}"/>
    <cellStyle name="Millares 3 2 2 6 4 3 2" xfId="41410" xr:uid="{B280FCD5-9FFF-4050-8AEB-DB23F0C6245A}"/>
    <cellStyle name="Millares 3 2 2 6 4 4" xfId="18824" xr:uid="{00000000-0005-0000-0000-000017290000}"/>
    <cellStyle name="Millares 3 2 2 6 4 4 2" xfId="34952" xr:uid="{5158BA2C-89DB-44D6-9172-7B4A24760E4B}"/>
    <cellStyle name="Millares 3 2 2 6 4 5" xfId="28471" xr:uid="{72D4D92F-92AA-47F6-B79A-332D95257570}"/>
    <cellStyle name="Millares 3 2 2 6 5" xfId="6876" xr:uid="{00000000-0005-0000-0000-000018290000}"/>
    <cellStyle name="Millares 3 2 2 6 5 2" xfId="13454" xr:uid="{00000000-0005-0000-0000-000019290000}"/>
    <cellStyle name="Millares 3 2 2 6 5 2 2" xfId="42727" xr:uid="{C8C2F695-C422-428A-B164-D6C94AA9C527}"/>
    <cellStyle name="Millares 3 2 2 6 5 3" xfId="20141" xr:uid="{00000000-0005-0000-0000-00001A290000}"/>
    <cellStyle name="Millares 3 2 2 6 5 3 2" xfId="36269" xr:uid="{D48C78C7-4517-45EB-85A6-0557FE1D834F}"/>
    <cellStyle name="Millares 3 2 2 6 5 4" xfId="29788" xr:uid="{CEE52C0E-6E3A-493E-BB85-9E97C9D21167}"/>
    <cellStyle name="Millares 3 2 2 6 6" xfId="10137" xr:uid="{00000000-0005-0000-0000-00001B290000}"/>
    <cellStyle name="Millares 3 2 2 6 6 2" xfId="39499" xr:uid="{A88753CA-2162-4A96-B3CB-212CEB7FEB63}"/>
    <cellStyle name="Millares 3 2 2 6 7" xfId="16913" xr:uid="{00000000-0005-0000-0000-00001C290000}"/>
    <cellStyle name="Millares 3 2 2 6 7 2" xfId="33041" xr:uid="{47AF9C3C-67CC-488C-AC24-2A557364D062}"/>
    <cellStyle name="Millares 3 2 2 6 8" xfId="24459" xr:uid="{6F1E94A7-9618-4F64-8093-2632C01145C6}"/>
    <cellStyle name="Millares 3 2 2 7" xfId="2666" xr:uid="{00000000-0005-0000-0000-00001D290000}"/>
    <cellStyle name="Millares 3 2 2 7 2" xfId="5667" xr:uid="{00000000-0005-0000-0000-00001E290000}"/>
    <cellStyle name="Millares 3 2 2 7 2 2" xfId="8894" xr:uid="{00000000-0005-0000-0000-00001F290000}"/>
    <cellStyle name="Millares 3 2 2 7 2 2 2" xfId="15472" xr:uid="{00000000-0005-0000-0000-000020290000}"/>
    <cellStyle name="Millares 3 2 2 7 2 2 2 2" xfId="44745" xr:uid="{D31A52D1-FB3E-4A9C-81FC-F080622015F8}"/>
    <cellStyle name="Millares 3 2 2 7 2 2 3" xfId="22159" xr:uid="{00000000-0005-0000-0000-000021290000}"/>
    <cellStyle name="Millares 3 2 2 7 2 2 3 2" xfId="38287" xr:uid="{413528A9-D4D2-47D0-8278-4C2F3DC3AC8D}"/>
    <cellStyle name="Millares 3 2 2 7 2 2 4" xfId="31806" xr:uid="{2518C626-0C7E-4F23-BD05-C615DCE777FF}"/>
    <cellStyle name="Millares 3 2 2 7 2 3" xfId="12244" xr:uid="{00000000-0005-0000-0000-000022290000}"/>
    <cellStyle name="Millares 3 2 2 7 2 3 2" xfId="41517" xr:uid="{422DFE2C-25BF-4997-8A6C-6A71CA7A0A42}"/>
    <cellStyle name="Millares 3 2 2 7 2 4" xfId="18931" xr:uid="{00000000-0005-0000-0000-000023290000}"/>
    <cellStyle name="Millares 3 2 2 7 2 4 2" xfId="35059" xr:uid="{50829E90-0CB6-4F6E-AAA9-5741AC04A747}"/>
    <cellStyle name="Millares 3 2 2 7 2 5" xfId="28578" xr:uid="{FE960831-0A07-4E9B-8483-A7B4F970FAE1}"/>
    <cellStyle name="Millares 3 2 2 7 3" xfId="7663" xr:uid="{00000000-0005-0000-0000-000024290000}"/>
    <cellStyle name="Millares 3 2 2 7 3 2" xfId="14241" xr:uid="{00000000-0005-0000-0000-000025290000}"/>
    <cellStyle name="Millares 3 2 2 7 3 2 2" xfId="43514" xr:uid="{2C39EC2B-F81C-4AE7-AC3B-B9676E6C16FD}"/>
    <cellStyle name="Millares 3 2 2 7 3 3" xfId="20928" xr:uid="{00000000-0005-0000-0000-000026290000}"/>
    <cellStyle name="Millares 3 2 2 7 3 3 2" xfId="37056" xr:uid="{FF825BAC-5302-4D5A-BCC9-39F4005FDE46}"/>
    <cellStyle name="Millares 3 2 2 7 3 4" xfId="30575" xr:uid="{7E8E2A6B-5F54-4479-88CE-5CE31962CE9D}"/>
    <cellStyle name="Millares 3 2 2 7 4" xfId="10935" xr:uid="{00000000-0005-0000-0000-000027290000}"/>
    <cellStyle name="Millares 3 2 2 7 4 2" xfId="40286" xr:uid="{6C5A6904-3F45-4D61-BA55-93BF4C6E3581}"/>
    <cellStyle name="Millares 3 2 2 7 5" xfId="17700" xr:uid="{00000000-0005-0000-0000-000028290000}"/>
    <cellStyle name="Millares 3 2 2 7 5 2" xfId="33828" xr:uid="{8D982AD1-70D5-46B1-BD7F-C334DE17C0DD}"/>
    <cellStyle name="Millares 3 2 2 7 6" xfId="25580" xr:uid="{2E6EFFB1-E6A7-4655-B497-D59BD4D2C165}"/>
    <cellStyle name="Millares 3 2 2 8" xfId="3848" xr:uid="{00000000-0005-0000-0000-000029290000}"/>
    <cellStyle name="Millares 3 2 2 8 2" xfId="6048" xr:uid="{00000000-0005-0000-0000-00002A290000}"/>
    <cellStyle name="Millares 3 2 2 8 2 2" xfId="9274" xr:uid="{00000000-0005-0000-0000-00002B290000}"/>
    <cellStyle name="Millares 3 2 2 8 2 2 2" xfId="15853" xr:uid="{00000000-0005-0000-0000-00002C290000}"/>
    <cellStyle name="Millares 3 2 2 8 2 2 2 2" xfId="45126" xr:uid="{84D9DDBB-0EF6-4467-AA46-721AE1DFB1D8}"/>
    <cellStyle name="Millares 3 2 2 8 2 2 3" xfId="22540" xr:uid="{00000000-0005-0000-0000-00002D290000}"/>
    <cellStyle name="Millares 3 2 2 8 2 2 3 2" xfId="38668" xr:uid="{C6A2186A-EFA6-4339-B2FA-5C154CA5FAEA}"/>
    <cellStyle name="Millares 3 2 2 8 2 2 4" xfId="32187" xr:uid="{BE15286E-7036-433A-870E-EBD6C722C735}"/>
    <cellStyle name="Millares 3 2 2 8 2 3" xfId="12625" xr:uid="{00000000-0005-0000-0000-00002E290000}"/>
    <cellStyle name="Millares 3 2 2 8 2 3 2" xfId="41898" xr:uid="{1F0B1258-C82D-475B-86AA-4CB42CA4A141}"/>
    <cellStyle name="Millares 3 2 2 8 2 4" xfId="19312" xr:uid="{00000000-0005-0000-0000-00002F290000}"/>
    <cellStyle name="Millares 3 2 2 8 2 4 2" xfId="35440" xr:uid="{C133F9E8-352A-4D90-A9E3-F9329C550A0D}"/>
    <cellStyle name="Millares 3 2 2 8 2 5" xfId="28959" xr:uid="{B232131B-4576-4BF9-9DCC-9452D7FF70E4}"/>
    <cellStyle name="Millares 3 2 2 8 3" xfId="8044" xr:uid="{00000000-0005-0000-0000-000030290000}"/>
    <cellStyle name="Millares 3 2 2 8 3 2" xfId="14622" xr:uid="{00000000-0005-0000-0000-000031290000}"/>
    <cellStyle name="Millares 3 2 2 8 3 2 2" xfId="43895" xr:uid="{49FE5E74-704D-4E2A-9785-3CFB78FFC45F}"/>
    <cellStyle name="Millares 3 2 2 8 3 3" xfId="21309" xr:uid="{00000000-0005-0000-0000-000032290000}"/>
    <cellStyle name="Millares 3 2 2 8 3 3 2" xfId="37437" xr:uid="{29FDB251-4EB3-4467-8444-8004A24B703F}"/>
    <cellStyle name="Millares 3 2 2 8 3 4" xfId="30956" xr:uid="{DAF6051F-0BA3-4882-B3E1-792F3FDD5B6B}"/>
    <cellStyle name="Millares 3 2 2 8 4" xfId="11345" xr:uid="{00000000-0005-0000-0000-000033290000}"/>
    <cellStyle name="Millares 3 2 2 8 4 2" xfId="40667" xr:uid="{59B3AE80-EEF9-4472-B1E4-7334F5957C4A}"/>
    <cellStyle name="Millares 3 2 2 8 5" xfId="18081" xr:uid="{00000000-0005-0000-0000-000034290000}"/>
    <cellStyle name="Millares 3 2 2 8 5 2" xfId="34209" xr:uid="{354AF3BD-911C-41EA-B266-6B5412770D3B}"/>
    <cellStyle name="Millares 3 2 2 8 6" xfId="26762" xr:uid="{A2A035A9-352C-4198-AB73-FD4D289315E8}"/>
    <cellStyle name="Millares 3 2 2 9" xfId="4480" xr:uid="{00000000-0005-0000-0000-000035290000}"/>
    <cellStyle name="Millares 3 2 2 9 2" xfId="6224" xr:uid="{00000000-0005-0000-0000-000036290000}"/>
    <cellStyle name="Millares 3 2 2 9 2 2" xfId="9450" xr:uid="{00000000-0005-0000-0000-000037290000}"/>
    <cellStyle name="Millares 3 2 2 9 2 2 2" xfId="16029" xr:uid="{00000000-0005-0000-0000-000038290000}"/>
    <cellStyle name="Millares 3 2 2 9 2 2 2 2" xfId="45302" xr:uid="{1BE0D0A9-EC3E-4400-B4EA-32653F042A66}"/>
    <cellStyle name="Millares 3 2 2 9 2 2 3" xfId="22716" xr:uid="{00000000-0005-0000-0000-000039290000}"/>
    <cellStyle name="Millares 3 2 2 9 2 2 3 2" xfId="38844" xr:uid="{5AC00818-47BF-49F0-A10B-3805D7926F42}"/>
    <cellStyle name="Millares 3 2 2 9 2 2 4" xfId="32363" xr:uid="{59CD56F4-6EC1-424C-9CB8-D454FF1B784C}"/>
    <cellStyle name="Millares 3 2 2 9 2 3" xfId="12801" xr:uid="{00000000-0005-0000-0000-00003A290000}"/>
    <cellStyle name="Millares 3 2 2 9 2 3 2" xfId="42074" xr:uid="{497C7760-8B3A-4F1C-BFD9-0E7C484B55FA}"/>
    <cellStyle name="Millares 3 2 2 9 2 4" xfId="19488" xr:uid="{00000000-0005-0000-0000-00003B290000}"/>
    <cellStyle name="Millares 3 2 2 9 2 4 2" xfId="35616" xr:uid="{9F0A943E-64EE-4661-88C3-799CE8B98B99}"/>
    <cellStyle name="Millares 3 2 2 9 2 5" xfId="29135" xr:uid="{59E8F95F-57A3-49FB-B3DF-06193EECEE4A}"/>
    <cellStyle name="Millares 3 2 2 9 3" xfId="8220" xr:uid="{00000000-0005-0000-0000-00003C290000}"/>
    <cellStyle name="Millares 3 2 2 9 3 2" xfId="14798" xr:uid="{00000000-0005-0000-0000-00003D290000}"/>
    <cellStyle name="Millares 3 2 2 9 3 2 2" xfId="44071" xr:uid="{46BA76FE-01E7-4B4F-BA52-0135DB440049}"/>
    <cellStyle name="Millares 3 2 2 9 3 3" xfId="21485" xr:uid="{00000000-0005-0000-0000-00003E290000}"/>
    <cellStyle name="Millares 3 2 2 9 3 3 2" xfId="37613" xr:uid="{AFFC9B4D-5BBF-4EF9-9ABF-046C729D7753}"/>
    <cellStyle name="Millares 3 2 2 9 3 4" xfId="31132" xr:uid="{C0C90F7A-4668-4CBA-BDA0-084E82956218}"/>
    <cellStyle name="Millares 3 2 2 9 4" xfId="11549" xr:uid="{00000000-0005-0000-0000-00003F290000}"/>
    <cellStyle name="Millares 3 2 2 9 4 2" xfId="40843" xr:uid="{78B4479E-C627-4C2E-9104-C4A1FB6EED44}"/>
    <cellStyle name="Millares 3 2 2 9 5" xfId="18257" xr:uid="{00000000-0005-0000-0000-000040290000}"/>
    <cellStyle name="Millares 3 2 2 9 5 2" xfId="34385" xr:uid="{B21C3B8D-AC7F-4A01-8CE7-A57EE9297AB9}"/>
    <cellStyle name="Millares 3 2 2 9 6" xfId="27391" xr:uid="{B832C95D-2DE8-4EBB-B0C6-FE5BC236B519}"/>
    <cellStyle name="Millares 3 2 3" xfId="168" xr:uid="{00000000-0005-0000-0000-000041290000}"/>
    <cellStyle name="Millares 3 2 3 10" xfId="5284" xr:uid="{00000000-0005-0000-0000-000042290000}"/>
    <cellStyle name="Millares 3 2 3 10 2" xfId="8511" xr:uid="{00000000-0005-0000-0000-000043290000}"/>
    <cellStyle name="Millares 3 2 3 10 2 2" xfId="15089" xr:uid="{00000000-0005-0000-0000-000044290000}"/>
    <cellStyle name="Millares 3 2 3 10 2 2 2" xfId="44362" xr:uid="{0A66D0DC-161B-413C-85D8-4CB9AEB62304}"/>
    <cellStyle name="Millares 3 2 3 10 2 3" xfId="21776" xr:uid="{00000000-0005-0000-0000-000045290000}"/>
    <cellStyle name="Millares 3 2 3 10 2 3 2" xfId="37904" xr:uid="{219089AD-F286-4D8D-B621-24397577D04A}"/>
    <cellStyle name="Millares 3 2 3 10 2 4" xfId="31423" xr:uid="{E95690C9-452E-46AA-8253-2BD3F18027F0}"/>
    <cellStyle name="Millares 3 2 3 10 3" xfId="11861" xr:uid="{00000000-0005-0000-0000-000046290000}"/>
    <cellStyle name="Millares 3 2 3 10 3 2" xfId="41134" xr:uid="{AA63BEB2-BCA7-4F94-8A51-FE9FA85CC529}"/>
    <cellStyle name="Millares 3 2 3 10 4" xfId="18548" xr:uid="{00000000-0005-0000-0000-000047290000}"/>
    <cellStyle name="Millares 3 2 3 10 4 2" xfId="34676" xr:uid="{32CD8D1C-C4B5-431E-B53A-817E41C4DCB5}"/>
    <cellStyle name="Millares 3 2 3 10 5" xfId="28195" xr:uid="{4828FFC0-22E5-4A4F-8ABE-DA6E5F90C389}"/>
    <cellStyle name="Millares 3 2 3 11" xfId="6501" xr:uid="{00000000-0005-0000-0000-000048290000}"/>
    <cellStyle name="Millares 3 2 3 11 2" xfId="13079" xr:uid="{00000000-0005-0000-0000-000049290000}"/>
    <cellStyle name="Millares 3 2 3 11 2 2" xfId="42352" xr:uid="{5DBE7027-6502-4C84-A443-E529069B7DEA}"/>
    <cellStyle name="Millares 3 2 3 11 3" xfId="19766" xr:uid="{00000000-0005-0000-0000-00004A290000}"/>
    <cellStyle name="Millares 3 2 3 11 3 2" xfId="35894" xr:uid="{ED5A3859-9544-4D4F-88BD-739091A9C559}"/>
    <cellStyle name="Millares 3 2 3 11 4" xfId="29413" xr:uid="{997999BB-7773-4B90-9B22-0E49726ED528}"/>
    <cellStyle name="Millares 3 2 3 12" xfId="9735" xr:uid="{00000000-0005-0000-0000-00004B290000}"/>
    <cellStyle name="Millares 3 2 3 12 2" xfId="39124" xr:uid="{0B7C0F61-2012-4239-8A00-116C9CBD9156}"/>
    <cellStyle name="Millares 3 2 3 13" xfId="16538" xr:uid="{00000000-0005-0000-0000-00004C290000}"/>
    <cellStyle name="Millares 3 2 3 13 2" xfId="32666" xr:uid="{AEA4CE6C-DFD5-4481-9626-B5CE1C9BAC56}"/>
    <cellStyle name="Millares 3 2 3 14" xfId="23116" xr:uid="{AE5B08C5-EBE8-4C98-B742-8CFD6005A448}"/>
    <cellStyle name="Millares 3 2 3 2" xfId="346" xr:uid="{00000000-0005-0000-0000-00004D290000}"/>
    <cellStyle name="Millares 3 2 3 2 10" xfId="6547" xr:uid="{00000000-0005-0000-0000-00004E290000}"/>
    <cellStyle name="Millares 3 2 3 2 10 2" xfId="13125" xr:uid="{00000000-0005-0000-0000-00004F290000}"/>
    <cellStyle name="Millares 3 2 3 2 10 2 2" xfId="42398" xr:uid="{85AA6204-7080-4868-9E2B-F24EE6AA8251}"/>
    <cellStyle name="Millares 3 2 3 2 10 3" xfId="19812" xr:uid="{00000000-0005-0000-0000-000050290000}"/>
    <cellStyle name="Millares 3 2 3 2 10 3 2" xfId="35940" xr:uid="{D33986BE-8C8B-4439-BF00-1000704DCCFD}"/>
    <cellStyle name="Millares 3 2 3 2 10 4" xfId="29459" xr:uid="{05956883-F65E-4E6C-BE50-3AE60292711B}"/>
    <cellStyle name="Millares 3 2 3 2 11" xfId="9784" xr:uid="{00000000-0005-0000-0000-000051290000}"/>
    <cellStyle name="Millares 3 2 3 2 11 2" xfId="39170" xr:uid="{C6B57893-337B-4F55-B0B0-E19CAF956F68}"/>
    <cellStyle name="Millares 3 2 3 2 12" xfId="16584" xr:uid="{00000000-0005-0000-0000-000052290000}"/>
    <cellStyle name="Millares 3 2 3 2 12 2" xfId="32712" xr:uid="{11D22E27-96AA-4096-9004-DAF65671CEC9}"/>
    <cellStyle name="Millares 3 2 3 2 13" xfId="23289" xr:uid="{A15854D2-7001-47CB-A4A5-3B87C70EF1C4}"/>
    <cellStyle name="Millares 3 2 3 2 2" xfId="699" xr:uid="{00000000-0005-0000-0000-000053290000}"/>
    <cellStyle name="Millares 3 2 3 2 2 10" xfId="23637" xr:uid="{27691B61-B691-44A5-91A4-E3D08F7E9225}"/>
    <cellStyle name="Millares 3 2 3 2 2 2" xfId="1411" xr:uid="{00000000-0005-0000-0000-000054290000}"/>
    <cellStyle name="Millares 3 2 3 2 2 2 2" xfId="1886" xr:uid="{00000000-0005-0000-0000-000055290000}"/>
    <cellStyle name="Millares 3 2 3 2 2 2 2 2" xfId="5169" xr:uid="{00000000-0005-0000-0000-000056290000}"/>
    <cellStyle name="Millares 3 2 3 2 2 2 2 2 2" xfId="8437" xr:uid="{00000000-0005-0000-0000-000057290000}"/>
    <cellStyle name="Millares 3 2 3 2 2 2 2 2 2 2" xfId="15015" xr:uid="{00000000-0005-0000-0000-000058290000}"/>
    <cellStyle name="Millares 3 2 3 2 2 2 2 2 2 2 2" xfId="44288" xr:uid="{A79A85FE-DDF4-4B5D-B31E-A11EF71EE586}"/>
    <cellStyle name="Millares 3 2 3 2 2 2 2 2 2 3" xfId="21702" xr:uid="{00000000-0005-0000-0000-000059290000}"/>
    <cellStyle name="Millares 3 2 3 2 2 2 2 2 2 3 2" xfId="37830" xr:uid="{5E4A2B10-81EB-4E02-8B68-560B8C4C9C77}"/>
    <cellStyle name="Millares 3 2 3 2 2 2 2 2 2 4" xfId="31349" xr:uid="{848478AB-E8E3-4175-B822-B8940D28798A}"/>
    <cellStyle name="Millares 3 2 3 2 2 2 2 2 3" xfId="11787" xr:uid="{00000000-0005-0000-0000-00005A290000}"/>
    <cellStyle name="Millares 3 2 3 2 2 2 2 2 3 2" xfId="41060" xr:uid="{82501DDA-BDBA-4141-A2FB-B37CFCB3258E}"/>
    <cellStyle name="Millares 3 2 3 2 2 2 2 2 4" xfId="18474" xr:uid="{00000000-0005-0000-0000-00005B290000}"/>
    <cellStyle name="Millares 3 2 3 2 2 2 2 2 4 2" xfId="34602" xr:uid="{AA9C2D45-9D3B-4E67-A197-368B73747DE8}"/>
    <cellStyle name="Millares 3 2 3 2 2 2 2 2 5" xfId="28080" xr:uid="{4B56E4FA-3E33-48C0-BC05-B8E265D0A75E}"/>
    <cellStyle name="Millares 3 2 3 2 2 2 2 3" xfId="6441" xr:uid="{00000000-0005-0000-0000-00005C290000}"/>
    <cellStyle name="Millares 3 2 3 2 2 2 2 3 2" xfId="9667" xr:uid="{00000000-0005-0000-0000-00005D290000}"/>
    <cellStyle name="Millares 3 2 3 2 2 2 2 3 2 2" xfId="16246" xr:uid="{00000000-0005-0000-0000-00005E290000}"/>
    <cellStyle name="Millares 3 2 3 2 2 2 2 3 2 2 2" xfId="45519" xr:uid="{28F28C18-F16B-40B8-87B3-9B3C465318EF}"/>
    <cellStyle name="Millares 3 2 3 2 2 2 2 3 2 3" xfId="22933" xr:uid="{00000000-0005-0000-0000-00005F290000}"/>
    <cellStyle name="Millares 3 2 3 2 2 2 2 3 2 3 2" xfId="39061" xr:uid="{88B5E748-F750-4DA4-BEE1-A54B597BD4A6}"/>
    <cellStyle name="Millares 3 2 3 2 2 2 2 3 2 4" xfId="32580" xr:uid="{39C34469-8441-4294-BD81-99A48A96ADBF}"/>
    <cellStyle name="Millares 3 2 3 2 2 2 2 3 3" xfId="13018" xr:uid="{00000000-0005-0000-0000-000060290000}"/>
    <cellStyle name="Millares 3 2 3 2 2 2 2 3 3 2" xfId="42291" xr:uid="{C2AAC98C-471D-4D65-AC14-4AB4E0289B54}"/>
    <cellStyle name="Millares 3 2 3 2 2 2 2 3 4" xfId="19705" xr:uid="{00000000-0005-0000-0000-000061290000}"/>
    <cellStyle name="Millares 3 2 3 2 2 2 2 3 4 2" xfId="35833" xr:uid="{094FC97C-DA5F-4F28-ADCE-B0AD6259A49F}"/>
    <cellStyle name="Millares 3 2 3 2 2 2 2 3 5" xfId="29352" xr:uid="{5BDF57BC-77B1-4A17-BF0F-A2233A0C0B76}"/>
    <cellStyle name="Millares 3 2 3 2 2 2 2 4" xfId="7220" xr:uid="{00000000-0005-0000-0000-000062290000}"/>
    <cellStyle name="Millares 3 2 3 2 2 2 2 4 2" xfId="13798" xr:uid="{00000000-0005-0000-0000-000063290000}"/>
    <cellStyle name="Millares 3 2 3 2 2 2 2 4 2 2" xfId="43071" xr:uid="{30DCE4FD-FA19-4047-B071-28D36647A99B}"/>
    <cellStyle name="Millares 3 2 3 2 2 2 2 4 3" xfId="20485" xr:uid="{00000000-0005-0000-0000-000064290000}"/>
    <cellStyle name="Millares 3 2 3 2 2 2 2 4 3 2" xfId="36613" xr:uid="{16DCEE5B-545F-4890-8803-BF5AD71550B2}"/>
    <cellStyle name="Millares 3 2 3 2 2 2 2 4 4" xfId="30132" xr:uid="{73899EC2-E108-4E76-A372-675E280A22AC}"/>
    <cellStyle name="Millares 3 2 3 2 2 2 2 5" xfId="10481" xr:uid="{00000000-0005-0000-0000-000065290000}"/>
    <cellStyle name="Millares 3 2 3 2 2 2 2 5 2" xfId="39843" xr:uid="{FF48DDFF-20C5-4699-9307-950F8EB6C400}"/>
    <cellStyle name="Millares 3 2 3 2 2 2 2 6" xfId="17257" xr:uid="{00000000-0005-0000-0000-000066290000}"/>
    <cellStyle name="Millares 3 2 3 2 2 2 2 6 2" xfId="33385" xr:uid="{EC79B772-440E-4C0A-A942-BEEA55DAFFCF}"/>
    <cellStyle name="Millares 3 2 3 2 2 2 2 7" xfId="24803" xr:uid="{42A5ADD7-46A2-4942-8659-14C7553C10F0}"/>
    <cellStyle name="Millares 3 2 3 2 2 2 3" xfId="3089" xr:uid="{00000000-0005-0000-0000-000067290000}"/>
    <cellStyle name="Millares 3 2 3 2 2 2 3 2" xfId="7827" xr:uid="{00000000-0005-0000-0000-000068290000}"/>
    <cellStyle name="Millares 3 2 3 2 2 2 3 2 2" xfId="14405" xr:uid="{00000000-0005-0000-0000-000069290000}"/>
    <cellStyle name="Millares 3 2 3 2 2 2 3 2 2 2" xfId="43678" xr:uid="{322982A8-E21B-4C27-A8FF-B28E6287D828}"/>
    <cellStyle name="Millares 3 2 3 2 2 2 3 2 3" xfId="21092" xr:uid="{00000000-0005-0000-0000-00006A290000}"/>
    <cellStyle name="Millares 3 2 3 2 2 2 3 2 3 2" xfId="37220" xr:uid="{00645412-656C-4FD1-8F16-A2BCF8B28F15}"/>
    <cellStyle name="Millares 3 2 3 2 2 2 3 2 4" xfId="30739" xr:uid="{FE7632E4-4B36-4D08-A6E8-E103000BD198}"/>
    <cellStyle name="Millares 3 2 3 2 2 2 3 3" xfId="11109" xr:uid="{00000000-0005-0000-0000-00006B290000}"/>
    <cellStyle name="Millares 3 2 3 2 2 2 3 3 2" xfId="40450" xr:uid="{BBE0E317-5242-4E09-A699-C50DBFBD524F}"/>
    <cellStyle name="Millares 3 2 3 2 2 2 3 4" xfId="17864" xr:uid="{00000000-0005-0000-0000-00006C290000}"/>
    <cellStyle name="Millares 3 2 3 2 2 2 3 4 2" xfId="33992" xr:uid="{6AC756CE-FFF3-4C9F-83DD-9D91E615F09D}"/>
    <cellStyle name="Millares 3 2 3 2 2 2 3 5" xfId="26003" xr:uid="{8AF2C263-CC3C-4CDA-971B-D92979518DF9}"/>
    <cellStyle name="Millares 3 2 3 2 2 2 4" xfId="5831" xr:uid="{00000000-0005-0000-0000-00006D290000}"/>
    <cellStyle name="Millares 3 2 3 2 2 2 4 2" xfId="9058" xr:uid="{00000000-0005-0000-0000-00006E290000}"/>
    <cellStyle name="Millares 3 2 3 2 2 2 4 2 2" xfId="15636" xr:uid="{00000000-0005-0000-0000-00006F290000}"/>
    <cellStyle name="Millares 3 2 3 2 2 2 4 2 2 2" xfId="44909" xr:uid="{7E3BD085-7454-4E70-8108-6DD7DD802F9E}"/>
    <cellStyle name="Millares 3 2 3 2 2 2 4 2 3" xfId="22323" xr:uid="{00000000-0005-0000-0000-000070290000}"/>
    <cellStyle name="Millares 3 2 3 2 2 2 4 2 3 2" xfId="38451" xr:uid="{697D8D88-5FC0-42BF-B081-B83AA8695EF8}"/>
    <cellStyle name="Millares 3 2 3 2 2 2 4 2 4" xfId="31970" xr:uid="{B8226289-5FF6-4A39-8FF5-FEED15D3E231}"/>
    <cellStyle name="Millares 3 2 3 2 2 2 4 3" xfId="12408" xr:uid="{00000000-0005-0000-0000-000071290000}"/>
    <cellStyle name="Millares 3 2 3 2 2 2 4 3 2" xfId="41681" xr:uid="{39D855FA-95E3-4816-AE9F-4598C833D4C9}"/>
    <cellStyle name="Millares 3 2 3 2 2 2 4 4" xfId="19095" xr:uid="{00000000-0005-0000-0000-000072290000}"/>
    <cellStyle name="Millares 3 2 3 2 2 2 4 4 2" xfId="35223" xr:uid="{1A662316-466D-496E-BF78-C43357B4191D}"/>
    <cellStyle name="Millares 3 2 3 2 2 2 4 5" xfId="28742" xr:uid="{FD78DE9E-AD25-4FEF-AB55-E8A2B193DB13}"/>
    <cellStyle name="Millares 3 2 3 2 2 2 5" xfId="6832" xr:uid="{00000000-0005-0000-0000-000073290000}"/>
    <cellStyle name="Millares 3 2 3 2 2 2 5 2" xfId="13410" xr:uid="{00000000-0005-0000-0000-000074290000}"/>
    <cellStyle name="Millares 3 2 3 2 2 2 5 2 2" xfId="42683" xr:uid="{2C1D603E-A111-456C-A27A-CE6BB3A60093}"/>
    <cellStyle name="Millares 3 2 3 2 2 2 5 3" xfId="20097" xr:uid="{00000000-0005-0000-0000-000075290000}"/>
    <cellStyle name="Millares 3 2 3 2 2 2 5 3 2" xfId="36225" xr:uid="{D1EC4B43-C253-45FA-A593-02AE65BA0D1F}"/>
    <cellStyle name="Millares 3 2 3 2 2 2 5 4" xfId="29744" xr:uid="{558004AC-E38E-471B-8413-133A55AF6A39}"/>
    <cellStyle name="Millares 3 2 3 2 2 2 6" xfId="10092" xr:uid="{00000000-0005-0000-0000-000076290000}"/>
    <cellStyle name="Millares 3 2 3 2 2 2 6 2" xfId="39455" xr:uid="{61AECF4D-D97A-492E-A60C-604D9967548F}"/>
    <cellStyle name="Millares 3 2 3 2 2 2 7" xfId="16869" xr:uid="{00000000-0005-0000-0000-000077290000}"/>
    <cellStyle name="Millares 3 2 3 2 2 2 7 2" xfId="32997" xr:uid="{46EFD297-4A87-4DFC-B276-426C5F5A9BC8}"/>
    <cellStyle name="Millares 3 2 3 2 2 2 8" xfId="24349" xr:uid="{CC2C7812-0D7D-44E4-8E2E-CA598590FE83}"/>
    <cellStyle name="Millares 3 2 3 2 2 3" xfId="1693" xr:uid="{00000000-0005-0000-0000-000078290000}"/>
    <cellStyle name="Millares 3 2 3 2 2 3 2" xfId="4415" xr:uid="{00000000-0005-0000-0000-000079290000}"/>
    <cellStyle name="Millares 3 2 3 2 2 3 2 2" xfId="8193" xr:uid="{00000000-0005-0000-0000-00007A290000}"/>
    <cellStyle name="Millares 3 2 3 2 2 3 2 2 2" xfId="14771" xr:uid="{00000000-0005-0000-0000-00007B290000}"/>
    <cellStyle name="Millares 3 2 3 2 2 3 2 2 2 2" xfId="44044" xr:uid="{94164C58-9227-493D-9CEC-56A0C3D089AB}"/>
    <cellStyle name="Millares 3 2 3 2 2 3 2 2 3" xfId="21458" xr:uid="{00000000-0005-0000-0000-00007C290000}"/>
    <cellStyle name="Millares 3 2 3 2 2 3 2 2 3 2" xfId="37586" xr:uid="{72EEA0F1-378E-4D82-8F0E-A280BF0F0CF0}"/>
    <cellStyle name="Millares 3 2 3 2 2 3 2 2 4" xfId="31105" xr:uid="{3286F986-8761-410B-9FE4-9C9027196B56}"/>
    <cellStyle name="Millares 3 2 3 2 2 3 2 3" xfId="11521" xr:uid="{00000000-0005-0000-0000-00007D290000}"/>
    <cellStyle name="Millares 3 2 3 2 2 3 2 3 2" xfId="40816" xr:uid="{4FEC68AE-E8A4-4D81-9407-1D7F87D07660}"/>
    <cellStyle name="Millares 3 2 3 2 2 3 2 4" xfId="18230" xr:uid="{00000000-0005-0000-0000-00007E290000}"/>
    <cellStyle name="Millares 3 2 3 2 2 3 2 4 2" xfId="34358" xr:uid="{2AFAAC2E-1537-4FF9-BA03-70860A7C65B5}"/>
    <cellStyle name="Millares 3 2 3 2 2 3 2 5" xfId="27327" xr:uid="{61B6D7A1-5C1A-4A43-BF97-76FFE61BA7D6}"/>
    <cellStyle name="Millares 3 2 3 2 2 3 3" xfId="6197" xr:uid="{00000000-0005-0000-0000-00007F290000}"/>
    <cellStyle name="Millares 3 2 3 2 2 3 3 2" xfId="9423" xr:uid="{00000000-0005-0000-0000-000080290000}"/>
    <cellStyle name="Millares 3 2 3 2 2 3 3 2 2" xfId="16002" xr:uid="{00000000-0005-0000-0000-000081290000}"/>
    <cellStyle name="Millares 3 2 3 2 2 3 3 2 2 2" xfId="45275" xr:uid="{512AABEE-6D2D-4570-BAB5-D7EE8B96BD33}"/>
    <cellStyle name="Millares 3 2 3 2 2 3 3 2 3" xfId="22689" xr:uid="{00000000-0005-0000-0000-000082290000}"/>
    <cellStyle name="Millares 3 2 3 2 2 3 3 2 3 2" xfId="38817" xr:uid="{AC1E573D-CBCA-472C-9E88-51B9CE3D906E}"/>
    <cellStyle name="Millares 3 2 3 2 2 3 3 2 4" xfId="32336" xr:uid="{FB0CE0F5-3999-4337-B271-2B797BD7E8A8}"/>
    <cellStyle name="Millares 3 2 3 2 2 3 3 3" xfId="12774" xr:uid="{00000000-0005-0000-0000-000083290000}"/>
    <cellStyle name="Millares 3 2 3 2 2 3 3 3 2" xfId="42047" xr:uid="{E3B932C7-0DCF-4216-B9E3-D48CEABC1826}"/>
    <cellStyle name="Millares 3 2 3 2 2 3 3 4" xfId="19461" xr:uid="{00000000-0005-0000-0000-000084290000}"/>
    <cellStyle name="Millares 3 2 3 2 2 3 3 4 2" xfId="35589" xr:uid="{A6FFA716-EBA1-4981-B512-EEA263B3143A}"/>
    <cellStyle name="Millares 3 2 3 2 2 3 3 5" xfId="29108" xr:uid="{EDC12C62-A805-4ECF-B048-09695B11A192}"/>
    <cellStyle name="Millares 3 2 3 2 2 3 4" xfId="7027" xr:uid="{00000000-0005-0000-0000-000085290000}"/>
    <cellStyle name="Millares 3 2 3 2 2 3 4 2" xfId="13605" xr:uid="{00000000-0005-0000-0000-000086290000}"/>
    <cellStyle name="Millares 3 2 3 2 2 3 4 2 2" xfId="42878" xr:uid="{1B820BDB-3E03-43C1-86E9-1DCAC68CCE9F}"/>
    <cellStyle name="Millares 3 2 3 2 2 3 4 3" xfId="20292" xr:uid="{00000000-0005-0000-0000-000087290000}"/>
    <cellStyle name="Millares 3 2 3 2 2 3 4 3 2" xfId="36420" xr:uid="{A6C01E74-1046-4BE0-BE74-3FA1235BE9EA}"/>
    <cellStyle name="Millares 3 2 3 2 2 3 4 4" xfId="29939" xr:uid="{59E2E8A7-4788-492C-8F6F-F666C9957C30}"/>
    <cellStyle name="Millares 3 2 3 2 2 3 5" xfId="10288" xr:uid="{00000000-0005-0000-0000-000088290000}"/>
    <cellStyle name="Millares 3 2 3 2 2 3 5 2" xfId="39650" xr:uid="{418B9941-2A09-4BC9-A9E6-06356678B440}"/>
    <cellStyle name="Millares 3 2 3 2 2 3 6" xfId="17064" xr:uid="{00000000-0005-0000-0000-000089290000}"/>
    <cellStyle name="Millares 3 2 3 2 2 3 6 2" xfId="33192" xr:uid="{58CF395F-7BC5-47A6-B68C-A9F9DDF4132F}"/>
    <cellStyle name="Millares 3 2 3 2 2 3 7" xfId="24610" xr:uid="{E51FD499-4635-4AEA-B9B1-0381DFB85402}"/>
    <cellStyle name="Millares 3 2 3 2 2 4" xfId="4519" xr:uid="{00000000-0005-0000-0000-00008A290000}"/>
    <cellStyle name="Millares 3 2 3 2 2 4 2" xfId="6263" xr:uid="{00000000-0005-0000-0000-00008B290000}"/>
    <cellStyle name="Millares 3 2 3 2 2 4 2 2" xfId="9489" xr:uid="{00000000-0005-0000-0000-00008C290000}"/>
    <cellStyle name="Millares 3 2 3 2 2 4 2 2 2" xfId="16068" xr:uid="{00000000-0005-0000-0000-00008D290000}"/>
    <cellStyle name="Millares 3 2 3 2 2 4 2 2 2 2" xfId="45341" xr:uid="{662EA82C-EF17-4C5F-A270-DFCF9644E87A}"/>
    <cellStyle name="Millares 3 2 3 2 2 4 2 2 3" xfId="22755" xr:uid="{00000000-0005-0000-0000-00008E290000}"/>
    <cellStyle name="Millares 3 2 3 2 2 4 2 2 3 2" xfId="38883" xr:uid="{F6E497EA-0F40-425F-BF88-DD8583714902}"/>
    <cellStyle name="Millares 3 2 3 2 2 4 2 2 4" xfId="32402" xr:uid="{BF38FB18-41E7-4E57-83B3-D57AC32DB426}"/>
    <cellStyle name="Millares 3 2 3 2 2 4 2 3" xfId="12840" xr:uid="{00000000-0005-0000-0000-00008F290000}"/>
    <cellStyle name="Millares 3 2 3 2 2 4 2 3 2" xfId="42113" xr:uid="{87EFCA6F-81D5-46A9-8C94-AA7E164C8525}"/>
    <cellStyle name="Millares 3 2 3 2 2 4 2 4" xfId="19527" xr:uid="{00000000-0005-0000-0000-000090290000}"/>
    <cellStyle name="Millares 3 2 3 2 2 4 2 4 2" xfId="35655" xr:uid="{B0DF99B6-EE52-41C4-853A-4EFD68E08D51}"/>
    <cellStyle name="Millares 3 2 3 2 2 4 2 5" xfId="29174" xr:uid="{BF3B56F0-4717-4032-B8AC-EA6156725634}"/>
    <cellStyle name="Millares 3 2 3 2 2 4 3" xfId="8259" xr:uid="{00000000-0005-0000-0000-000091290000}"/>
    <cellStyle name="Millares 3 2 3 2 2 4 3 2" xfId="14837" xr:uid="{00000000-0005-0000-0000-000092290000}"/>
    <cellStyle name="Millares 3 2 3 2 2 4 3 2 2" xfId="44110" xr:uid="{9DA8C0A6-3C0A-4540-AAFF-453BE0C00F4A}"/>
    <cellStyle name="Millares 3 2 3 2 2 4 3 3" xfId="21524" xr:uid="{00000000-0005-0000-0000-000093290000}"/>
    <cellStyle name="Millares 3 2 3 2 2 4 3 3 2" xfId="37652" xr:uid="{F801F967-2AAD-431C-A75E-A00FA681F0D2}"/>
    <cellStyle name="Millares 3 2 3 2 2 4 3 4" xfId="31171" xr:uid="{67BFD748-D14A-4719-9D2A-21EDA304F535}"/>
    <cellStyle name="Millares 3 2 3 2 2 4 4" xfId="11588" xr:uid="{00000000-0005-0000-0000-000094290000}"/>
    <cellStyle name="Millares 3 2 3 2 2 4 4 2" xfId="40882" xr:uid="{AF1B4CB1-6D93-40B9-A5F4-077BA4E0F4D9}"/>
    <cellStyle name="Millares 3 2 3 2 2 4 5" xfId="18296" xr:uid="{00000000-0005-0000-0000-000095290000}"/>
    <cellStyle name="Millares 3 2 3 2 2 4 5 2" xfId="34424" xr:uid="{641BADCA-A63F-48EC-8790-96D9202F5FD3}"/>
    <cellStyle name="Millares 3 2 3 2 2 4 6" xfId="27430" xr:uid="{4B621781-CE32-4F39-AD7B-D621B31D26A8}"/>
    <cellStyle name="Millares 3 2 3 2 2 5" xfId="2101" xr:uid="{00000000-0005-0000-0000-000096290000}"/>
    <cellStyle name="Millares 3 2 3 2 2 5 2" xfId="7431" xr:uid="{00000000-0005-0000-0000-000097290000}"/>
    <cellStyle name="Millares 3 2 3 2 2 5 2 2" xfId="14009" xr:uid="{00000000-0005-0000-0000-000098290000}"/>
    <cellStyle name="Millares 3 2 3 2 2 5 2 2 2" xfId="43282" xr:uid="{43D724C5-9EF1-46AD-9A6E-8427728115BA}"/>
    <cellStyle name="Millares 3 2 3 2 2 5 2 3" xfId="20696" xr:uid="{00000000-0005-0000-0000-000099290000}"/>
    <cellStyle name="Millares 3 2 3 2 2 5 2 3 2" xfId="36824" xr:uid="{1D75A180-D62A-4287-97D1-D1B806AB48B4}"/>
    <cellStyle name="Millares 3 2 3 2 2 5 2 4" xfId="30343" xr:uid="{EB985157-5B03-493D-A64C-CD60FAD16D1D}"/>
    <cellStyle name="Millares 3 2 3 2 2 5 3" xfId="10693" xr:uid="{00000000-0005-0000-0000-00009A290000}"/>
    <cellStyle name="Millares 3 2 3 2 2 5 3 2" xfId="40054" xr:uid="{A8A0F1EE-B2C1-463F-A62F-2087E913A8E7}"/>
    <cellStyle name="Millares 3 2 3 2 2 5 4" xfId="17468" xr:uid="{00000000-0005-0000-0000-00009B290000}"/>
    <cellStyle name="Millares 3 2 3 2 2 5 4 2" xfId="33596" xr:uid="{23051AF0-BF0A-4F98-9A32-C6E1BD3E4D19}"/>
    <cellStyle name="Millares 3 2 3 2 2 5 5" xfId="25016" xr:uid="{1EFD8A66-3400-4DF7-89C2-7FFAFDE0B38B}"/>
    <cellStyle name="Millares 3 2 3 2 2 6" xfId="5435" xr:uid="{00000000-0005-0000-0000-00009C290000}"/>
    <cellStyle name="Millares 3 2 3 2 2 6 2" xfId="8662" xr:uid="{00000000-0005-0000-0000-00009D290000}"/>
    <cellStyle name="Millares 3 2 3 2 2 6 2 2" xfId="15240" xr:uid="{00000000-0005-0000-0000-00009E290000}"/>
    <cellStyle name="Millares 3 2 3 2 2 6 2 2 2" xfId="44513" xr:uid="{781DFBE9-E2C3-470C-9EA6-F7129D03526E}"/>
    <cellStyle name="Millares 3 2 3 2 2 6 2 3" xfId="21927" xr:uid="{00000000-0005-0000-0000-00009F290000}"/>
    <cellStyle name="Millares 3 2 3 2 2 6 2 3 2" xfId="38055" xr:uid="{2A7834DE-74A4-42D0-B483-F001C0CABC72}"/>
    <cellStyle name="Millares 3 2 3 2 2 6 2 4" xfId="31574" xr:uid="{3E3FD9D9-E309-45A2-BFB0-9A94DE1F3CD8}"/>
    <cellStyle name="Millares 3 2 3 2 2 6 3" xfId="12012" xr:uid="{00000000-0005-0000-0000-0000A0290000}"/>
    <cellStyle name="Millares 3 2 3 2 2 6 3 2" xfId="41285" xr:uid="{6BA1BEA8-B97F-4995-B7FC-A47E3C246D38}"/>
    <cellStyle name="Millares 3 2 3 2 2 6 4" xfId="18699" xr:uid="{00000000-0005-0000-0000-0000A1290000}"/>
    <cellStyle name="Millares 3 2 3 2 2 6 4 2" xfId="34827" xr:uid="{ECB788FC-ED0B-425D-B7F2-87350D18824D}"/>
    <cellStyle name="Millares 3 2 3 2 2 6 5" xfId="28346" xr:uid="{6EABDA13-798B-4557-8990-864745CB5A08}"/>
    <cellStyle name="Millares 3 2 3 2 2 7" xfId="6639" xr:uid="{00000000-0005-0000-0000-0000A2290000}"/>
    <cellStyle name="Millares 3 2 3 2 2 7 2" xfId="13217" xr:uid="{00000000-0005-0000-0000-0000A3290000}"/>
    <cellStyle name="Millares 3 2 3 2 2 7 2 2" xfId="42490" xr:uid="{FEA8A3EE-3D69-491C-8CC2-2E7BA46B00D5}"/>
    <cellStyle name="Millares 3 2 3 2 2 7 3" xfId="19904" xr:uid="{00000000-0005-0000-0000-0000A4290000}"/>
    <cellStyle name="Millares 3 2 3 2 2 7 3 2" xfId="36032" xr:uid="{28480644-A72A-4DA5-B133-7CC1226E704D}"/>
    <cellStyle name="Millares 3 2 3 2 2 7 4" xfId="29551" xr:uid="{AE7FF7E3-075D-4280-A0E4-3D88B4DC1E6D}"/>
    <cellStyle name="Millares 3 2 3 2 2 8" xfId="9883" xr:uid="{00000000-0005-0000-0000-0000A5290000}"/>
    <cellStyle name="Millares 3 2 3 2 2 8 2" xfId="39262" xr:uid="{2B8F950F-E204-4A83-985A-C1C33B3E49A7}"/>
    <cellStyle name="Millares 3 2 3 2 2 9" xfId="16676" xr:uid="{00000000-0005-0000-0000-0000A6290000}"/>
    <cellStyle name="Millares 3 2 3 2 2 9 2" xfId="32804" xr:uid="{B27053FC-9939-4618-B7DE-936118CCA244}"/>
    <cellStyle name="Millares 3 2 3 2 3" xfId="1063" xr:uid="{00000000-0005-0000-0000-0000A7290000}"/>
    <cellStyle name="Millares 3 2 3 2 3 2" xfId="1794" xr:uid="{00000000-0005-0000-0000-0000A8290000}"/>
    <cellStyle name="Millares 3 2 3 2 3 2 2" xfId="3274" xr:uid="{00000000-0005-0000-0000-0000A9290000}"/>
    <cellStyle name="Millares 3 2 3 2 3 2 2 2" xfId="7886" xr:uid="{00000000-0005-0000-0000-0000AA290000}"/>
    <cellStyle name="Millares 3 2 3 2 3 2 2 2 2" xfId="14464" xr:uid="{00000000-0005-0000-0000-0000AB290000}"/>
    <cellStyle name="Millares 3 2 3 2 3 2 2 2 2 2" xfId="43737" xr:uid="{0818835A-EA86-4760-88A9-595CF3505531}"/>
    <cellStyle name="Millares 3 2 3 2 3 2 2 2 3" xfId="21151" xr:uid="{00000000-0005-0000-0000-0000AC290000}"/>
    <cellStyle name="Millares 3 2 3 2 3 2 2 2 3 2" xfId="37279" xr:uid="{4A419FB5-1E57-4F7E-8711-606B667BBE39}"/>
    <cellStyle name="Millares 3 2 3 2 3 2 2 2 4" xfId="30798" xr:uid="{7BC9BC31-04C1-4E9E-A80E-F81DF9E9660D}"/>
    <cellStyle name="Millares 3 2 3 2 3 2 2 3" xfId="11173" xr:uid="{00000000-0005-0000-0000-0000AD290000}"/>
    <cellStyle name="Millares 3 2 3 2 3 2 2 3 2" xfId="40509" xr:uid="{658647BE-5850-4B54-B4C8-5E8913C56898}"/>
    <cellStyle name="Millares 3 2 3 2 3 2 2 4" xfId="17923" xr:uid="{00000000-0005-0000-0000-0000AE290000}"/>
    <cellStyle name="Millares 3 2 3 2 3 2 2 4 2" xfId="34051" xr:uid="{FA8A7913-6642-4060-B123-324746EEC5E5}"/>
    <cellStyle name="Millares 3 2 3 2 3 2 2 5" xfId="26188" xr:uid="{8D821553-2808-47ED-8C93-91BB43C248F5}"/>
    <cellStyle name="Millares 3 2 3 2 3 2 3" xfId="5890" xr:uid="{00000000-0005-0000-0000-0000AF290000}"/>
    <cellStyle name="Millares 3 2 3 2 3 2 3 2" xfId="9117" xr:uid="{00000000-0005-0000-0000-0000B0290000}"/>
    <cellStyle name="Millares 3 2 3 2 3 2 3 2 2" xfId="15695" xr:uid="{00000000-0005-0000-0000-0000B1290000}"/>
    <cellStyle name="Millares 3 2 3 2 3 2 3 2 2 2" xfId="44968" xr:uid="{1E587C51-C5E6-446E-A67C-57CF48B631AD}"/>
    <cellStyle name="Millares 3 2 3 2 3 2 3 2 3" xfId="22382" xr:uid="{00000000-0005-0000-0000-0000B2290000}"/>
    <cellStyle name="Millares 3 2 3 2 3 2 3 2 3 2" xfId="38510" xr:uid="{A3E75F29-A18A-4343-918A-C045E4D32B5D}"/>
    <cellStyle name="Millares 3 2 3 2 3 2 3 2 4" xfId="32029" xr:uid="{793FE400-1856-4D0E-93C1-D97B5ED0F8A9}"/>
    <cellStyle name="Millares 3 2 3 2 3 2 3 3" xfId="12467" xr:uid="{00000000-0005-0000-0000-0000B3290000}"/>
    <cellStyle name="Millares 3 2 3 2 3 2 3 3 2" xfId="41740" xr:uid="{C35418F2-F2FF-4152-9374-FCE69E4B2981}"/>
    <cellStyle name="Millares 3 2 3 2 3 2 3 4" xfId="19154" xr:uid="{00000000-0005-0000-0000-0000B4290000}"/>
    <cellStyle name="Millares 3 2 3 2 3 2 3 4 2" xfId="35282" xr:uid="{917C5D6B-194D-496A-9CE1-BDCE230610A7}"/>
    <cellStyle name="Millares 3 2 3 2 3 2 3 5" xfId="28801" xr:uid="{C717CE37-D5C6-4023-9980-7D9332325B0D}"/>
    <cellStyle name="Millares 3 2 3 2 3 2 4" xfId="7128" xr:uid="{00000000-0005-0000-0000-0000B5290000}"/>
    <cellStyle name="Millares 3 2 3 2 3 2 4 2" xfId="13706" xr:uid="{00000000-0005-0000-0000-0000B6290000}"/>
    <cellStyle name="Millares 3 2 3 2 3 2 4 2 2" xfId="42979" xr:uid="{4C40C503-2704-4780-BF88-AFD7A517A3CB}"/>
    <cellStyle name="Millares 3 2 3 2 3 2 4 3" xfId="20393" xr:uid="{00000000-0005-0000-0000-0000B7290000}"/>
    <cellStyle name="Millares 3 2 3 2 3 2 4 3 2" xfId="36521" xr:uid="{F6D9EBA1-F1AA-4A7C-A1D5-41CAB72BAD36}"/>
    <cellStyle name="Millares 3 2 3 2 3 2 4 4" xfId="30040" xr:uid="{14A0D12C-5AF9-48D1-8D95-1B2113B8F750}"/>
    <cellStyle name="Millares 3 2 3 2 3 2 5" xfId="10389" xr:uid="{00000000-0005-0000-0000-0000B8290000}"/>
    <cellStyle name="Millares 3 2 3 2 3 2 5 2" xfId="39751" xr:uid="{67D769A7-1370-491E-8D97-E97A3DFACF59}"/>
    <cellStyle name="Millares 3 2 3 2 3 2 6" xfId="17165" xr:uid="{00000000-0005-0000-0000-0000B9290000}"/>
    <cellStyle name="Millares 3 2 3 2 3 2 6 2" xfId="33293" xr:uid="{43807A29-E94D-4B8E-B04E-5E7E1198856F}"/>
    <cellStyle name="Millares 3 2 3 2 3 2 7" xfId="24711" xr:uid="{7D1E73FA-52A9-40CE-A30D-2AC71D7E006A}"/>
    <cellStyle name="Millares 3 2 3 2 3 3" xfId="4821" xr:uid="{00000000-0005-0000-0000-0000BA290000}"/>
    <cellStyle name="Millares 3 2 3 2 3 3 2" xfId="6349" xr:uid="{00000000-0005-0000-0000-0000BB290000}"/>
    <cellStyle name="Millares 3 2 3 2 3 3 2 2" xfId="9575" xr:uid="{00000000-0005-0000-0000-0000BC290000}"/>
    <cellStyle name="Millares 3 2 3 2 3 3 2 2 2" xfId="16154" xr:uid="{00000000-0005-0000-0000-0000BD290000}"/>
    <cellStyle name="Millares 3 2 3 2 3 3 2 2 2 2" xfId="45427" xr:uid="{C5B3914F-8E45-4884-9F42-F12D6E1C9FD4}"/>
    <cellStyle name="Millares 3 2 3 2 3 3 2 2 3" xfId="22841" xr:uid="{00000000-0005-0000-0000-0000BE290000}"/>
    <cellStyle name="Millares 3 2 3 2 3 3 2 2 3 2" xfId="38969" xr:uid="{63210971-74F4-40F0-82E8-8623C4F04AE0}"/>
    <cellStyle name="Millares 3 2 3 2 3 3 2 2 4" xfId="32488" xr:uid="{C38A08E1-6EF8-4832-ADFD-24C402898664}"/>
    <cellStyle name="Millares 3 2 3 2 3 3 2 3" xfId="12926" xr:uid="{00000000-0005-0000-0000-0000BF290000}"/>
    <cellStyle name="Millares 3 2 3 2 3 3 2 3 2" xfId="42199" xr:uid="{B26D7AFD-8E29-413A-8702-52ABF372472B}"/>
    <cellStyle name="Millares 3 2 3 2 3 3 2 4" xfId="19613" xr:uid="{00000000-0005-0000-0000-0000C0290000}"/>
    <cellStyle name="Millares 3 2 3 2 3 3 2 4 2" xfId="35741" xr:uid="{2AE3B117-700D-40AA-B472-F007289F6D87}"/>
    <cellStyle name="Millares 3 2 3 2 3 3 2 5" xfId="29260" xr:uid="{79350B62-01CC-47C7-889D-EC6EC9007DC0}"/>
    <cellStyle name="Millares 3 2 3 2 3 3 3" xfId="8345" xr:uid="{00000000-0005-0000-0000-0000C1290000}"/>
    <cellStyle name="Millares 3 2 3 2 3 3 3 2" xfId="14923" xr:uid="{00000000-0005-0000-0000-0000C2290000}"/>
    <cellStyle name="Millares 3 2 3 2 3 3 3 2 2" xfId="44196" xr:uid="{77919522-321A-4DDD-9DA6-5DC20A99AE92}"/>
    <cellStyle name="Millares 3 2 3 2 3 3 3 3" xfId="21610" xr:uid="{00000000-0005-0000-0000-0000C3290000}"/>
    <cellStyle name="Millares 3 2 3 2 3 3 3 3 2" xfId="37738" xr:uid="{16503E65-3DAC-44C0-88F3-B8CBF3780F78}"/>
    <cellStyle name="Millares 3 2 3 2 3 3 3 4" xfId="31257" xr:uid="{8D330AF6-6D9A-4F6D-9AA9-0D7619242042}"/>
    <cellStyle name="Millares 3 2 3 2 3 3 4" xfId="11683" xr:uid="{00000000-0005-0000-0000-0000C4290000}"/>
    <cellStyle name="Millares 3 2 3 2 3 3 4 2" xfId="40968" xr:uid="{56ECE100-94C7-4B86-98A9-E4F19FF5415B}"/>
    <cellStyle name="Millares 3 2 3 2 3 3 5" xfId="18382" xr:uid="{00000000-0005-0000-0000-0000C5290000}"/>
    <cellStyle name="Millares 3 2 3 2 3 3 5 2" xfId="34510" xr:uid="{696344D5-0BC4-4112-8B79-B00354DED930}"/>
    <cellStyle name="Millares 3 2 3 2 3 3 6" xfId="27732" xr:uid="{ECD823CA-2215-4EDC-A354-D5D7A396AE0F}"/>
    <cellStyle name="Millares 3 2 3 2 3 4" xfId="2161" xr:uid="{00000000-0005-0000-0000-0000C6290000}"/>
    <cellStyle name="Millares 3 2 3 2 3 4 2" xfId="7490" xr:uid="{00000000-0005-0000-0000-0000C7290000}"/>
    <cellStyle name="Millares 3 2 3 2 3 4 2 2" xfId="14068" xr:uid="{00000000-0005-0000-0000-0000C8290000}"/>
    <cellStyle name="Millares 3 2 3 2 3 4 2 2 2" xfId="43341" xr:uid="{C6917B7E-77A4-49EC-B209-2CDE49B77EF7}"/>
    <cellStyle name="Millares 3 2 3 2 3 4 2 3" xfId="20755" xr:uid="{00000000-0005-0000-0000-0000C9290000}"/>
    <cellStyle name="Millares 3 2 3 2 3 4 2 3 2" xfId="36883" xr:uid="{AE086B79-0A1A-468C-A2A3-5AB25440C0E4}"/>
    <cellStyle name="Millares 3 2 3 2 3 4 2 4" xfId="30402" xr:uid="{8184D4DA-FB7A-4697-90A8-B78E0C4BA22E}"/>
    <cellStyle name="Millares 3 2 3 2 3 4 3" xfId="10752" xr:uid="{00000000-0005-0000-0000-0000CA290000}"/>
    <cellStyle name="Millares 3 2 3 2 3 4 3 2" xfId="40113" xr:uid="{8AE43821-0736-45C1-959E-0CA137B18E69}"/>
    <cellStyle name="Millares 3 2 3 2 3 4 4" xfId="17527" xr:uid="{00000000-0005-0000-0000-0000CB290000}"/>
    <cellStyle name="Millares 3 2 3 2 3 4 4 2" xfId="33655" xr:uid="{D291FFA1-B499-465D-882C-A7B48B4DE509}"/>
    <cellStyle name="Millares 3 2 3 2 3 4 5" xfId="25075" xr:uid="{84900235-072F-4186-A04A-C1C05CB05E43}"/>
    <cellStyle name="Millares 3 2 3 2 3 5" xfId="5494" xr:uid="{00000000-0005-0000-0000-0000CC290000}"/>
    <cellStyle name="Millares 3 2 3 2 3 5 2" xfId="8721" xr:uid="{00000000-0005-0000-0000-0000CD290000}"/>
    <cellStyle name="Millares 3 2 3 2 3 5 2 2" xfId="15299" xr:uid="{00000000-0005-0000-0000-0000CE290000}"/>
    <cellStyle name="Millares 3 2 3 2 3 5 2 2 2" xfId="44572" xr:uid="{D97A5C97-919F-4CC8-8855-727599E7B23A}"/>
    <cellStyle name="Millares 3 2 3 2 3 5 2 3" xfId="21986" xr:uid="{00000000-0005-0000-0000-0000CF290000}"/>
    <cellStyle name="Millares 3 2 3 2 3 5 2 3 2" xfId="38114" xr:uid="{AFA1B0DC-56E1-43B3-B810-FAC6786BCDA4}"/>
    <cellStyle name="Millares 3 2 3 2 3 5 2 4" xfId="31633" xr:uid="{760F49FF-A6FC-4DA9-8D8F-0D4357C12995}"/>
    <cellStyle name="Millares 3 2 3 2 3 5 3" xfId="12071" xr:uid="{00000000-0005-0000-0000-0000D0290000}"/>
    <cellStyle name="Millares 3 2 3 2 3 5 3 2" xfId="41344" xr:uid="{5081714A-6677-46F0-B1AA-A82659CBABF8}"/>
    <cellStyle name="Millares 3 2 3 2 3 5 4" xfId="18758" xr:uid="{00000000-0005-0000-0000-0000D1290000}"/>
    <cellStyle name="Millares 3 2 3 2 3 5 4 2" xfId="34886" xr:uid="{28C0EB01-ACEE-4B16-A7A6-F8DCC9F9EFA4}"/>
    <cellStyle name="Millares 3 2 3 2 3 5 5" xfId="28405" xr:uid="{1448111B-899D-4D37-BD64-A33CF922A082}"/>
    <cellStyle name="Millares 3 2 3 2 3 6" xfId="6740" xr:uid="{00000000-0005-0000-0000-0000D2290000}"/>
    <cellStyle name="Millares 3 2 3 2 3 6 2" xfId="13318" xr:uid="{00000000-0005-0000-0000-0000D3290000}"/>
    <cellStyle name="Millares 3 2 3 2 3 6 2 2" xfId="42591" xr:uid="{F7141B90-2639-4AB7-A7E3-86AC6BC85BDF}"/>
    <cellStyle name="Millares 3 2 3 2 3 6 3" xfId="20005" xr:uid="{00000000-0005-0000-0000-0000D4290000}"/>
    <cellStyle name="Millares 3 2 3 2 3 6 3 2" xfId="36133" xr:uid="{063AEEA2-CCDC-4C8F-8367-E32D7902CB9D}"/>
    <cellStyle name="Millares 3 2 3 2 3 6 4" xfId="29652" xr:uid="{48B86B9B-1F24-4418-859F-DC382083B76C}"/>
    <cellStyle name="Millares 3 2 3 2 3 7" xfId="9990" xr:uid="{00000000-0005-0000-0000-0000D5290000}"/>
    <cellStyle name="Millares 3 2 3 2 3 7 2" xfId="39363" xr:uid="{88A17BA8-6593-4210-9153-CDCB1100F7CE}"/>
    <cellStyle name="Millares 3 2 3 2 3 8" xfId="16777" xr:uid="{00000000-0005-0000-0000-0000D6290000}"/>
    <cellStyle name="Millares 3 2 3 2 3 8 2" xfId="32905" xr:uid="{870A463D-710F-4082-B1BD-D0CBDB0532C1}"/>
    <cellStyle name="Millares 3 2 3 2 3 9" xfId="24001" xr:uid="{3E57395E-8E44-45DD-BF7B-11D095E8E3A7}"/>
    <cellStyle name="Millares 3 2 3 2 4" xfId="1601" xr:uid="{00000000-0005-0000-0000-0000D7290000}"/>
    <cellStyle name="Millares 3 2 3 2 4 2" xfId="3720" xr:uid="{00000000-0005-0000-0000-0000D8290000}"/>
    <cellStyle name="Millares 3 2 3 2 4 2 2" xfId="6013" xr:uid="{00000000-0005-0000-0000-0000D9290000}"/>
    <cellStyle name="Millares 3 2 3 2 4 2 2 2" xfId="9240" xr:uid="{00000000-0005-0000-0000-0000DA290000}"/>
    <cellStyle name="Millares 3 2 3 2 4 2 2 2 2" xfId="15818" xr:uid="{00000000-0005-0000-0000-0000DB290000}"/>
    <cellStyle name="Millares 3 2 3 2 4 2 2 2 2 2" xfId="45091" xr:uid="{EA1D88BD-09B6-468D-9A5B-6F215C536EA3}"/>
    <cellStyle name="Millares 3 2 3 2 4 2 2 2 3" xfId="22505" xr:uid="{00000000-0005-0000-0000-0000DC290000}"/>
    <cellStyle name="Millares 3 2 3 2 4 2 2 2 3 2" xfId="38633" xr:uid="{A7120954-7DC6-4BF2-86F4-8DC00C024608}"/>
    <cellStyle name="Millares 3 2 3 2 4 2 2 2 4" xfId="32152" xr:uid="{3D79E7A2-F00C-4C0E-A490-60F373D2DA3A}"/>
    <cellStyle name="Millares 3 2 3 2 4 2 2 3" xfId="12590" xr:uid="{00000000-0005-0000-0000-0000DD290000}"/>
    <cellStyle name="Millares 3 2 3 2 4 2 2 3 2" xfId="41863" xr:uid="{03469A63-928A-4CDA-BDD4-012257FABC2D}"/>
    <cellStyle name="Millares 3 2 3 2 4 2 2 4" xfId="19277" xr:uid="{00000000-0005-0000-0000-0000DE290000}"/>
    <cellStyle name="Millares 3 2 3 2 4 2 2 4 2" xfId="35405" xr:uid="{89C77192-2A8D-4136-9675-8B3319AA9AA4}"/>
    <cellStyle name="Millares 3 2 3 2 4 2 2 5" xfId="28924" xr:uid="{1D16EF60-BB85-484E-B4D7-E58169AA98EB}"/>
    <cellStyle name="Millares 3 2 3 2 4 2 3" xfId="8009" xr:uid="{00000000-0005-0000-0000-0000DF290000}"/>
    <cellStyle name="Millares 3 2 3 2 4 2 3 2" xfId="14587" xr:uid="{00000000-0005-0000-0000-0000E0290000}"/>
    <cellStyle name="Millares 3 2 3 2 4 2 3 2 2" xfId="43860" xr:uid="{60DF4077-EFA6-4C6F-AEA3-C3A38C8118FB}"/>
    <cellStyle name="Millares 3 2 3 2 4 2 3 3" xfId="21274" xr:uid="{00000000-0005-0000-0000-0000E1290000}"/>
    <cellStyle name="Millares 3 2 3 2 4 2 3 3 2" xfId="37402" xr:uid="{DC1F622C-C5AF-430F-ACC2-5E3340B52530}"/>
    <cellStyle name="Millares 3 2 3 2 4 2 3 4" xfId="30921" xr:uid="{3E9280F2-7E36-4039-AD4F-4930A209197A}"/>
    <cellStyle name="Millares 3 2 3 2 4 2 4" xfId="11308" xr:uid="{00000000-0005-0000-0000-0000E2290000}"/>
    <cellStyle name="Millares 3 2 3 2 4 2 4 2" xfId="40632" xr:uid="{8138712F-8032-48E1-86E5-E0C7A0C76DEC}"/>
    <cellStyle name="Millares 3 2 3 2 4 2 5" xfId="18046" xr:uid="{00000000-0005-0000-0000-0000E3290000}"/>
    <cellStyle name="Millares 3 2 3 2 4 2 5 2" xfId="34174" xr:uid="{B6286209-7B4F-48C7-8D33-7D07A244042F}"/>
    <cellStyle name="Millares 3 2 3 2 4 2 6" xfId="26634" xr:uid="{B64D48BF-EBA8-43D1-A415-E6F49EA05D94}"/>
    <cellStyle name="Millares 3 2 3 2 4 3" xfId="2491" xr:uid="{00000000-0005-0000-0000-0000E4290000}"/>
    <cellStyle name="Millares 3 2 3 2 4 3 2" xfId="7613" xr:uid="{00000000-0005-0000-0000-0000E5290000}"/>
    <cellStyle name="Millares 3 2 3 2 4 3 2 2" xfId="14191" xr:uid="{00000000-0005-0000-0000-0000E6290000}"/>
    <cellStyle name="Millares 3 2 3 2 4 3 2 2 2" xfId="43464" xr:uid="{CA5C4722-DAC0-48C4-AD0F-574FF9F13851}"/>
    <cellStyle name="Millares 3 2 3 2 4 3 2 3" xfId="20878" xr:uid="{00000000-0005-0000-0000-0000E7290000}"/>
    <cellStyle name="Millares 3 2 3 2 4 3 2 3 2" xfId="37006" xr:uid="{B556F28C-14DA-43CB-8BC6-35458AFC5EB7}"/>
    <cellStyle name="Millares 3 2 3 2 4 3 2 4" xfId="30525" xr:uid="{FBA0EACD-E4AD-450B-877C-92C4262AF243}"/>
    <cellStyle name="Millares 3 2 3 2 4 3 3" xfId="10882" xr:uid="{00000000-0005-0000-0000-0000E8290000}"/>
    <cellStyle name="Millares 3 2 3 2 4 3 3 2" xfId="40236" xr:uid="{69FA7AE1-8571-4AC8-9A13-93D5CCE36AAE}"/>
    <cellStyle name="Millares 3 2 3 2 4 3 4" xfId="17650" xr:uid="{00000000-0005-0000-0000-0000E9290000}"/>
    <cellStyle name="Millares 3 2 3 2 4 3 4 2" xfId="33778" xr:uid="{AE80A9C0-EB52-4BD7-8B18-EFE4F0CE8340}"/>
    <cellStyle name="Millares 3 2 3 2 4 3 5" xfId="25405" xr:uid="{08C67CAF-59A1-4B98-92C5-81877AF4890C}"/>
    <cellStyle name="Millares 3 2 3 2 4 4" xfId="5617" xr:uid="{00000000-0005-0000-0000-0000EA290000}"/>
    <cellStyle name="Millares 3 2 3 2 4 4 2" xfId="8844" xr:uid="{00000000-0005-0000-0000-0000EB290000}"/>
    <cellStyle name="Millares 3 2 3 2 4 4 2 2" xfId="15422" xr:uid="{00000000-0005-0000-0000-0000EC290000}"/>
    <cellStyle name="Millares 3 2 3 2 4 4 2 2 2" xfId="44695" xr:uid="{971A62DE-6AF1-4B2F-905E-7115D6FBDEA5}"/>
    <cellStyle name="Millares 3 2 3 2 4 4 2 3" xfId="22109" xr:uid="{00000000-0005-0000-0000-0000ED290000}"/>
    <cellStyle name="Millares 3 2 3 2 4 4 2 3 2" xfId="38237" xr:uid="{7EFDE2CF-B00D-490E-BDCE-77300EDBB73C}"/>
    <cellStyle name="Millares 3 2 3 2 4 4 2 4" xfId="31756" xr:uid="{3C702D8A-64CB-45F0-AD66-E989495F0975}"/>
    <cellStyle name="Millares 3 2 3 2 4 4 3" xfId="12194" xr:uid="{00000000-0005-0000-0000-0000EE290000}"/>
    <cellStyle name="Millares 3 2 3 2 4 4 3 2" xfId="41467" xr:uid="{8D24601C-6898-4F09-9A51-57A3CC2C8533}"/>
    <cellStyle name="Millares 3 2 3 2 4 4 4" xfId="18881" xr:uid="{00000000-0005-0000-0000-0000EF290000}"/>
    <cellStyle name="Millares 3 2 3 2 4 4 4 2" xfId="35009" xr:uid="{5D09AC0D-E867-4F41-9F09-7CF6CF748A38}"/>
    <cellStyle name="Millares 3 2 3 2 4 4 5" xfId="28528" xr:uid="{6D2C088D-E561-4E62-8EB2-178341FE2E61}"/>
    <cellStyle name="Millares 3 2 3 2 4 5" xfId="6935" xr:uid="{00000000-0005-0000-0000-0000F0290000}"/>
    <cellStyle name="Millares 3 2 3 2 4 5 2" xfId="13513" xr:uid="{00000000-0005-0000-0000-0000F1290000}"/>
    <cellStyle name="Millares 3 2 3 2 4 5 2 2" xfId="42786" xr:uid="{C828BA3D-B85F-421B-8282-9E9D3C5EB6E7}"/>
    <cellStyle name="Millares 3 2 3 2 4 5 3" xfId="20200" xr:uid="{00000000-0005-0000-0000-0000F2290000}"/>
    <cellStyle name="Millares 3 2 3 2 4 5 3 2" xfId="36328" xr:uid="{4DA16A0C-013C-4003-837D-B7712B332685}"/>
    <cellStyle name="Millares 3 2 3 2 4 5 4" xfId="29847" xr:uid="{BB2A912A-DB91-4AED-8650-19E15C98C311}"/>
    <cellStyle name="Millares 3 2 3 2 4 6" xfId="10196" xr:uid="{00000000-0005-0000-0000-0000F3290000}"/>
    <cellStyle name="Millares 3 2 3 2 4 6 2" xfId="39558" xr:uid="{D3970295-FA6E-475F-8049-9660F67D5AB7}"/>
    <cellStyle name="Millares 3 2 3 2 4 7" xfId="16972" xr:uid="{00000000-0005-0000-0000-0000F4290000}"/>
    <cellStyle name="Millares 3 2 3 2 4 7 2" xfId="33100" xr:uid="{C1B51465-8439-4488-9572-C0E80493BD43}"/>
    <cellStyle name="Millares 3 2 3 2 4 8" xfId="24518" xr:uid="{78018FA3-51E6-42AD-8EBC-786B456287DB}"/>
    <cellStyle name="Millares 3 2 3 2 5" xfId="2883" xr:uid="{00000000-0005-0000-0000-0000F5290000}"/>
    <cellStyle name="Millares 3 2 3 2 5 2" xfId="5725" xr:uid="{00000000-0005-0000-0000-0000F6290000}"/>
    <cellStyle name="Millares 3 2 3 2 5 2 2" xfId="8952" xr:uid="{00000000-0005-0000-0000-0000F7290000}"/>
    <cellStyle name="Millares 3 2 3 2 5 2 2 2" xfId="15530" xr:uid="{00000000-0005-0000-0000-0000F8290000}"/>
    <cellStyle name="Millares 3 2 3 2 5 2 2 2 2" xfId="44803" xr:uid="{40680280-AE40-48CF-B0E0-87DFB1524A48}"/>
    <cellStyle name="Millares 3 2 3 2 5 2 2 3" xfId="22217" xr:uid="{00000000-0005-0000-0000-0000F9290000}"/>
    <cellStyle name="Millares 3 2 3 2 5 2 2 3 2" xfId="38345" xr:uid="{B9C6653B-B14A-4E26-AC58-227F24AAF372}"/>
    <cellStyle name="Millares 3 2 3 2 5 2 2 4" xfId="31864" xr:uid="{BAAEF712-31EF-482D-86FF-BCB85A54DE41}"/>
    <cellStyle name="Millares 3 2 3 2 5 2 3" xfId="12302" xr:uid="{00000000-0005-0000-0000-0000FA290000}"/>
    <cellStyle name="Millares 3 2 3 2 5 2 3 2" xfId="41575" xr:uid="{36038F68-3140-43DD-A632-4B0C2722F60A}"/>
    <cellStyle name="Millares 3 2 3 2 5 2 4" xfId="18989" xr:uid="{00000000-0005-0000-0000-0000FB290000}"/>
    <cellStyle name="Millares 3 2 3 2 5 2 4 2" xfId="35117" xr:uid="{9A2BFC78-7CB8-4DF3-9AEF-E973508F61EC}"/>
    <cellStyle name="Millares 3 2 3 2 5 2 5" xfId="28636" xr:uid="{2E8C5DA6-002F-4AEB-91B2-DC2E87132242}"/>
    <cellStyle name="Millares 3 2 3 2 5 3" xfId="7721" xr:uid="{00000000-0005-0000-0000-0000FC290000}"/>
    <cellStyle name="Millares 3 2 3 2 5 3 2" xfId="14299" xr:uid="{00000000-0005-0000-0000-0000FD290000}"/>
    <cellStyle name="Millares 3 2 3 2 5 3 2 2" xfId="43572" xr:uid="{87F24223-37C0-4C6C-A934-D1BC8E388D29}"/>
    <cellStyle name="Millares 3 2 3 2 5 3 3" xfId="20986" xr:uid="{00000000-0005-0000-0000-0000FE290000}"/>
    <cellStyle name="Millares 3 2 3 2 5 3 3 2" xfId="37114" xr:uid="{24526AB3-6745-4061-9079-001D22A6F0C0}"/>
    <cellStyle name="Millares 3 2 3 2 5 3 4" xfId="30633" xr:uid="{CADBD0AB-54C2-4AFA-A81F-3554641BB468}"/>
    <cellStyle name="Millares 3 2 3 2 5 4" xfId="11000" xr:uid="{00000000-0005-0000-0000-0000FF290000}"/>
    <cellStyle name="Millares 3 2 3 2 5 4 2" xfId="40344" xr:uid="{3C3F4AF7-1E2B-4DD4-8D21-A382915EEFBF}"/>
    <cellStyle name="Millares 3 2 3 2 5 5" xfId="17758" xr:uid="{00000000-0005-0000-0000-0000002A0000}"/>
    <cellStyle name="Millares 3 2 3 2 5 5 2" xfId="33886" xr:uid="{D091DB0E-7F93-4042-8A88-AC0A40FB3865}"/>
    <cellStyle name="Millares 3 2 3 2 5 6" xfId="25797" xr:uid="{D316EC8B-4798-425D-8D7E-D9698909C5AF}"/>
    <cellStyle name="Millares 3 2 3 2 6" xfId="4065" xr:uid="{00000000-0005-0000-0000-0000012A0000}"/>
    <cellStyle name="Millares 3 2 3 2 6 2" xfId="6105" xr:uid="{00000000-0005-0000-0000-0000022A0000}"/>
    <cellStyle name="Millares 3 2 3 2 6 2 2" xfId="9331" xr:uid="{00000000-0005-0000-0000-0000032A0000}"/>
    <cellStyle name="Millares 3 2 3 2 6 2 2 2" xfId="15910" xr:uid="{00000000-0005-0000-0000-0000042A0000}"/>
    <cellStyle name="Millares 3 2 3 2 6 2 2 2 2" xfId="45183" xr:uid="{6C76FB33-AE31-46B4-A9E4-F9F50A9F0A87}"/>
    <cellStyle name="Millares 3 2 3 2 6 2 2 3" xfId="22597" xr:uid="{00000000-0005-0000-0000-0000052A0000}"/>
    <cellStyle name="Millares 3 2 3 2 6 2 2 3 2" xfId="38725" xr:uid="{11A38BB1-73D1-4676-A8E6-64930D5C3BD1}"/>
    <cellStyle name="Millares 3 2 3 2 6 2 2 4" xfId="32244" xr:uid="{688CD69E-5D2A-44D2-A1E8-87CADE106D07}"/>
    <cellStyle name="Millares 3 2 3 2 6 2 3" xfId="12682" xr:uid="{00000000-0005-0000-0000-0000062A0000}"/>
    <cellStyle name="Millares 3 2 3 2 6 2 3 2" xfId="41955" xr:uid="{0169BB20-035C-4DEA-875F-F830A440AFA6}"/>
    <cellStyle name="Millares 3 2 3 2 6 2 4" xfId="19369" xr:uid="{00000000-0005-0000-0000-0000072A0000}"/>
    <cellStyle name="Millares 3 2 3 2 6 2 4 2" xfId="35497" xr:uid="{2F0DC3CF-E520-430D-AC4E-AFD5DC969E22}"/>
    <cellStyle name="Millares 3 2 3 2 6 2 5" xfId="29016" xr:uid="{611C7596-5A4D-4C74-A7FC-E5279D5AEE6C}"/>
    <cellStyle name="Millares 3 2 3 2 6 3" xfId="8101" xr:uid="{00000000-0005-0000-0000-0000082A0000}"/>
    <cellStyle name="Millares 3 2 3 2 6 3 2" xfId="14679" xr:uid="{00000000-0005-0000-0000-0000092A0000}"/>
    <cellStyle name="Millares 3 2 3 2 6 3 2 2" xfId="43952" xr:uid="{C4ACB0C2-61D3-4B08-879A-22DD6FF27543}"/>
    <cellStyle name="Millares 3 2 3 2 6 3 3" xfId="21366" xr:uid="{00000000-0005-0000-0000-00000A2A0000}"/>
    <cellStyle name="Millares 3 2 3 2 6 3 3 2" xfId="37494" xr:uid="{DB7B4D60-9B2F-4422-9890-3FE39E4EC715}"/>
    <cellStyle name="Millares 3 2 3 2 6 3 4" xfId="31013" xr:uid="{37058B69-17E5-4C7A-BC4A-61E892269FF1}"/>
    <cellStyle name="Millares 3 2 3 2 6 4" xfId="11409" xr:uid="{00000000-0005-0000-0000-00000B2A0000}"/>
    <cellStyle name="Millares 3 2 3 2 6 4 2" xfId="40724" xr:uid="{12EED0B0-8D93-44F3-AA1A-53022745DBA9}"/>
    <cellStyle name="Millares 3 2 3 2 6 5" xfId="18138" xr:uid="{00000000-0005-0000-0000-00000C2A0000}"/>
    <cellStyle name="Millares 3 2 3 2 6 5 2" xfId="34266" xr:uid="{5816F9D9-5097-49BC-BF9D-784D5B60F822}"/>
    <cellStyle name="Millares 3 2 3 2 6 6" xfId="26979" xr:uid="{EDC470DF-4343-4E09-A67D-6881CD149601}"/>
    <cellStyle name="Millares 3 2 3 2 7" xfId="4495" xr:uid="{00000000-0005-0000-0000-00000D2A0000}"/>
    <cellStyle name="Millares 3 2 3 2 7 2" xfId="6239" xr:uid="{00000000-0005-0000-0000-00000E2A0000}"/>
    <cellStyle name="Millares 3 2 3 2 7 2 2" xfId="9465" xr:uid="{00000000-0005-0000-0000-00000F2A0000}"/>
    <cellStyle name="Millares 3 2 3 2 7 2 2 2" xfId="16044" xr:uid="{00000000-0005-0000-0000-0000102A0000}"/>
    <cellStyle name="Millares 3 2 3 2 7 2 2 2 2" xfId="45317" xr:uid="{12A59496-03B8-4E4B-BED2-5ECCDD7CA2A9}"/>
    <cellStyle name="Millares 3 2 3 2 7 2 2 3" xfId="22731" xr:uid="{00000000-0005-0000-0000-0000112A0000}"/>
    <cellStyle name="Millares 3 2 3 2 7 2 2 3 2" xfId="38859" xr:uid="{8147EAAE-800A-4ABA-8F8A-1EA5AB07B685}"/>
    <cellStyle name="Millares 3 2 3 2 7 2 2 4" xfId="32378" xr:uid="{35E7A8FA-B0A5-4EDA-9D48-314F069B3371}"/>
    <cellStyle name="Millares 3 2 3 2 7 2 3" xfId="12816" xr:uid="{00000000-0005-0000-0000-0000122A0000}"/>
    <cellStyle name="Millares 3 2 3 2 7 2 3 2" xfId="42089" xr:uid="{C4A97B80-1901-456A-9662-53E2B53C9AB2}"/>
    <cellStyle name="Millares 3 2 3 2 7 2 4" xfId="19503" xr:uid="{00000000-0005-0000-0000-0000132A0000}"/>
    <cellStyle name="Millares 3 2 3 2 7 2 4 2" xfId="35631" xr:uid="{209AB6C8-E162-4066-B2A6-665D8F8A32B2}"/>
    <cellStyle name="Millares 3 2 3 2 7 2 5" xfId="29150" xr:uid="{4185CAD0-0593-410E-BC92-A4E8E6247E97}"/>
    <cellStyle name="Millares 3 2 3 2 7 3" xfId="8235" xr:uid="{00000000-0005-0000-0000-0000142A0000}"/>
    <cellStyle name="Millares 3 2 3 2 7 3 2" xfId="14813" xr:uid="{00000000-0005-0000-0000-0000152A0000}"/>
    <cellStyle name="Millares 3 2 3 2 7 3 2 2" xfId="44086" xr:uid="{E8B6D8B6-590B-447F-92B9-0797A7FD0522}"/>
    <cellStyle name="Millares 3 2 3 2 7 3 3" xfId="21500" xr:uid="{00000000-0005-0000-0000-0000162A0000}"/>
    <cellStyle name="Millares 3 2 3 2 7 3 3 2" xfId="37628" xr:uid="{58844328-3934-4F6C-B974-1200E3820C48}"/>
    <cellStyle name="Millares 3 2 3 2 7 3 4" xfId="31147" xr:uid="{C1EBD4FF-B7B5-4E4C-A7F1-9031A6F17247}"/>
    <cellStyle name="Millares 3 2 3 2 7 4" xfId="11564" xr:uid="{00000000-0005-0000-0000-0000172A0000}"/>
    <cellStyle name="Millares 3 2 3 2 7 4 2" xfId="40858" xr:uid="{7A39BBE7-DA2D-4637-89D8-F8836864F4E1}"/>
    <cellStyle name="Millares 3 2 3 2 7 5" xfId="18272" xr:uid="{00000000-0005-0000-0000-0000182A0000}"/>
    <cellStyle name="Millares 3 2 3 2 7 5 2" xfId="34400" xr:uid="{0D601136-5F88-42F6-9328-A2402E137138}"/>
    <cellStyle name="Millares 3 2 3 2 7 6" xfId="27406" xr:uid="{F99978F9-BAA2-447D-A934-9436D9994A70}"/>
    <cellStyle name="Millares 3 2 3 2 8" xfId="1993" xr:uid="{00000000-0005-0000-0000-0000192A0000}"/>
    <cellStyle name="Millares 3 2 3 2 8 2" xfId="7325" xr:uid="{00000000-0005-0000-0000-00001A2A0000}"/>
    <cellStyle name="Millares 3 2 3 2 8 2 2" xfId="13903" xr:uid="{00000000-0005-0000-0000-00001B2A0000}"/>
    <cellStyle name="Millares 3 2 3 2 8 2 2 2" xfId="43176" xr:uid="{F76D8888-F75A-4CB7-B539-47E163B8C9ED}"/>
    <cellStyle name="Millares 3 2 3 2 8 2 3" xfId="20590" xr:uid="{00000000-0005-0000-0000-00001C2A0000}"/>
    <cellStyle name="Millares 3 2 3 2 8 2 3 2" xfId="36718" xr:uid="{D5C58067-849A-4C3A-9239-5D3EEE022011}"/>
    <cellStyle name="Millares 3 2 3 2 8 2 4" xfId="30237" xr:uid="{D24DBD12-25F9-40D1-BFEF-429DA3C424F0}"/>
    <cellStyle name="Millares 3 2 3 2 8 3" xfId="10587" xr:uid="{00000000-0005-0000-0000-00001D2A0000}"/>
    <cellStyle name="Millares 3 2 3 2 8 3 2" xfId="39948" xr:uid="{51A2D1CD-EF05-406A-A992-8B3F46394476}"/>
    <cellStyle name="Millares 3 2 3 2 8 4" xfId="17362" xr:uid="{00000000-0005-0000-0000-00001E2A0000}"/>
    <cellStyle name="Millares 3 2 3 2 8 4 2" xfId="33490" xr:uid="{3451F5DC-AF26-4F07-9BE2-20BFF23D52FE}"/>
    <cellStyle name="Millares 3 2 3 2 8 5" xfId="24908" xr:uid="{96E04190-751F-43CC-BBCC-4074D631D951}"/>
    <cellStyle name="Millares 3 2 3 2 9" xfId="5329" xr:uid="{00000000-0005-0000-0000-00001F2A0000}"/>
    <cellStyle name="Millares 3 2 3 2 9 2" xfId="8556" xr:uid="{00000000-0005-0000-0000-0000202A0000}"/>
    <cellStyle name="Millares 3 2 3 2 9 2 2" xfId="15134" xr:uid="{00000000-0005-0000-0000-0000212A0000}"/>
    <cellStyle name="Millares 3 2 3 2 9 2 2 2" xfId="44407" xr:uid="{04234992-5ECD-43CE-A4A0-C23554AA2CB0}"/>
    <cellStyle name="Millares 3 2 3 2 9 2 3" xfId="21821" xr:uid="{00000000-0005-0000-0000-0000222A0000}"/>
    <cellStyle name="Millares 3 2 3 2 9 2 3 2" xfId="37949" xr:uid="{87B592CB-4DA4-4800-A1B6-9AAD29F1C7A9}"/>
    <cellStyle name="Millares 3 2 3 2 9 2 4" xfId="31468" xr:uid="{DB9165C4-DAC0-40C6-880D-17B9B3F9D758}"/>
    <cellStyle name="Millares 3 2 3 2 9 3" xfId="11906" xr:uid="{00000000-0005-0000-0000-0000232A0000}"/>
    <cellStyle name="Millares 3 2 3 2 9 3 2" xfId="41179" xr:uid="{D441536C-4A3A-471B-92FC-C3523770EB16}"/>
    <cellStyle name="Millares 3 2 3 2 9 4" xfId="18593" xr:uid="{00000000-0005-0000-0000-0000242A0000}"/>
    <cellStyle name="Millares 3 2 3 2 9 4 2" xfId="34721" xr:uid="{0DCC9E54-151C-4C2A-B18F-8BAA64101A2A}"/>
    <cellStyle name="Millares 3 2 3 2 9 5" xfId="28240" xr:uid="{7FF4BE71-9CF5-4418-852C-73E8B5D4F69F}"/>
    <cellStyle name="Millares 3 2 3 3" xfId="526" xr:uid="{00000000-0005-0000-0000-0000252A0000}"/>
    <cellStyle name="Millares 3 2 3 3 10" xfId="23465" xr:uid="{D02CFDCA-5BB9-40AF-B8D8-A64F301D925C}"/>
    <cellStyle name="Millares 3 2 3 3 2" xfId="1239" xr:uid="{00000000-0005-0000-0000-0000262A0000}"/>
    <cellStyle name="Millares 3 2 3 3 2 2" xfId="1841" xr:uid="{00000000-0005-0000-0000-0000272A0000}"/>
    <cellStyle name="Millares 3 2 3 3 2 2 2" xfId="4997" xr:uid="{00000000-0005-0000-0000-0000282A0000}"/>
    <cellStyle name="Millares 3 2 3 3 2 2 2 2" xfId="8392" xr:uid="{00000000-0005-0000-0000-0000292A0000}"/>
    <cellStyle name="Millares 3 2 3 3 2 2 2 2 2" xfId="14970" xr:uid="{00000000-0005-0000-0000-00002A2A0000}"/>
    <cellStyle name="Millares 3 2 3 3 2 2 2 2 2 2" xfId="44243" xr:uid="{3E93085B-4D95-4EA4-80E0-BB34F4AECD22}"/>
    <cellStyle name="Millares 3 2 3 3 2 2 2 2 3" xfId="21657" xr:uid="{00000000-0005-0000-0000-00002B2A0000}"/>
    <cellStyle name="Millares 3 2 3 3 2 2 2 2 3 2" xfId="37785" xr:uid="{09DEF42B-E979-4D5B-9473-2599F0260B48}"/>
    <cellStyle name="Millares 3 2 3 3 2 2 2 2 4" xfId="31304" xr:uid="{7BF10E01-8CBE-4A43-BBDA-A26D3BEDEA8E}"/>
    <cellStyle name="Millares 3 2 3 3 2 2 2 3" xfId="11735" xr:uid="{00000000-0005-0000-0000-00002C2A0000}"/>
    <cellStyle name="Millares 3 2 3 3 2 2 2 3 2" xfId="41015" xr:uid="{A24CF906-6925-4A38-979C-B1F017838E17}"/>
    <cellStyle name="Millares 3 2 3 3 2 2 2 4" xfId="18429" xr:uid="{00000000-0005-0000-0000-00002D2A0000}"/>
    <cellStyle name="Millares 3 2 3 3 2 2 2 4 2" xfId="34557" xr:uid="{6F93E370-5E80-4C85-A2E2-F50CE3033CCF}"/>
    <cellStyle name="Millares 3 2 3 3 2 2 2 5" xfId="27908" xr:uid="{91F89383-9A5B-43BA-8455-7A6E2AD436F1}"/>
    <cellStyle name="Millares 3 2 3 3 2 2 3" xfId="6396" xr:uid="{00000000-0005-0000-0000-00002E2A0000}"/>
    <cellStyle name="Millares 3 2 3 3 2 2 3 2" xfId="9622" xr:uid="{00000000-0005-0000-0000-00002F2A0000}"/>
    <cellStyle name="Millares 3 2 3 3 2 2 3 2 2" xfId="16201" xr:uid="{00000000-0005-0000-0000-0000302A0000}"/>
    <cellStyle name="Millares 3 2 3 3 2 2 3 2 2 2" xfId="45474" xr:uid="{8064E90E-D5B4-4EC8-B175-72D22259F0EA}"/>
    <cellStyle name="Millares 3 2 3 3 2 2 3 2 3" xfId="22888" xr:uid="{00000000-0005-0000-0000-0000312A0000}"/>
    <cellStyle name="Millares 3 2 3 3 2 2 3 2 3 2" xfId="39016" xr:uid="{1C06B517-5382-4B81-8113-C1DEEF8F2859}"/>
    <cellStyle name="Millares 3 2 3 3 2 2 3 2 4" xfId="32535" xr:uid="{4A7A9F85-7D38-4F83-86E6-31BF28C9416D}"/>
    <cellStyle name="Millares 3 2 3 3 2 2 3 3" xfId="12973" xr:uid="{00000000-0005-0000-0000-0000322A0000}"/>
    <cellStyle name="Millares 3 2 3 3 2 2 3 3 2" xfId="42246" xr:uid="{75D025AD-81A0-4051-B3C4-D8F448DDB329}"/>
    <cellStyle name="Millares 3 2 3 3 2 2 3 4" xfId="19660" xr:uid="{00000000-0005-0000-0000-0000332A0000}"/>
    <cellStyle name="Millares 3 2 3 3 2 2 3 4 2" xfId="35788" xr:uid="{117DF847-1CF0-4B1B-B08B-0FA47A3DFD5B}"/>
    <cellStyle name="Millares 3 2 3 3 2 2 3 5" xfId="29307" xr:uid="{FD5EA325-16E0-4482-A339-B9295B4D00F7}"/>
    <cellStyle name="Millares 3 2 3 3 2 2 4" xfId="7175" xr:uid="{00000000-0005-0000-0000-0000342A0000}"/>
    <cellStyle name="Millares 3 2 3 3 2 2 4 2" xfId="13753" xr:uid="{00000000-0005-0000-0000-0000352A0000}"/>
    <cellStyle name="Millares 3 2 3 3 2 2 4 2 2" xfId="43026" xr:uid="{8C27D2E7-FD51-433B-825C-1AE6892AD016}"/>
    <cellStyle name="Millares 3 2 3 3 2 2 4 3" xfId="20440" xr:uid="{00000000-0005-0000-0000-0000362A0000}"/>
    <cellStyle name="Millares 3 2 3 3 2 2 4 3 2" xfId="36568" xr:uid="{75719D92-D20F-4D34-A691-5484D01FF511}"/>
    <cellStyle name="Millares 3 2 3 3 2 2 4 4" xfId="30087" xr:uid="{ECAE8ECB-AAF9-4E71-ACB2-C55348165AA3}"/>
    <cellStyle name="Millares 3 2 3 3 2 2 5" xfId="10436" xr:uid="{00000000-0005-0000-0000-0000372A0000}"/>
    <cellStyle name="Millares 3 2 3 3 2 2 5 2" xfId="39798" xr:uid="{21492909-4984-40C4-A91C-EF628157A445}"/>
    <cellStyle name="Millares 3 2 3 3 2 2 6" xfId="17212" xr:uid="{00000000-0005-0000-0000-0000382A0000}"/>
    <cellStyle name="Millares 3 2 3 3 2 2 6 2" xfId="33340" xr:uid="{AF61F7CE-5F95-4E95-92CB-E62F3A974083}"/>
    <cellStyle name="Millares 3 2 3 3 2 2 7" xfId="24758" xr:uid="{FAE9C344-239D-43B4-BBD4-072A5CE7D4E8}"/>
    <cellStyle name="Millares 3 2 3 3 2 3" xfId="3013" xr:uid="{00000000-0005-0000-0000-0000392A0000}"/>
    <cellStyle name="Millares 3 2 3 3 2 3 2" xfId="7782" xr:uid="{00000000-0005-0000-0000-00003A2A0000}"/>
    <cellStyle name="Millares 3 2 3 3 2 3 2 2" xfId="14360" xr:uid="{00000000-0005-0000-0000-00003B2A0000}"/>
    <cellStyle name="Millares 3 2 3 3 2 3 2 2 2" xfId="43633" xr:uid="{01B13D73-E103-477B-BD46-EB7BC935AE22}"/>
    <cellStyle name="Millares 3 2 3 3 2 3 2 3" xfId="21047" xr:uid="{00000000-0005-0000-0000-00003C2A0000}"/>
    <cellStyle name="Millares 3 2 3 3 2 3 2 3 2" xfId="37175" xr:uid="{5A920214-3F34-451D-9C78-34410E037D5F}"/>
    <cellStyle name="Millares 3 2 3 3 2 3 2 4" xfId="30694" xr:uid="{D9212AA7-E246-4610-9A27-699637CC1A14}"/>
    <cellStyle name="Millares 3 2 3 3 2 3 3" xfId="11063" xr:uid="{00000000-0005-0000-0000-00003D2A0000}"/>
    <cellStyle name="Millares 3 2 3 3 2 3 3 2" xfId="40405" xr:uid="{9638E75B-96A1-4918-A0F6-0B72B4848DE7}"/>
    <cellStyle name="Millares 3 2 3 3 2 3 4" xfId="17819" xr:uid="{00000000-0005-0000-0000-00003E2A0000}"/>
    <cellStyle name="Millares 3 2 3 3 2 3 4 2" xfId="33947" xr:uid="{9E26DE92-4399-48B6-9F26-5A60CC3CE037}"/>
    <cellStyle name="Millares 3 2 3 3 2 3 5" xfId="25927" xr:uid="{B1ABD744-7B1E-4BAD-B891-2F0316104460}"/>
    <cellStyle name="Millares 3 2 3 3 2 4" xfId="5786" xr:uid="{00000000-0005-0000-0000-00003F2A0000}"/>
    <cellStyle name="Millares 3 2 3 3 2 4 2" xfId="9013" xr:uid="{00000000-0005-0000-0000-0000402A0000}"/>
    <cellStyle name="Millares 3 2 3 3 2 4 2 2" xfId="15591" xr:uid="{00000000-0005-0000-0000-0000412A0000}"/>
    <cellStyle name="Millares 3 2 3 3 2 4 2 2 2" xfId="44864" xr:uid="{458DCA3F-5F1E-45EB-A5B6-704039296490}"/>
    <cellStyle name="Millares 3 2 3 3 2 4 2 3" xfId="22278" xr:uid="{00000000-0005-0000-0000-0000422A0000}"/>
    <cellStyle name="Millares 3 2 3 3 2 4 2 3 2" xfId="38406" xr:uid="{D7BA258D-AEAD-426B-83DF-DC194292F5DE}"/>
    <cellStyle name="Millares 3 2 3 3 2 4 2 4" xfId="31925" xr:uid="{9D1CB764-7920-40FB-934F-F5CD93CCA7EC}"/>
    <cellStyle name="Millares 3 2 3 3 2 4 3" xfId="12363" xr:uid="{00000000-0005-0000-0000-0000432A0000}"/>
    <cellStyle name="Millares 3 2 3 3 2 4 3 2" xfId="41636" xr:uid="{EAEE48B7-6C19-4B96-9A62-119C45E717CA}"/>
    <cellStyle name="Millares 3 2 3 3 2 4 4" xfId="19050" xr:uid="{00000000-0005-0000-0000-0000442A0000}"/>
    <cellStyle name="Millares 3 2 3 3 2 4 4 2" xfId="35178" xr:uid="{085D5240-BED7-41A8-9877-3E369E8EE10B}"/>
    <cellStyle name="Millares 3 2 3 3 2 4 5" xfId="28697" xr:uid="{0C050913-6095-4442-8747-53F21DD09AE9}"/>
    <cellStyle name="Millares 3 2 3 3 2 5" xfId="6787" xr:uid="{00000000-0005-0000-0000-0000452A0000}"/>
    <cellStyle name="Millares 3 2 3 3 2 5 2" xfId="13365" xr:uid="{00000000-0005-0000-0000-0000462A0000}"/>
    <cellStyle name="Millares 3 2 3 3 2 5 2 2" xfId="42638" xr:uid="{1D0EAF1A-42EE-4287-B350-DEC670923B71}"/>
    <cellStyle name="Millares 3 2 3 3 2 5 3" xfId="20052" xr:uid="{00000000-0005-0000-0000-0000472A0000}"/>
    <cellStyle name="Millares 3 2 3 3 2 5 3 2" xfId="36180" xr:uid="{E5D7DEB1-F0CC-4D95-9041-B4521A3AAC11}"/>
    <cellStyle name="Millares 3 2 3 3 2 5 4" xfId="29699" xr:uid="{C2624F3C-AC13-4070-9C49-D17FE27A1EE4}"/>
    <cellStyle name="Millares 3 2 3 3 2 6" xfId="10042" xr:uid="{00000000-0005-0000-0000-0000482A0000}"/>
    <cellStyle name="Millares 3 2 3 3 2 6 2" xfId="39410" xr:uid="{0932DE6F-BC52-4EA4-853C-C1219F0FA3B4}"/>
    <cellStyle name="Millares 3 2 3 3 2 7" xfId="16824" xr:uid="{00000000-0005-0000-0000-0000492A0000}"/>
    <cellStyle name="Millares 3 2 3 3 2 7 2" xfId="32952" xr:uid="{6ADDFC8C-F99C-42D1-A02B-334D5AAEC5F3}"/>
    <cellStyle name="Millares 3 2 3 3 2 8" xfId="24177" xr:uid="{28E410E4-D9EA-4E84-BC1E-4918A5996036}"/>
    <cellStyle name="Millares 3 2 3 3 3" xfId="1648" xr:uid="{00000000-0005-0000-0000-00004A2A0000}"/>
    <cellStyle name="Millares 3 2 3 3 3 2" xfId="4243" xr:uid="{00000000-0005-0000-0000-00004B2A0000}"/>
    <cellStyle name="Millares 3 2 3 3 3 2 2" xfId="8148" xr:uid="{00000000-0005-0000-0000-00004C2A0000}"/>
    <cellStyle name="Millares 3 2 3 3 3 2 2 2" xfId="14726" xr:uid="{00000000-0005-0000-0000-00004D2A0000}"/>
    <cellStyle name="Millares 3 2 3 3 3 2 2 2 2" xfId="43999" xr:uid="{C200BEF7-DCA9-4C8C-AAE1-196EAA81F379}"/>
    <cellStyle name="Millares 3 2 3 3 3 2 2 3" xfId="21413" xr:uid="{00000000-0005-0000-0000-00004E2A0000}"/>
    <cellStyle name="Millares 3 2 3 3 3 2 2 3 2" xfId="37541" xr:uid="{F34FC41D-1741-464D-B899-252DD9BB1F79}"/>
    <cellStyle name="Millares 3 2 3 3 3 2 2 4" xfId="31060" xr:uid="{9B57A658-2375-4581-931D-5835F4AF147D}"/>
    <cellStyle name="Millares 3 2 3 3 3 2 3" xfId="11464" xr:uid="{00000000-0005-0000-0000-00004F2A0000}"/>
    <cellStyle name="Millares 3 2 3 3 3 2 3 2" xfId="40771" xr:uid="{56A75AEA-DF1A-43FF-85EE-DD6DFB2EBD07}"/>
    <cellStyle name="Millares 3 2 3 3 3 2 4" xfId="18185" xr:uid="{00000000-0005-0000-0000-0000502A0000}"/>
    <cellStyle name="Millares 3 2 3 3 3 2 4 2" xfId="34313" xr:uid="{BC8C3E5A-489B-4B6B-8EA4-26E77FC8A550}"/>
    <cellStyle name="Millares 3 2 3 3 3 2 5" xfId="27155" xr:uid="{4557F992-8722-45EF-A659-EA88FBF41FA9}"/>
    <cellStyle name="Millares 3 2 3 3 3 3" xfId="6152" xr:uid="{00000000-0005-0000-0000-0000512A0000}"/>
    <cellStyle name="Millares 3 2 3 3 3 3 2" xfId="9378" xr:uid="{00000000-0005-0000-0000-0000522A0000}"/>
    <cellStyle name="Millares 3 2 3 3 3 3 2 2" xfId="15957" xr:uid="{00000000-0005-0000-0000-0000532A0000}"/>
    <cellStyle name="Millares 3 2 3 3 3 3 2 2 2" xfId="45230" xr:uid="{D07E61BA-0CCC-4068-8A52-F96E7C2D5E09}"/>
    <cellStyle name="Millares 3 2 3 3 3 3 2 3" xfId="22644" xr:uid="{00000000-0005-0000-0000-0000542A0000}"/>
    <cellStyle name="Millares 3 2 3 3 3 3 2 3 2" xfId="38772" xr:uid="{EE2FFE9B-DBC5-4718-BB6B-6E7462FC0B50}"/>
    <cellStyle name="Millares 3 2 3 3 3 3 2 4" xfId="32291" xr:uid="{57D80051-EF1D-4D5A-918B-2419B19F3DDD}"/>
    <cellStyle name="Millares 3 2 3 3 3 3 3" xfId="12729" xr:uid="{00000000-0005-0000-0000-0000552A0000}"/>
    <cellStyle name="Millares 3 2 3 3 3 3 3 2" xfId="42002" xr:uid="{846AD901-ED7B-4BBE-ABF0-40BC45EAC487}"/>
    <cellStyle name="Millares 3 2 3 3 3 3 4" xfId="19416" xr:uid="{00000000-0005-0000-0000-0000562A0000}"/>
    <cellStyle name="Millares 3 2 3 3 3 3 4 2" xfId="35544" xr:uid="{93BAAC03-6D1A-4BC9-B739-DD28A287EA93}"/>
    <cellStyle name="Millares 3 2 3 3 3 3 5" xfId="29063" xr:uid="{C9847844-5C3F-4F73-ACBD-ABC0188517AF}"/>
    <cellStyle name="Millares 3 2 3 3 3 4" xfId="6982" xr:uid="{00000000-0005-0000-0000-0000572A0000}"/>
    <cellStyle name="Millares 3 2 3 3 3 4 2" xfId="13560" xr:uid="{00000000-0005-0000-0000-0000582A0000}"/>
    <cellStyle name="Millares 3 2 3 3 3 4 2 2" xfId="42833" xr:uid="{D7494BBF-84EB-4F51-970B-B88A6FB40EB9}"/>
    <cellStyle name="Millares 3 2 3 3 3 4 3" xfId="20247" xr:uid="{00000000-0005-0000-0000-0000592A0000}"/>
    <cellStyle name="Millares 3 2 3 3 3 4 3 2" xfId="36375" xr:uid="{BCC09831-8600-42F5-B15C-E0D5F54A2DC5}"/>
    <cellStyle name="Millares 3 2 3 3 3 4 4" xfId="29894" xr:uid="{539439F7-0F9B-45D1-BBB5-CC2A5DBD80F7}"/>
    <cellStyle name="Millares 3 2 3 3 3 5" xfId="10243" xr:uid="{00000000-0005-0000-0000-00005A2A0000}"/>
    <cellStyle name="Millares 3 2 3 3 3 5 2" xfId="39605" xr:uid="{E63D8957-3111-4AD0-BD79-68E0A3F99F9B}"/>
    <cellStyle name="Millares 3 2 3 3 3 6" xfId="17019" xr:uid="{00000000-0005-0000-0000-00005B2A0000}"/>
    <cellStyle name="Millares 3 2 3 3 3 6 2" xfId="33147" xr:uid="{29914735-742F-4AC1-BB22-D984668B2058}"/>
    <cellStyle name="Millares 3 2 3 3 3 7" xfId="24565" xr:uid="{88C629A0-4C4A-4B76-A9D5-26D7E49FBC71}"/>
    <cellStyle name="Millares 3 2 3 3 4" xfId="4507" xr:uid="{00000000-0005-0000-0000-00005C2A0000}"/>
    <cellStyle name="Millares 3 2 3 3 4 2" xfId="6251" xr:uid="{00000000-0005-0000-0000-00005D2A0000}"/>
    <cellStyle name="Millares 3 2 3 3 4 2 2" xfId="9477" xr:uid="{00000000-0005-0000-0000-00005E2A0000}"/>
    <cellStyle name="Millares 3 2 3 3 4 2 2 2" xfId="16056" xr:uid="{00000000-0005-0000-0000-00005F2A0000}"/>
    <cellStyle name="Millares 3 2 3 3 4 2 2 2 2" xfId="45329" xr:uid="{39D9E868-B8E2-4500-B64B-CCA361F190A2}"/>
    <cellStyle name="Millares 3 2 3 3 4 2 2 3" xfId="22743" xr:uid="{00000000-0005-0000-0000-0000602A0000}"/>
    <cellStyle name="Millares 3 2 3 3 4 2 2 3 2" xfId="38871" xr:uid="{84E81947-AC60-484A-BE50-733489A425F6}"/>
    <cellStyle name="Millares 3 2 3 3 4 2 2 4" xfId="32390" xr:uid="{E4AE955A-94B5-47F0-956A-04909B6AF8DF}"/>
    <cellStyle name="Millares 3 2 3 3 4 2 3" xfId="12828" xr:uid="{00000000-0005-0000-0000-0000612A0000}"/>
    <cellStyle name="Millares 3 2 3 3 4 2 3 2" xfId="42101" xr:uid="{2E00850F-B184-43AF-BCFF-E7581C500663}"/>
    <cellStyle name="Millares 3 2 3 3 4 2 4" xfId="19515" xr:uid="{00000000-0005-0000-0000-0000622A0000}"/>
    <cellStyle name="Millares 3 2 3 3 4 2 4 2" xfId="35643" xr:uid="{29DA1375-8C30-447C-830C-D96BD8FF6608}"/>
    <cellStyle name="Millares 3 2 3 3 4 2 5" xfId="29162" xr:uid="{A8D42E93-2AF2-4202-A36D-EF37F3ED5FEF}"/>
    <cellStyle name="Millares 3 2 3 3 4 3" xfId="8247" xr:uid="{00000000-0005-0000-0000-0000632A0000}"/>
    <cellStyle name="Millares 3 2 3 3 4 3 2" xfId="14825" xr:uid="{00000000-0005-0000-0000-0000642A0000}"/>
    <cellStyle name="Millares 3 2 3 3 4 3 2 2" xfId="44098" xr:uid="{33A544B1-87BD-4E58-AA27-3972A4F665B8}"/>
    <cellStyle name="Millares 3 2 3 3 4 3 3" xfId="21512" xr:uid="{00000000-0005-0000-0000-0000652A0000}"/>
    <cellStyle name="Millares 3 2 3 3 4 3 3 2" xfId="37640" xr:uid="{9677905B-EBFE-4522-8126-738519B745AB}"/>
    <cellStyle name="Millares 3 2 3 3 4 3 4" xfId="31159" xr:uid="{E6249DFE-CC4A-4452-9288-88CF74E529A1}"/>
    <cellStyle name="Millares 3 2 3 3 4 4" xfId="11576" xr:uid="{00000000-0005-0000-0000-0000662A0000}"/>
    <cellStyle name="Millares 3 2 3 3 4 4 2" xfId="40870" xr:uid="{0440B240-9502-48E0-BDE5-E5ACC201095A}"/>
    <cellStyle name="Millares 3 2 3 3 4 5" xfId="18284" xr:uid="{00000000-0005-0000-0000-0000672A0000}"/>
    <cellStyle name="Millares 3 2 3 3 4 5 2" xfId="34412" xr:uid="{1255006C-042D-4808-9D9E-9DE7EA29A456}"/>
    <cellStyle name="Millares 3 2 3 3 4 6" xfId="27418" xr:uid="{C82572CD-4D44-4878-8316-32B5928D1253}"/>
    <cellStyle name="Millares 3 2 3 3 5" xfId="2056" xr:uid="{00000000-0005-0000-0000-0000682A0000}"/>
    <cellStyle name="Millares 3 2 3 3 5 2" xfId="7386" xr:uid="{00000000-0005-0000-0000-0000692A0000}"/>
    <cellStyle name="Millares 3 2 3 3 5 2 2" xfId="13964" xr:uid="{00000000-0005-0000-0000-00006A2A0000}"/>
    <cellStyle name="Millares 3 2 3 3 5 2 2 2" xfId="43237" xr:uid="{4C3CE0ED-7C14-4236-8889-9FEAA03C0006}"/>
    <cellStyle name="Millares 3 2 3 3 5 2 3" xfId="20651" xr:uid="{00000000-0005-0000-0000-00006B2A0000}"/>
    <cellStyle name="Millares 3 2 3 3 5 2 3 2" xfId="36779" xr:uid="{2EC96F38-244A-4AB1-8F93-9E073ABBFEB1}"/>
    <cellStyle name="Millares 3 2 3 3 5 2 4" xfId="30298" xr:uid="{84CE534E-C9B8-4C97-A720-2357EAB60DAD}"/>
    <cellStyle name="Millares 3 2 3 3 5 3" xfId="10648" xr:uid="{00000000-0005-0000-0000-00006C2A0000}"/>
    <cellStyle name="Millares 3 2 3 3 5 3 2" xfId="40009" xr:uid="{E4A80847-C52F-4CEB-9E55-D8D0DDDF6C2C}"/>
    <cellStyle name="Millares 3 2 3 3 5 4" xfId="17423" xr:uid="{00000000-0005-0000-0000-00006D2A0000}"/>
    <cellStyle name="Millares 3 2 3 3 5 4 2" xfId="33551" xr:uid="{4D3A3BAC-D6AB-41AF-ACB3-FE6BF29A00D4}"/>
    <cellStyle name="Millares 3 2 3 3 5 5" xfId="24971" xr:uid="{14C97460-F1E8-4EB5-9073-DF10FBE34EFD}"/>
    <cellStyle name="Millares 3 2 3 3 6" xfId="5390" xr:uid="{00000000-0005-0000-0000-00006E2A0000}"/>
    <cellStyle name="Millares 3 2 3 3 6 2" xfId="8617" xr:uid="{00000000-0005-0000-0000-00006F2A0000}"/>
    <cellStyle name="Millares 3 2 3 3 6 2 2" xfId="15195" xr:uid="{00000000-0005-0000-0000-0000702A0000}"/>
    <cellStyle name="Millares 3 2 3 3 6 2 2 2" xfId="44468" xr:uid="{CA64B588-9959-4893-B76A-4A3FC5B9F600}"/>
    <cellStyle name="Millares 3 2 3 3 6 2 3" xfId="21882" xr:uid="{00000000-0005-0000-0000-0000712A0000}"/>
    <cellStyle name="Millares 3 2 3 3 6 2 3 2" xfId="38010" xr:uid="{3F50BCCB-4ACB-45F5-8968-7DBA3CF20F27}"/>
    <cellStyle name="Millares 3 2 3 3 6 2 4" xfId="31529" xr:uid="{95DD4C07-8337-4B24-ADE7-573B9A1A64AE}"/>
    <cellStyle name="Millares 3 2 3 3 6 3" xfId="11967" xr:uid="{00000000-0005-0000-0000-0000722A0000}"/>
    <cellStyle name="Millares 3 2 3 3 6 3 2" xfId="41240" xr:uid="{3235961B-CA9B-4E23-84FD-A3C05BAA7937}"/>
    <cellStyle name="Millares 3 2 3 3 6 4" xfId="18654" xr:uid="{00000000-0005-0000-0000-0000732A0000}"/>
    <cellStyle name="Millares 3 2 3 3 6 4 2" xfId="34782" xr:uid="{8062B243-1CE4-4299-B91A-B12B73C32D13}"/>
    <cellStyle name="Millares 3 2 3 3 6 5" xfId="28301" xr:uid="{FDB3E148-BFFA-4E9D-9541-F05E6AE46CA3}"/>
    <cellStyle name="Millares 3 2 3 3 7" xfId="6594" xr:uid="{00000000-0005-0000-0000-0000742A0000}"/>
    <cellStyle name="Millares 3 2 3 3 7 2" xfId="13172" xr:uid="{00000000-0005-0000-0000-0000752A0000}"/>
    <cellStyle name="Millares 3 2 3 3 7 2 2" xfId="42445" xr:uid="{DB8AD669-3E22-4E56-92DD-8B9C5DDABCE7}"/>
    <cellStyle name="Millares 3 2 3 3 7 3" xfId="19859" xr:uid="{00000000-0005-0000-0000-0000762A0000}"/>
    <cellStyle name="Millares 3 2 3 3 7 3 2" xfId="35987" xr:uid="{4A785D42-A5C6-4D5E-9B95-B596BCAA7067}"/>
    <cellStyle name="Millares 3 2 3 3 7 4" xfId="29506" xr:uid="{1A8D13CB-53A3-478E-9A11-22CCC87CE401}"/>
    <cellStyle name="Millares 3 2 3 3 8" xfId="9833" xr:uid="{00000000-0005-0000-0000-0000772A0000}"/>
    <cellStyle name="Millares 3 2 3 3 8 2" xfId="39217" xr:uid="{DC026DC2-DC21-4249-A6AC-ED01D23081A8}"/>
    <cellStyle name="Millares 3 2 3 3 9" xfId="16631" xr:uid="{00000000-0005-0000-0000-0000782A0000}"/>
    <cellStyle name="Millares 3 2 3 3 9 2" xfId="32759" xr:uid="{842C6AF4-6E31-4E70-B319-C8AB42CFAFA7}"/>
    <cellStyle name="Millares 3 2 3 4" xfId="890" xr:uid="{00000000-0005-0000-0000-0000792A0000}"/>
    <cellStyle name="Millares 3 2 3 4 2" xfId="1748" xr:uid="{00000000-0005-0000-0000-00007A2A0000}"/>
    <cellStyle name="Millares 3 2 3 4 2 2" xfId="3273" xr:uid="{00000000-0005-0000-0000-00007B2A0000}"/>
    <cellStyle name="Millares 3 2 3 4 2 2 2" xfId="7885" xr:uid="{00000000-0005-0000-0000-00007C2A0000}"/>
    <cellStyle name="Millares 3 2 3 4 2 2 2 2" xfId="14463" xr:uid="{00000000-0005-0000-0000-00007D2A0000}"/>
    <cellStyle name="Millares 3 2 3 4 2 2 2 2 2" xfId="43736" xr:uid="{17367542-56D6-4DE3-A436-14D54261E24F}"/>
    <cellStyle name="Millares 3 2 3 4 2 2 2 3" xfId="21150" xr:uid="{00000000-0005-0000-0000-00007E2A0000}"/>
    <cellStyle name="Millares 3 2 3 4 2 2 2 3 2" xfId="37278" xr:uid="{4411D13D-E20E-4EE8-92C5-6F0E15F973B2}"/>
    <cellStyle name="Millares 3 2 3 4 2 2 2 4" xfId="30797" xr:uid="{AB9E9A8A-D289-4428-B695-B62D82F9EAB4}"/>
    <cellStyle name="Millares 3 2 3 4 2 2 3" xfId="11172" xr:uid="{00000000-0005-0000-0000-00007F2A0000}"/>
    <cellStyle name="Millares 3 2 3 4 2 2 3 2" xfId="40508" xr:uid="{A24B432F-4F5C-4633-A4B1-E25D349E271D}"/>
    <cellStyle name="Millares 3 2 3 4 2 2 4" xfId="17922" xr:uid="{00000000-0005-0000-0000-0000802A0000}"/>
    <cellStyle name="Millares 3 2 3 4 2 2 4 2" xfId="34050" xr:uid="{9CC0FFDF-6F99-4D28-8D98-20FE01271A90}"/>
    <cellStyle name="Millares 3 2 3 4 2 2 5" xfId="26187" xr:uid="{84EB5A1D-A5DD-4472-983F-69D0611FD090}"/>
    <cellStyle name="Millares 3 2 3 4 2 3" xfId="5889" xr:uid="{00000000-0005-0000-0000-0000812A0000}"/>
    <cellStyle name="Millares 3 2 3 4 2 3 2" xfId="9116" xr:uid="{00000000-0005-0000-0000-0000822A0000}"/>
    <cellStyle name="Millares 3 2 3 4 2 3 2 2" xfId="15694" xr:uid="{00000000-0005-0000-0000-0000832A0000}"/>
    <cellStyle name="Millares 3 2 3 4 2 3 2 2 2" xfId="44967" xr:uid="{11D4B534-F603-44C6-A7B9-D969582D3594}"/>
    <cellStyle name="Millares 3 2 3 4 2 3 2 3" xfId="22381" xr:uid="{00000000-0005-0000-0000-0000842A0000}"/>
    <cellStyle name="Millares 3 2 3 4 2 3 2 3 2" xfId="38509" xr:uid="{64DCF42B-E6D6-4AD6-A4F1-D3F4EFAD9B7C}"/>
    <cellStyle name="Millares 3 2 3 4 2 3 2 4" xfId="32028" xr:uid="{210A21C4-93AE-4E76-A889-EC17C463826A}"/>
    <cellStyle name="Millares 3 2 3 4 2 3 3" xfId="12466" xr:uid="{00000000-0005-0000-0000-0000852A0000}"/>
    <cellStyle name="Millares 3 2 3 4 2 3 3 2" xfId="41739" xr:uid="{116EA732-6E4F-4188-B5CC-16F183B26991}"/>
    <cellStyle name="Millares 3 2 3 4 2 3 4" xfId="19153" xr:uid="{00000000-0005-0000-0000-0000862A0000}"/>
    <cellStyle name="Millares 3 2 3 4 2 3 4 2" xfId="35281" xr:uid="{D402CF03-487A-4710-BBD2-141CAB83741E}"/>
    <cellStyle name="Millares 3 2 3 4 2 3 5" xfId="28800" xr:uid="{17C69C08-637C-423C-AFCB-2B2ABE76FD8C}"/>
    <cellStyle name="Millares 3 2 3 4 2 4" xfId="7082" xr:uid="{00000000-0005-0000-0000-0000872A0000}"/>
    <cellStyle name="Millares 3 2 3 4 2 4 2" xfId="13660" xr:uid="{00000000-0005-0000-0000-0000882A0000}"/>
    <cellStyle name="Millares 3 2 3 4 2 4 2 2" xfId="42933" xr:uid="{5B7992C7-BD43-4D21-ADDA-C47235EE5B61}"/>
    <cellStyle name="Millares 3 2 3 4 2 4 3" xfId="20347" xr:uid="{00000000-0005-0000-0000-0000892A0000}"/>
    <cellStyle name="Millares 3 2 3 4 2 4 3 2" xfId="36475" xr:uid="{94AB3158-B226-43DE-A128-54418CB0C586}"/>
    <cellStyle name="Millares 3 2 3 4 2 4 4" xfId="29994" xr:uid="{82A53DBC-FF37-4714-9911-9EF8A1F6BFEF}"/>
    <cellStyle name="Millares 3 2 3 4 2 5" xfId="10343" xr:uid="{00000000-0005-0000-0000-00008A2A0000}"/>
    <cellStyle name="Millares 3 2 3 4 2 5 2" xfId="39705" xr:uid="{DE825F82-FDCE-4FA8-8A36-57DB2C066304}"/>
    <cellStyle name="Millares 3 2 3 4 2 6" xfId="17119" xr:uid="{00000000-0005-0000-0000-00008B2A0000}"/>
    <cellStyle name="Millares 3 2 3 4 2 6 2" xfId="33247" xr:uid="{9B8B1981-6CEF-40A2-9F88-6439FF50116A}"/>
    <cellStyle name="Millares 3 2 3 4 2 7" xfId="24665" xr:uid="{607D5865-04DD-4C50-BD18-6BEF59366431}"/>
    <cellStyle name="Millares 3 2 3 4 3" xfId="4648" xr:uid="{00000000-0005-0000-0000-00008C2A0000}"/>
    <cellStyle name="Millares 3 2 3 4 3 2" xfId="6303" xr:uid="{00000000-0005-0000-0000-00008D2A0000}"/>
    <cellStyle name="Millares 3 2 3 4 3 2 2" xfId="9529" xr:uid="{00000000-0005-0000-0000-00008E2A0000}"/>
    <cellStyle name="Millares 3 2 3 4 3 2 2 2" xfId="16108" xr:uid="{00000000-0005-0000-0000-00008F2A0000}"/>
    <cellStyle name="Millares 3 2 3 4 3 2 2 2 2" xfId="45381" xr:uid="{4E513DC2-BF7B-42D6-A69D-ABEFCADFDBAA}"/>
    <cellStyle name="Millares 3 2 3 4 3 2 2 3" xfId="22795" xr:uid="{00000000-0005-0000-0000-0000902A0000}"/>
    <cellStyle name="Millares 3 2 3 4 3 2 2 3 2" xfId="38923" xr:uid="{91A9E9C3-2C75-4ABD-8512-6F19B6A5BD83}"/>
    <cellStyle name="Millares 3 2 3 4 3 2 2 4" xfId="32442" xr:uid="{3A55ACB1-920B-4F50-9531-3A7A14AAA0BE}"/>
    <cellStyle name="Millares 3 2 3 4 3 2 3" xfId="12880" xr:uid="{00000000-0005-0000-0000-0000912A0000}"/>
    <cellStyle name="Millares 3 2 3 4 3 2 3 2" xfId="42153" xr:uid="{6FDB27F2-D7BF-4B96-8025-D1D8A14EF278}"/>
    <cellStyle name="Millares 3 2 3 4 3 2 4" xfId="19567" xr:uid="{00000000-0005-0000-0000-0000922A0000}"/>
    <cellStyle name="Millares 3 2 3 4 3 2 4 2" xfId="35695" xr:uid="{02546374-DDC7-482E-A290-9ABD74ADE5AF}"/>
    <cellStyle name="Millares 3 2 3 4 3 2 5" xfId="29214" xr:uid="{32E2E82B-2E16-4FE5-9F42-36D3F6B8EEF9}"/>
    <cellStyle name="Millares 3 2 3 4 3 3" xfId="8299" xr:uid="{00000000-0005-0000-0000-0000932A0000}"/>
    <cellStyle name="Millares 3 2 3 4 3 3 2" xfId="14877" xr:uid="{00000000-0005-0000-0000-0000942A0000}"/>
    <cellStyle name="Millares 3 2 3 4 3 3 2 2" xfId="44150" xr:uid="{8E740DCC-692B-47A2-B913-62A3AF1F4644}"/>
    <cellStyle name="Millares 3 2 3 4 3 3 3" xfId="21564" xr:uid="{00000000-0005-0000-0000-0000952A0000}"/>
    <cellStyle name="Millares 3 2 3 4 3 3 3 2" xfId="37692" xr:uid="{25FF064C-4663-4B11-B0A0-97C5A7EFF171}"/>
    <cellStyle name="Millares 3 2 3 4 3 3 4" xfId="31211" xr:uid="{DA4D3A75-59E0-4085-88FD-3F3E9982369F}"/>
    <cellStyle name="Millares 3 2 3 4 3 4" xfId="11633" xr:uid="{00000000-0005-0000-0000-0000962A0000}"/>
    <cellStyle name="Millares 3 2 3 4 3 4 2" xfId="40922" xr:uid="{96A11B30-BAF0-483B-9494-D8A3CBA1B7EA}"/>
    <cellStyle name="Millares 3 2 3 4 3 5" xfId="18336" xr:uid="{00000000-0005-0000-0000-0000972A0000}"/>
    <cellStyle name="Millares 3 2 3 4 3 5 2" xfId="34464" xr:uid="{9118CDA0-A04D-4CE5-90F3-A8218AE39FD4}"/>
    <cellStyle name="Millares 3 2 3 4 3 6" xfId="27559" xr:uid="{42563BE2-7922-4583-BAE3-798AD722D1F0}"/>
    <cellStyle name="Millares 3 2 3 4 4" xfId="2160" xr:uid="{00000000-0005-0000-0000-0000982A0000}"/>
    <cellStyle name="Millares 3 2 3 4 4 2" xfId="7489" xr:uid="{00000000-0005-0000-0000-0000992A0000}"/>
    <cellStyle name="Millares 3 2 3 4 4 2 2" xfId="14067" xr:uid="{00000000-0005-0000-0000-00009A2A0000}"/>
    <cellStyle name="Millares 3 2 3 4 4 2 2 2" xfId="43340" xr:uid="{90D54D98-C3A3-455C-81C7-9ED7D6060B76}"/>
    <cellStyle name="Millares 3 2 3 4 4 2 3" xfId="20754" xr:uid="{00000000-0005-0000-0000-00009B2A0000}"/>
    <cellStyle name="Millares 3 2 3 4 4 2 3 2" xfId="36882" xr:uid="{496CCD94-EC81-4A60-B0BC-692A32E3F497}"/>
    <cellStyle name="Millares 3 2 3 4 4 2 4" xfId="30401" xr:uid="{DEA37B95-D8E3-4CD4-B6B2-2DA4BEE2A5E4}"/>
    <cellStyle name="Millares 3 2 3 4 4 3" xfId="10751" xr:uid="{00000000-0005-0000-0000-00009C2A0000}"/>
    <cellStyle name="Millares 3 2 3 4 4 3 2" xfId="40112" xr:uid="{C37974B9-CB10-406D-8F09-9F392E4433E3}"/>
    <cellStyle name="Millares 3 2 3 4 4 4" xfId="17526" xr:uid="{00000000-0005-0000-0000-00009D2A0000}"/>
    <cellStyle name="Millares 3 2 3 4 4 4 2" xfId="33654" xr:uid="{6053ECDA-320E-40BD-B48F-8A53DE0ECECF}"/>
    <cellStyle name="Millares 3 2 3 4 4 5" xfId="25074" xr:uid="{9392EA44-3A46-495E-86A8-94B1828B4D8D}"/>
    <cellStyle name="Millares 3 2 3 4 5" xfId="5493" xr:uid="{00000000-0005-0000-0000-00009E2A0000}"/>
    <cellStyle name="Millares 3 2 3 4 5 2" xfId="8720" xr:uid="{00000000-0005-0000-0000-00009F2A0000}"/>
    <cellStyle name="Millares 3 2 3 4 5 2 2" xfId="15298" xr:uid="{00000000-0005-0000-0000-0000A02A0000}"/>
    <cellStyle name="Millares 3 2 3 4 5 2 2 2" xfId="44571" xr:uid="{14DE9342-7D28-4D05-8236-157B2BF7BCE4}"/>
    <cellStyle name="Millares 3 2 3 4 5 2 3" xfId="21985" xr:uid="{00000000-0005-0000-0000-0000A12A0000}"/>
    <cellStyle name="Millares 3 2 3 4 5 2 3 2" xfId="38113" xr:uid="{CB67C9DD-C9AF-41BE-9C9A-B9E938852E90}"/>
    <cellStyle name="Millares 3 2 3 4 5 2 4" xfId="31632" xr:uid="{91AF4E1E-2BBA-4507-B055-58F8A0BD2F8C}"/>
    <cellStyle name="Millares 3 2 3 4 5 3" xfId="12070" xr:uid="{00000000-0005-0000-0000-0000A22A0000}"/>
    <cellStyle name="Millares 3 2 3 4 5 3 2" xfId="41343" xr:uid="{4909C9CE-A0DC-48FA-9C54-EF3C7B790792}"/>
    <cellStyle name="Millares 3 2 3 4 5 4" xfId="18757" xr:uid="{00000000-0005-0000-0000-0000A32A0000}"/>
    <cellStyle name="Millares 3 2 3 4 5 4 2" xfId="34885" xr:uid="{59D8BB01-3190-4A6F-8701-3BA6535D131A}"/>
    <cellStyle name="Millares 3 2 3 4 5 5" xfId="28404" xr:uid="{BCC86DEB-9ABB-4C1F-9E2C-313ED6A98379}"/>
    <cellStyle name="Millares 3 2 3 4 6" xfId="6694" xr:uid="{00000000-0005-0000-0000-0000A42A0000}"/>
    <cellStyle name="Millares 3 2 3 4 6 2" xfId="13272" xr:uid="{00000000-0005-0000-0000-0000A52A0000}"/>
    <cellStyle name="Millares 3 2 3 4 6 2 2" xfId="42545" xr:uid="{CCF966F9-71F4-4ED2-BC24-B0CED2670E28}"/>
    <cellStyle name="Millares 3 2 3 4 6 3" xfId="19959" xr:uid="{00000000-0005-0000-0000-0000A62A0000}"/>
    <cellStyle name="Millares 3 2 3 4 6 3 2" xfId="36087" xr:uid="{833C301A-EC48-443C-8509-66D80D198227}"/>
    <cellStyle name="Millares 3 2 3 4 6 4" xfId="29606" xr:uid="{B0A09820-221E-47EB-9525-74C4D9337DDA}"/>
    <cellStyle name="Millares 3 2 3 4 7" xfId="9942" xr:uid="{00000000-0005-0000-0000-0000A72A0000}"/>
    <cellStyle name="Millares 3 2 3 4 7 2" xfId="39317" xr:uid="{5480239E-E0B5-4232-9132-1FC00E9EA0EC}"/>
    <cellStyle name="Millares 3 2 3 4 8" xfId="16731" xr:uid="{00000000-0005-0000-0000-0000A82A0000}"/>
    <cellStyle name="Millares 3 2 3 4 8 2" xfId="32859" xr:uid="{800C373A-695C-498E-8CA8-C56F0102D66C}"/>
    <cellStyle name="Millares 3 2 3 4 9" xfId="23828" xr:uid="{9F698EC6-9D47-4878-85BE-3DF5984D6760}"/>
    <cellStyle name="Millares 3 2 3 5" xfId="1555" xr:uid="{00000000-0005-0000-0000-0000A92A0000}"/>
    <cellStyle name="Millares 3 2 3 5 2" xfId="3548" xr:uid="{00000000-0005-0000-0000-0000AA2A0000}"/>
    <cellStyle name="Millares 3 2 3 5 2 2" xfId="5968" xr:uid="{00000000-0005-0000-0000-0000AB2A0000}"/>
    <cellStyle name="Millares 3 2 3 5 2 2 2" xfId="9195" xr:uid="{00000000-0005-0000-0000-0000AC2A0000}"/>
    <cellStyle name="Millares 3 2 3 5 2 2 2 2" xfId="15773" xr:uid="{00000000-0005-0000-0000-0000AD2A0000}"/>
    <cellStyle name="Millares 3 2 3 5 2 2 2 2 2" xfId="45046" xr:uid="{72BB159F-8C12-4F45-A4A3-7D5F7526A6E4}"/>
    <cellStyle name="Millares 3 2 3 5 2 2 2 3" xfId="22460" xr:uid="{00000000-0005-0000-0000-0000AE2A0000}"/>
    <cellStyle name="Millares 3 2 3 5 2 2 2 3 2" xfId="38588" xr:uid="{071A725B-77B6-41D0-B1FE-FE9A9F329A42}"/>
    <cellStyle name="Millares 3 2 3 5 2 2 2 4" xfId="32107" xr:uid="{EC91F9A5-178E-4840-891C-B3EC908F829D}"/>
    <cellStyle name="Millares 3 2 3 5 2 2 3" xfId="12545" xr:uid="{00000000-0005-0000-0000-0000AF2A0000}"/>
    <cellStyle name="Millares 3 2 3 5 2 2 3 2" xfId="41818" xr:uid="{B1C937A4-D270-4F95-A8D2-275B4B87ECBC}"/>
    <cellStyle name="Millares 3 2 3 5 2 2 4" xfId="19232" xr:uid="{00000000-0005-0000-0000-0000B02A0000}"/>
    <cellStyle name="Millares 3 2 3 5 2 2 4 2" xfId="35360" xr:uid="{A9F4FA08-4C46-43EA-804E-DFA810F56060}"/>
    <cellStyle name="Millares 3 2 3 5 2 2 5" xfId="28879" xr:uid="{DA69CACD-51AF-44E3-BA7C-5B4F59323533}"/>
    <cellStyle name="Millares 3 2 3 5 2 3" xfId="7964" xr:uid="{00000000-0005-0000-0000-0000B12A0000}"/>
    <cellStyle name="Millares 3 2 3 5 2 3 2" xfId="14542" xr:uid="{00000000-0005-0000-0000-0000B22A0000}"/>
    <cellStyle name="Millares 3 2 3 5 2 3 2 2" xfId="43815" xr:uid="{86A4A6EE-AC04-46CA-9608-234385CF7875}"/>
    <cellStyle name="Millares 3 2 3 5 2 3 3" xfId="21229" xr:uid="{00000000-0005-0000-0000-0000B32A0000}"/>
    <cellStyle name="Millares 3 2 3 5 2 3 3 2" xfId="37357" xr:uid="{2AB23761-E54A-43E3-A59A-77A386BB7549}"/>
    <cellStyle name="Millares 3 2 3 5 2 3 4" xfId="30876" xr:uid="{C54EE4B2-7082-40C2-9118-1A3C29074DD8}"/>
    <cellStyle name="Millares 3 2 3 5 2 4" xfId="11258" xr:uid="{00000000-0005-0000-0000-0000B42A0000}"/>
    <cellStyle name="Millares 3 2 3 5 2 4 2" xfId="40587" xr:uid="{DDB98BAC-EBD4-4516-95D8-ED0B813AB9EB}"/>
    <cellStyle name="Millares 3 2 3 5 2 5" xfId="18001" xr:uid="{00000000-0005-0000-0000-0000B52A0000}"/>
    <cellStyle name="Millares 3 2 3 5 2 5 2" xfId="34129" xr:uid="{266AAF7D-EF00-45BE-9215-3C5F5C27DE5A}"/>
    <cellStyle name="Millares 3 2 3 5 2 6" xfId="26462" xr:uid="{9F9FE79A-C5A6-4E03-9BA8-AE4CF23CA9CC}"/>
    <cellStyle name="Millares 3 2 3 5 3" xfId="2320" xr:uid="{00000000-0005-0000-0000-0000B62A0000}"/>
    <cellStyle name="Millares 3 2 3 5 3 2" xfId="7568" xr:uid="{00000000-0005-0000-0000-0000B72A0000}"/>
    <cellStyle name="Millares 3 2 3 5 3 2 2" xfId="14146" xr:uid="{00000000-0005-0000-0000-0000B82A0000}"/>
    <cellStyle name="Millares 3 2 3 5 3 2 2 2" xfId="43419" xr:uid="{A77688C1-9A25-4616-ADF8-6A8E0A5F757B}"/>
    <cellStyle name="Millares 3 2 3 5 3 2 3" xfId="20833" xr:uid="{00000000-0005-0000-0000-0000B92A0000}"/>
    <cellStyle name="Millares 3 2 3 5 3 2 3 2" xfId="36961" xr:uid="{90C2DA25-FAD0-4ED7-8D7D-85D00B8582A0}"/>
    <cellStyle name="Millares 3 2 3 5 3 2 4" xfId="30480" xr:uid="{C65A678F-5268-42D8-BCF2-D73871FAA904}"/>
    <cellStyle name="Millares 3 2 3 5 3 3" xfId="10831" xr:uid="{00000000-0005-0000-0000-0000BA2A0000}"/>
    <cellStyle name="Millares 3 2 3 5 3 3 2" xfId="40191" xr:uid="{3850D02F-EAD2-4836-A7C7-806CEB526CD4}"/>
    <cellStyle name="Millares 3 2 3 5 3 4" xfId="17605" xr:uid="{00000000-0005-0000-0000-0000BB2A0000}"/>
    <cellStyle name="Millares 3 2 3 5 3 4 2" xfId="33733" xr:uid="{83443908-ADF9-42F1-A357-8249828F9B5E}"/>
    <cellStyle name="Millares 3 2 3 5 3 5" xfId="25234" xr:uid="{C08E7652-54E4-44C2-A8C1-63C52CCA4C85}"/>
    <cellStyle name="Millares 3 2 3 5 4" xfId="5572" xr:uid="{00000000-0005-0000-0000-0000BC2A0000}"/>
    <cellStyle name="Millares 3 2 3 5 4 2" xfId="8799" xr:uid="{00000000-0005-0000-0000-0000BD2A0000}"/>
    <cellStyle name="Millares 3 2 3 5 4 2 2" xfId="15377" xr:uid="{00000000-0005-0000-0000-0000BE2A0000}"/>
    <cellStyle name="Millares 3 2 3 5 4 2 2 2" xfId="44650" xr:uid="{AD993CE0-E29A-4D08-AA63-5924361FE867}"/>
    <cellStyle name="Millares 3 2 3 5 4 2 3" xfId="22064" xr:uid="{00000000-0005-0000-0000-0000BF2A0000}"/>
    <cellStyle name="Millares 3 2 3 5 4 2 3 2" xfId="38192" xr:uid="{E264A968-281E-4381-B8D2-758B671A8AFE}"/>
    <cellStyle name="Millares 3 2 3 5 4 2 4" xfId="31711" xr:uid="{D35851DE-9702-44A5-9C64-AC3AFCCA7C18}"/>
    <cellStyle name="Millares 3 2 3 5 4 3" xfId="12149" xr:uid="{00000000-0005-0000-0000-0000C02A0000}"/>
    <cellStyle name="Millares 3 2 3 5 4 3 2" xfId="41422" xr:uid="{2CEDBBAE-739C-4BFB-A45D-EFB5901B951E}"/>
    <cellStyle name="Millares 3 2 3 5 4 4" xfId="18836" xr:uid="{00000000-0005-0000-0000-0000C12A0000}"/>
    <cellStyle name="Millares 3 2 3 5 4 4 2" xfId="34964" xr:uid="{DE4100F6-43B0-4E22-8E8B-09382E3E5A41}"/>
    <cellStyle name="Millares 3 2 3 5 4 5" xfId="28483" xr:uid="{81EFE66F-0BA1-4B30-B3AA-15ED677E14A0}"/>
    <cellStyle name="Millares 3 2 3 5 5" xfId="6889" xr:uid="{00000000-0005-0000-0000-0000C22A0000}"/>
    <cellStyle name="Millares 3 2 3 5 5 2" xfId="13467" xr:uid="{00000000-0005-0000-0000-0000C32A0000}"/>
    <cellStyle name="Millares 3 2 3 5 5 2 2" xfId="42740" xr:uid="{EA7F1AB9-F9A0-4C73-8F2A-876CECD5EB89}"/>
    <cellStyle name="Millares 3 2 3 5 5 3" xfId="20154" xr:uid="{00000000-0005-0000-0000-0000C42A0000}"/>
    <cellStyle name="Millares 3 2 3 5 5 3 2" xfId="36282" xr:uid="{5D829FA6-C264-4885-90B2-719BDCB3BF50}"/>
    <cellStyle name="Millares 3 2 3 5 5 4" xfId="29801" xr:uid="{B6A4C3A7-EDFE-4D7E-8340-ADCC9D38A7DC}"/>
    <cellStyle name="Millares 3 2 3 5 6" xfId="10150" xr:uid="{00000000-0005-0000-0000-0000C52A0000}"/>
    <cellStyle name="Millares 3 2 3 5 6 2" xfId="39512" xr:uid="{3F37BA2A-F821-4A40-990B-9CD628F77E77}"/>
    <cellStyle name="Millares 3 2 3 5 7" xfId="16926" xr:uid="{00000000-0005-0000-0000-0000C62A0000}"/>
    <cellStyle name="Millares 3 2 3 5 7 2" xfId="33054" xr:uid="{96FCB38F-C844-4EC1-8DCE-7CC7C69E45CE}"/>
    <cellStyle name="Millares 3 2 3 5 8" xfId="24472" xr:uid="{829F5BB6-1B8C-4D63-B5C4-4E6907B7B170}"/>
    <cellStyle name="Millares 3 2 3 6" xfId="2712" xr:uid="{00000000-0005-0000-0000-0000C72A0000}"/>
    <cellStyle name="Millares 3 2 3 6 2" xfId="5680" xr:uid="{00000000-0005-0000-0000-0000C82A0000}"/>
    <cellStyle name="Millares 3 2 3 6 2 2" xfId="8907" xr:uid="{00000000-0005-0000-0000-0000C92A0000}"/>
    <cellStyle name="Millares 3 2 3 6 2 2 2" xfId="15485" xr:uid="{00000000-0005-0000-0000-0000CA2A0000}"/>
    <cellStyle name="Millares 3 2 3 6 2 2 2 2" xfId="44758" xr:uid="{4788D4AF-E36F-4473-8DF5-DD8A050FF107}"/>
    <cellStyle name="Millares 3 2 3 6 2 2 3" xfId="22172" xr:uid="{00000000-0005-0000-0000-0000CB2A0000}"/>
    <cellStyle name="Millares 3 2 3 6 2 2 3 2" xfId="38300" xr:uid="{8D9CB020-D5B5-4A82-BD72-773B9AC7FB77}"/>
    <cellStyle name="Millares 3 2 3 6 2 2 4" xfId="31819" xr:uid="{55613806-C4E6-44DD-938B-C6AF07C9A14B}"/>
    <cellStyle name="Millares 3 2 3 6 2 3" xfId="12257" xr:uid="{00000000-0005-0000-0000-0000CC2A0000}"/>
    <cellStyle name="Millares 3 2 3 6 2 3 2" xfId="41530" xr:uid="{974987EC-57C7-49D9-9374-00D7788995D8}"/>
    <cellStyle name="Millares 3 2 3 6 2 4" xfId="18944" xr:uid="{00000000-0005-0000-0000-0000CD2A0000}"/>
    <cellStyle name="Millares 3 2 3 6 2 4 2" xfId="35072" xr:uid="{8F4E50C3-A7BF-4D4C-8B88-8F3F575785F1}"/>
    <cellStyle name="Millares 3 2 3 6 2 5" xfId="28591" xr:uid="{B82B8B38-5A6D-4767-A1F9-37C6486FEE21}"/>
    <cellStyle name="Millares 3 2 3 6 3" xfId="7676" xr:uid="{00000000-0005-0000-0000-0000CE2A0000}"/>
    <cellStyle name="Millares 3 2 3 6 3 2" xfId="14254" xr:uid="{00000000-0005-0000-0000-0000CF2A0000}"/>
    <cellStyle name="Millares 3 2 3 6 3 2 2" xfId="43527" xr:uid="{87924019-6E28-4AC4-A1A7-43ED17F817FC}"/>
    <cellStyle name="Millares 3 2 3 6 3 3" xfId="20941" xr:uid="{00000000-0005-0000-0000-0000D02A0000}"/>
    <cellStyle name="Millares 3 2 3 6 3 3 2" xfId="37069" xr:uid="{AAAD22E6-24F2-46C9-ACDE-B183CA4CC710}"/>
    <cellStyle name="Millares 3 2 3 6 3 4" xfId="30588" xr:uid="{E668DEC1-AC3A-4585-8A98-BE01AABC1525}"/>
    <cellStyle name="Millares 3 2 3 6 4" xfId="10948" xr:uid="{00000000-0005-0000-0000-0000D12A0000}"/>
    <cellStyle name="Millares 3 2 3 6 4 2" xfId="40299" xr:uid="{2FA94EBD-CDEA-4AF5-948F-227CB8D9A4D6}"/>
    <cellStyle name="Millares 3 2 3 6 5" xfId="17713" xr:uid="{00000000-0005-0000-0000-0000D22A0000}"/>
    <cellStyle name="Millares 3 2 3 6 5 2" xfId="33841" xr:uid="{9E90FD5C-38DA-4C6A-84D6-CD484BB1CA07}"/>
    <cellStyle name="Millares 3 2 3 6 6" xfId="25626" xr:uid="{54EAC8D3-0C3B-4AA5-B20B-26BF86650C0F}"/>
    <cellStyle name="Millares 3 2 3 7" xfId="3893" xr:uid="{00000000-0005-0000-0000-0000D32A0000}"/>
    <cellStyle name="Millares 3 2 3 7 2" xfId="6060" xr:uid="{00000000-0005-0000-0000-0000D42A0000}"/>
    <cellStyle name="Millares 3 2 3 7 2 2" xfId="9286" xr:uid="{00000000-0005-0000-0000-0000D52A0000}"/>
    <cellStyle name="Millares 3 2 3 7 2 2 2" xfId="15865" xr:uid="{00000000-0005-0000-0000-0000D62A0000}"/>
    <cellStyle name="Millares 3 2 3 7 2 2 2 2" xfId="45138" xr:uid="{DA3919FF-DA53-417A-8F8D-2FB2E031DA6F}"/>
    <cellStyle name="Millares 3 2 3 7 2 2 3" xfId="22552" xr:uid="{00000000-0005-0000-0000-0000D72A0000}"/>
    <cellStyle name="Millares 3 2 3 7 2 2 3 2" xfId="38680" xr:uid="{9567A680-D7E6-4722-9B91-4C37AF494921}"/>
    <cellStyle name="Millares 3 2 3 7 2 2 4" xfId="32199" xr:uid="{1871D47A-D3C3-4B77-805B-2ADE26273AC8}"/>
    <cellStyle name="Millares 3 2 3 7 2 3" xfId="12637" xr:uid="{00000000-0005-0000-0000-0000D82A0000}"/>
    <cellStyle name="Millares 3 2 3 7 2 3 2" xfId="41910" xr:uid="{466AEE8E-6A0F-4BD7-A4D1-21041A3312C7}"/>
    <cellStyle name="Millares 3 2 3 7 2 4" xfId="19324" xr:uid="{00000000-0005-0000-0000-0000D92A0000}"/>
    <cellStyle name="Millares 3 2 3 7 2 4 2" xfId="35452" xr:uid="{F179B550-AD0D-47DE-A7A6-0F681B50E241}"/>
    <cellStyle name="Millares 3 2 3 7 2 5" xfId="28971" xr:uid="{837C6EBB-95FF-4C7A-A1F7-DACE382E1491}"/>
    <cellStyle name="Millares 3 2 3 7 3" xfId="8056" xr:uid="{00000000-0005-0000-0000-0000DA2A0000}"/>
    <cellStyle name="Millares 3 2 3 7 3 2" xfId="14634" xr:uid="{00000000-0005-0000-0000-0000DB2A0000}"/>
    <cellStyle name="Millares 3 2 3 7 3 2 2" xfId="43907" xr:uid="{A6C48A51-7A5D-4C0E-9C8B-58085E5F877C}"/>
    <cellStyle name="Millares 3 2 3 7 3 3" xfId="21321" xr:uid="{00000000-0005-0000-0000-0000DC2A0000}"/>
    <cellStyle name="Millares 3 2 3 7 3 3 2" xfId="37449" xr:uid="{F8EA2F6A-5834-431B-84D7-11CC5114A182}"/>
    <cellStyle name="Millares 3 2 3 7 3 4" xfId="30968" xr:uid="{4AE2935D-4431-433C-9812-C51BD3351C8D}"/>
    <cellStyle name="Millares 3 2 3 7 4" xfId="11358" xr:uid="{00000000-0005-0000-0000-0000DD2A0000}"/>
    <cellStyle name="Millares 3 2 3 7 4 2" xfId="40679" xr:uid="{96DA1B05-C6E2-4E14-8CC9-0E6C5FC0140F}"/>
    <cellStyle name="Millares 3 2 3 7 5" xfId="18093" xr:uid="{00000000-0005-0000-0000-0000DE2A0000}"/>
    <cellStyle name="Millares 3 2 3 7 5 2" xfId="34221" xr:uid="{75D0BD43-1E6F-4979-AC37-5F5401247367}"/>
    <cellStyle name="Millares 3 2 3 7 6" xfId="26807" xr:uid="{0D92378C-0DAE-4141-A4FD-0BE46DD1C4AD}"/>
    <cellStyle name="Millares 3 2 3 8" xfId="4483" xr:uid="{00000000-0005-0000-0000-0000DF2A0000}"/>
    <cellStyle name="Millares 3 2 3 8 2" xfId="6227" xr:uid="{00000000-0005-0000-0000-0000E02A0000}"/>
    <cellStyle name="Millares 3 2 3 8 2 2" xfId="9453" xr:uid="{00000000-0005-0000-0000-0000E12A0000}"/>
    <cellStyle name="Millares 3 2 3 8 2 2 2" xfId="16032" xr:uid="{00000000-0005-0000-0000-0000E22A0000}"/>
    <cellStyle name="Millares 3 2 3 8 2 2 2 2" xfId="45305" xr:uid="{2681D4B6-C326-49E8-8210-5CEAA64953E1}"/>
    <cellStyle name="Millares 3 2 3 8 2 2 3" xfId="22719" xr:uid="{00000000-0005-0000-0000-0000E32A0000}"/>
    <cellStyle name="Millares 3 2 3 8 2 2 3 2" xfId="38847" xr:uid="{80593699-8A02-4456-A855-A51436C87393}"/>
    <cellStyle name="Millares 3 2 3 8 2 2 4" xfId="32366" xr:uid="{F963F58E-8AC0-43BD-A3DC-B68F184D8CAD}"/>
    <cellStyle name="Millares 3 2 3 8 2 3" xfId="12804" xr:uid="{00000000-0005-0000-0000-0000E42A0000}"/>
    <cellStyle name="Millares 3 2 3 8 2 3 2" xfId="42077" xr:uid="{2C7A1EC1-DB4C-4E95-AE10-64A1D52DACE6}"/>
    <cellStyle name="Millares 3 2 3 8 2 4" xfId="19491" xr:uid="{00000000-0005-0000-0000-0000E52A0000}"/>
    <cellStyle name="Millares 3 2 3 8 2 4 2" xfId="35619" xr:uid="{23B8D8BE-0C60-430C-8DA9-600419955F42}"/>
    <cellStyle name="Millares 3 2 3 8 2 5" xfId="29138" xr:uid="{412263C4-F0CA-40A9-991D-C0592FF14AA9}"/>
    <cellStyle name="Millares 3 2 3 8 3" xfId="8223" xr:uid="{00000000-0005-0000-0000-0000E62A0000}"/>
    <cellStyle name="Millares 3 2 3 8 3 2" xfId="14801" xr:uid="{00000000-0005-0000-0000-0000E72A0000}"/>
    <cellStyle name="Millares 3 2 3 8 3 2 2" xfId="44074" xr:uid="{EBB45332-87BA-4A71-9B13-FD15A495A759}"/>
    <cellStyle name="Millares 3 2 3 8 3 3" xfId="21488" xr:uid="{00000000-0005-0000-0000-0000E82A0000}"/>
    <cellStyle name="Millares 3 2 3 8 3 3 2" xfId="37616" xr:uid="{08AF0AA2-0EB3-400E-9083-3127DE9E2684}"/>
    <cellStyle name="Millares 3 2 3 8 3 4" xfId="31135" xr:uid="{461AC61B-FBD6-488D-9826-CAF80DA56E56}"/>
    <cellStyle name="Millares 3 2 3 8 4" xfId="11552" xr:uid="{00000000-0005-0000-0000-0000E92A0000}"/>
    <cellStyle name="Millares 3 2 3 8 4 2" xfId="40846" xr:uid="{5EA4490B-A7C0-4AC5-929D-2F5AD435FB43}"/>
    <cellStyle name="Millares 3 2 3 8 5" xfId="18260" xr:uid="{00000000-0005-0000-0000-0000EA2A0000}"/>
    <cellStyle name="Millares 3 2 3 8 5 2" xfId="34388" xr:uid="{A5171A9D-83CE-42CE-8B0A-FD97E9907147}"/>
    <cellStyle name="Millares 3 2 3 8 6" xfId="27394" xr:uid="{DA737742-56E9-4AAD-9C02-2AA15F221D69}"/>
    <cellStyle name="Millares 3 2 3 9" xfId="1948" xr:uid="{00000000-0005-0000-0000-0000EB2A0000}"/>
    <cellStyle name="Millares 3 2 3 9 2" xfId="7280" xr:uid="{00000000-0005-0000-0000-0000EC2A0000}"/>
    <cellStyle name="Millares 3 2 3 9 2 2" xfId="13858" xr:uid="{00000000-0005-0000-0000-0000ED2A0000}"/>
    <cellStyle name="Millares 3 2 3 9 2 2 2" xfId="43131" xr:uid="{513BDC5E-6B1C-4473-8D03-89391443CB6D}"/>
    <cellStyle name="Millares 3 2 3 9 2 3" xfId="20545" xr:uid="{00000000-0005-0000-0000-0000EE2A0000}"/>
    <cellStyle name="Millares 3 2 3 9 2 3 2" xfId="36673" xr:uid="{70CF7E17-F639-4647-8F8A-A4C36DD6BA46}"/>
    <cellStyle name="Millares 3 2 3 9 2 4" xfId="30192" xr:uid="{FD06BE30-FD8E-4077-A4C6-35297F55BC45}"/>
    <cellStyle name="Millares 3 2 3 9 3" xfId="10542" xr:uid="{00000000-0005-0000-0000-0000EF2A0000}"/>
    <cellStyle name="Millares 3 2 3 9 3 2" xfId="39903" xr:uid="{174258CB-400E-4749-AA41-18ADF4CB0C0B}"/>
    <cellStyle name="Millares 3 2 3 9 4" xfId="17317" xr:uid="{00000000-0005-0000-0000-0000F02A0000}"/>
    <cellStyle name="Millares 3 2 3 9 4 2" xfId="33445" xr:uid="{5465F93E-E023-455A-8135-59A53F9710C1}"/>
    <cellStyle name="Millares 3 2 3 9 5" xfId="24863" xr:uid="{220735D6-A704-4A67-8E81-52E29E62D949}"/>
    <cellStyle name="Millares 3 2 4" xfId="260" xr:uid="{00000000-0005-0000-0000-0000F12A0000}"/>
    <cellStyle name="Millares 3 2 4 10" xfId="6525" xr:uid="{00000000-0005-0000-0000-0000F22A0000}"/>
    <cellStyle name="Millares 3 2 4 10 2" xfId="13103" xr:uid="{00000000-0005-0000-0000-0000F32A0000}"/>
    <cellStyle name="Millares 3 2 4 10 2 2" xfId="42376" xr:uid="{5C4EACBC-03DB-4620-9448-2DA3DACBEE5A}"/>
    <cellStyle name="Millares 3 2 4 10 3" xfId="19790" xr:uid="{00000000-0005-0000-0000-0000F42A0000}"/>
    <cellStyle name="Millares 3 2 4 10 3 2" xfId="35918" xr:uid="{9F2AC884-E7EE-45F1-91A3-C79A5202DDAA}"/>
    <cellStyle name="Millares 3 2 4 10 4" xfId="29437" xr:uid="{E829155B-936A-45D1-95BD-C65D839948B7}"/>
    <cellStyle name="Millares 3 2 4 11" xfId="9760" xr:uid="{00000000-0005-0000-0000-0000F52A0000}"/>
    <cellStyle name="Millares 3 2 4 11 2" xfId="39148" xr:uid="{463FB184-6A22-4C0E-AD20-BC04EC46E37D}"/>
    <cellStyle name="Millares 3 2 4 12" xfId="16562" xr:uid="{00000000-0005-0000-0000-0000F62A0000}"/>
    <cellStyle name="Millares 3 2 4 12 2" xfId="32690" xr:uid="{2904102B-AA83-4266-A2F4-574A6EDEEF06}"/>
    <cellStyle name="Millares 3 2 4 13" xfId="23204" xr:uid="{69874D21-0108-4A7D-AE7E-7BED8D0765B8}"/>
    <cellStyle name="Millares 3 2 4 2" xfId="614" xr:uid="{00000000-0005-0000-0000-0000F72A0000}"/>
    <cellStyle name="Millares 3 2 4 2 10" xfId="23552" xr:uid="{C067B943-770E-43B9-A1FA-ADE80EB356CB}"/>
    <cellStyle name="Millares 3 2 4 2 2" xfId="1326" xr:uid="{00000000-0005-0000-0000-0000F82A0000}"/>
    <cellStyle name="Millares 3 2 4 2 2 2" xfId="1864" xr:uid="{00000000-0005-0000-0000-0000F92A0000}"/>
    <cellStyle name="Millares 3 2 4 2 2 2 2" xfId="5084" xr:uid="{00000000-0005-0000-0000-0000FA2A0000}"/>
    <cellStyle name="Millares 3 2 4 2 2 2 2 2" xfId="8415" xr:uid="{00000000-0005-0000-0000-0000FB2A0000}"/>
    <cellStyle name="Millares 3 2 4 2 2 2 2 2 2" xfId="14993" xr:uid="{00000000-0005-0000-0000-0000FC2A0000}"/>
    <cellStyle name="Millares 3 2 4 2 2 2 2 2 2 2" xfId="44266" xr:uid="{BE387960-965B-46C9-8A03-5A7C9321389E}"/>
    <cellStyle name="Millares 3 2 4 2 2 2 2 2 3" xfId="21680" xr:uid="{00000000-0005-0000-0000-0000FD2A0000}"/>
    <cellStyle name="Millares 3 2 4 2 2 2 2 2 3 2" xfId="37808" xr:uid="{02EAD505-3AB6-468F-A285-5C810B9DB0AE}"/>
    <cellStyle name="Millares 3 2 4 2 2 2 2 2 4" xfId="31327" xr:uid="{CFBE6D80-726E-4C24-AED6-1F42643FE10C}"/>
    <cellStyle name="Millares 3 2 4 2 2 2 2 3" xfId="11763" xr:uid="{00000000-0005-0000-0000-0000FE2A0000}"/>
    <cellStyle name="Millares 3 2 4 2 2 2 2 3 2" xfId="41038" xr:uid="{B3928A83-0523-45C7-8B0A-074C9D77C2BF}"/>
    <cellStyle name="Millares 3 2 4 2 2 2 2 4" xfId="18452" xr:uid="{00000000-0005-0000-0000-0000FF2A0000}"/>
    <cellStyle name="Millares 3 2 4 2 2 2 2 4 2" xfId="34580" xr:uid="{01FCB9F7-9A4C-4AB3-A315-C3BDA4C0134F}"/>
    <cellStyle name="Millares 3 2 4 2 2 2 2 5" xfId="27995" xr:uid="{CF69DAC9-7504-4E24-8AF7-DC129DD141F0}"/>
    <cellStyle name="Millares 3 2 4 2 2 2 3" xfId="6419" xr:uid="{00000000-0005-0000-0000-0000002B0000}"/>
    <cellStyle name="Millares 3 2 4 2 2 2 3 2" xfId="9645" xr:uid="{00000000-0005-0000-0000-0000012B0000}"/>
    <cellStyle name="Millares 3 2 4 2 2 2 3 2 2" xfId="16224" xr:uid="{00000000-0005-0000-0000-0000022B0000}"/>
    <cellStyle name="Millares 3 2 4 2 2 2 3 2 2 2" xfId="45497" xr:uid="{3D5417EB-D8AF-4691-A46C-8C9AA6867E32}"/>
    <cellStyle name="Millares 3 2 4 2 2 2 3 2 3" xfId="22911" xr:uid="{00000000-0005-0000-0000-0000032B0000}"/>
    <cellStyle name="Millares 3 2 4 2 2 2 3 2 3 2" xfId="39039" xr:uid="{C8349DBD-02E3-4992-89BF-1B954829E642}"/>
    <cellStyle name="Millares 3 2 4 2 2 2 3 2 4" xfId="32558" xr:uid="{53A81ABB-E5F6-4DC3-8C4A-47748EBA0F52}"/>
    <cellStyle name="Millares 3 2 4 2 2 2 3 3" xfId="12996" xr:uid="{00000000-0005-0000-0000-0000042B0000}"/>
    <cellStyle name="Millares 3 2 4 2 2 2 3 3 2" xfId="42269" xr:uid="{CB6AFC72-15E7-44B5-B1DA-013DEB95B023}"/>
    <cellStyle name="Millares 3 2 4 2 2 2 3 4" xfId="19683" xr:uid="{00000000-0005-0000-0000-0000052B0000}"/>
    <cellStyle name="Millares 3 2 4 2 2 2 3 4 2" xfId="35811" xr:uid="{39F88337-CCDB-4AC5-8FD6-55B117E3F54B}"/>
    <cellStyle name="Millares 3 2 4 2 2 2 3 5" xfId="29330" xr:uid="{BF5BB466-24D5-4D11-B699-91D1C034184D}"/>
    <cellStyle name="Millares 3 2 4 2 2 2 4" xfId="7198" xr:uid="{00000000-0005-0000-0000-0000062B0000}"/>
    <cellStyle name="Millares 3 2 4 2 2 2 4 2" xfId="13776" xr:uid="{00000000-0005-0000-0000-0000072B0000}"/>
    <cellStyle name="Millares 3 2 4 2 2 2 4 2 2" xfId="43049" xr:uid="{1EACA760-1E7B-4B3F-9C45-C4C685080357}"/>
    <cellStyle name="Millares 3 2 4 2 2 2 4 3" xfId="20463" xr:uid="{00000000-0005-0000-0000-0000082B0000}"/>
    <cellStyle name="Millares 3 2 4 2 2 2 4 3 2" xfId="36591" xr:uid="{BFCC87B5-95CA-4B83-95EE-53DA2FDE659A}"/>
    <cellStyle name="Millares 3 2 4 2 2 2 4 4" xfId="30110" xr:uid="{08C52680-C98B-4663-9340-780B12105A0C}"/>
    <cellStyle name="Millares 3 2 4 2 2 2 5" xfId="10459" xr:uid="{00000000-0005-0000-0000-0000092B0000}"/>
    <cellStyle name="Millares 3 2 4 2 2 2 5 2" xfId="39821" xr:uid="{D9300E1E-5072-47A6-B99F-13364A674FDC}"/>
    <cellStyle name="Millares 3 2 4 2 2 2 6" xfId="17235" xr:uid="{00000000-0005-0000-0000-00000A2B0000}"/>
    <cellStyle name="Millares 3 2 4 2 2 2 6 2" xfId="33363" xr:uid="{03BC90DA-BA1F-402E-B935-28FB55A50514}"/>
    <cellStyle name="Millares 3 2 4 2 2 2 7" xfId="24781" xr:uid="{AD003284-4F4F-4A7C-BD41-917D17596D72}"/>
    <cellStyle name="Millares 3 2 4 2 2 3" xfId="2990" xr:uid="{00000000-0005-0000-0000-00000B2B0000}"/>
    <cellStyle name="Millares 3 2 4 2 2 3 2" xfId="7759" xr:uid="{00000000-0005-0000-0000-00000C2B0000}"/>
    <cellStyle name="Millares 3 2 4 2 2 3 2 2" xfId="14337" xr:uid="{00000000-0005-0000-0000-00000D2B0000}"/>
    <cellStyle name="Millares 3 2 4 2 2 3 2 2 2" xfId="43610" xr:uid="{7B93302D-2EFF-4962-9B4A-D1F8A40232C9}"/>
    <cellStyle name="Millares 3 2 4 2 2 3 2 3" xfId="21024" xr:uid="{00000000-0005-0000-0000-00000E2B0000}"/>
    <cellStyle name="Millares 3 2 4 2 2 3 2 3 2" xfId="37152" xr:uid="{C2F07BAF-35A3-40E5-8808-6145A57014A5}"/>
    <cellStyle name="Millares 3 2 4 2 2 3 2 4" xfId="30671" xr:uid="{F71FA51B-A17E-40B2-9118-7167002D11A1}"/>
    <cellStyle name="Millares 3 2 4 2 2 3 3" xfId="11040" xr:uid="{00000000-0005-0000-0000-00000F2B0000}"/>
    <cellStyle name="Millares 3 2 4 2 2 3 3 2" xfId="40382" xr:uid="{619EEED7-8A85-40CF-AA9E-745F6F9FA136}"/>
    <cellStyle name="Millares 3 2 4 2 2 3 4" xfId="17796" xr:uid="{00000000-0005-0000-0000-0000102B0000}"/>
    <cellStyle name="Millares 3 2 4 2 2 3 4 2" xfId="33924" xr:uid="{8750D8DA-8111-4E5F-9D59-15AA26A421EE}"/>
    <cellStyle name="Millares 3 2 4 2 2 3 5" xfId="25904" xr:uid="{CA2A7CCE-BB1B-4381-9699-DB92D12D1D2F}"/>
    <cellStyle name="Millares 3 2 4 2 2 4" xfId="5763" xr:uid="{00000000-0005-0000-0000-0000112B0000}"/>
    <cellStyle name="Millares 3 2 4 2 2 4 2" xfId="8990" xr:uid="{00000000-0005-0000-0000-0000122B0000}"/>
    <cellStyle name="Millares 3 2 4 2 2 4 2 2" xfId="15568" xr:uid="{00000000-0005-0000-0000-0000132B0000}"/>
    <cellStyle name="Millares 3 2 4 2 2 4 2 2 2" xfId="44841" xr:uid="{DECF6608-3F20-46C3-A246-5A8DC59560F8}"/>
    <cellStyle name="Millares 3 2 4 2 2 4 2 3" xfId="22255" xr:uid="{00000000-0005-0000-0000-0000142B0000}"/>
    <cellStyle name="Millares 3 2 4 2 2 4 2 3 2" xfId="38383" xr:uid="{C80E0931-D6B8-4B3F-B049-0747A1135CD0}"/>
    <cellStyle name="Millares 3 2 4 2 2 4 2 4" xfId="31902" xr:uid="{8E3565E3-2DEC-4A1E-8880-3524170B93ED}"/>
    <cellStyle name="Millares 3 2 4 2 2 4 3" xfId="12340" xr:uid="{00000000-0005-0000-0000-0000152B0000}"/>
    <cellStyle name="Millares 3 2 4 2 2 4 3 2" xfId="41613" xr:uid="{A38013D0-2BDE-450D-BEDF-D745EB6132CB}"/>
    <cellStyle name="Millares 3 2 4 2 2 4 4" xfId="19027" xr:uid="{00000000-0005-0000-0000-0000162B0000}"/>
    <cellStyle name="Millares 3 2 4 2 2 4 4 2" xfId="35155" xr:uid="{4482BA57-6B9A-4BA0-8DDF-59EB2002EB3C}"/>
    <cellStyle name="Millares 3 2 4 2 2 4 5" xfId="28674" xr:uid="{D29AAF72-13E5-4067-AF3D-E2E0FE2C3C48}"/>
    <cellStyle name="Millares 3 2 4 2 2 5" xfId="6810" xr:uid="{00000000-0005-0000-0000-0000172B0000}"/>
    <cellStyle name="Millares 3 2 4 2 2 5 2" xfId="13388" xr:uid="{00000000-0005-0000-0000-0000182B0000}"/>
    <cellStyle name="Millares 3 2 4 2 2 5 2 2" xfId="42661" xr:uid="{764B8EE9-8A1C-4449-8A57-F5EE355323CD}"/>
    <cellStyle name="Millares 3 2 4 2 2 5 3" xfId="20075" xr:uid="{00000000-0005-0000-0000-0000192B0000}"/>
    <cellStyle name="Millares 3 2 4 2 2 5 3 2" xfId="36203" xr:uid="{B4584018-7917-4A80-8D9A-5C6837182783}"/>
    <cellStyle name="Millares 3 2 4 2 2 5 4" xfId="29722" xr:uid="{6ED3C6E1-3C7A-44D7-8434-145FB771BB73}"/>
    <cellStyle name="Millares 3 2 4 2 2 6" xfId="10067" xr:uid="{00000000-0005-0000-0000-00001A2B0000}"/>
    <cellStyle name="Millares 3 2 4 2 2 6 2" xfId="39433" xr:uid="{5002280B-A9F4-49CC-8406-57F79241D3C1}"/>
    <cellStyle name="Millares 3 2 4 2 2 7" xfId="16847" xr:uid="{00000000-0005-0000-0000-00001B2B0000}"/>
    <cellStyle name="Millares 3 2 4 2 2 7 2" xfId="32975" xr:uid="{B974F6CA-AD89-45D6-A85D-565002A4E960}"/>
    <cellStyle name="Millares 3 2 4 2 2 8" xfId="24264" xr:uid="{137AACF0-370C-4579-8572-96198F36EB79}"/>
    <cellStyle name="Millares 3 2 4 2 3" xfId="1671" xr:uid="{00000000-0005-0000-0000-00001C2B0000}"/>
    <cellStyle name="Millares 3 2 4 2 3 2" xfId="4330" xr:uid="{00000000-0005-0000-0000-00001D2B0000}"/>
    <cellStyle name="Millares 3 2 4 2 3 2 2" xfId="8171" xr:uid="{00000000-0005-0000-0000-00001E2B0000}"/>
    <cellStyle name="Millares 3 2 4 2 3 2 2 2" xfId="14749" xr:uid="{00000000-0005-0000-0000-00001F2B0000}"/>
    <cellStyle name="Millares 3 2 4 2 3 2 2 2 2" xfId="44022" xr:uid="{0D16FE1E-ED20-415A-A462-A14DAB92AE39}"/>
    <cellStyle name="Millares 3 2 4 2 3 2 2 3" xfId="21436" xr:uid="{00000000-0005-0000-0000-0000202B0000}"/>
    <cellStyle name="Millares 3 2 4 2 3 2 2 3 2" xfId="37564" xr:uid="{DABB9DA1-B143-48D8-86BF-0A0E983960C0}"/>
    <cellStyle name="Millares 3 2 4 2 3 2 2 4" xfId="31083" xr:uid="{CED26865-53A8-4A50-817E-9D2E80C60949}"/>
    <cellStyle name="Millares 3 2 4 2 3 2 3" xfId="11493" xr:uid="{00000000-0005-0000-0000-0000212B0000}"/>
    <cellStyle name="Millares 3 2 4 2 3 2 3 2" xfId="40794" xr:uid="{9E71DA33-0C3C-46F2-BCFC-7A7FA6E55A5A}"/>
    <cellStyle name="Millares 3 2 4 2 3 2 4" xfId="18208" xr:uid="{00000000-0005-0000-0000-0000222B0000}"/>
    <cellStyle name="Millares 3 2 4 2 3 2 4 2" xfId="34336" xr:uid="{25605998-0592-4663-A880-2A95946E2D3D}"/>
    <cellStyle name="Millares 3 2 4 2 3 2 5" xfId="27242" xr:uid="{28B83FFE-331D-4504-91EB-52C28674D646}"/>
    <cellStyle name="Millares 3 2 4 2 3 3" xfId="6175" xr:uid="{00000000-0005-0000-0000-0000232B0000}"/>
    <cellStyle name="Millares 3 2 4 2 3 3 2" xfId="9401" xr:uid="{00000000-0005-0000-0000-0000242B0000}"/>
    <cellStyle name="Millares 3 2 4 2 3 3 2 2" xfId="15980" xr:uid="{00000000-0005-0000-0000-0000252B0000}"/>
    <cellStyle name="Millares 3 2 4 2 3 3 2 2 2" xfId="45253" xr:uid="{32080C91-5777-4D9D-ACBB-2905431E7606}"/>
    <cellStyle name="Millares 3 2 4 2 3 3 2 3" xfId="22667" xr:uid="{00000000-0005-0000-0000-0000262B0000}"/>
    <cellStyle name="Millares 3 2 4 2 3 3 2 3 2" xfId="38795" xr:uid="{B41C48FD-9A0E-4F57-9C7E-5D6C04FB6095}"/>
    <cellStyle name="Millares 3 2 4 2 3 3 2 4" xfId="32314" xr:uid="{894EE8EF-ABCE-49FF-9985-17135CFB75B1}"/>
    <cellStyle name="Millares 3 2 4 2 3 3 3" xfId="12752" xr:uid="{00000000-0005-0000-0000-0000272B0000}"/>
    <cellStyle name="Millares 3 2 4 2 3 3 3 2" xfId="42025" xr:uid="{8632EAA6-A231-40BB-A179-A7D9A1C76B88}"/>
    <cellStyle name="Millares 3 2 4 2 3 3 4" xfId="19439" xr:uid="{00000000-0005-0000-0000-0000282B0000}"/>
    <cellStyle name="Millares 3 2 4 2 3 3 4 2" xfId="35567" xr:uid="{BE5883D3-5310-4A8E-B27C-91C9DAFA4E61}"/>
    <cellStyle name="Millares 3 2 4 2 3 3 5" xfId="29086" xr:uid="{B52B16AD-57DD-41B4-99BF-550CAFE7FB61}"/>
    <cellStyle name="Millares 3 2 4 2 3 4" xfId="7005" xr:uid="{00000000-0005-0000-0000-0000292B0000}"/>
    <cellStyle name="Millares 3 2 4 2 3 4 2" xfId="13583" xr:uid="{00000000-0005-0000-0000-00002A2B0000}"/>
    <cellStyle name="Millares 3 2 4 2 3 4 2 2" xfId="42856" xr:uid="{593B6E61-3B31-4A7C-A611-0558468439E7}"/>
    <cellStyle name="Millares 3 2 4 2 3 4 3" xfId="20270" xr:uid="{00000000-0005-0000-0000-00002B2B0000}"/>
    <cellStyle name="Millares 3 2 4 2 3 4 3 2" xfId="36398" xr:uid="{C3677CE0-D3AC-4625-8C6F-039842704497}"/>
    <cellStyle name="Millares 3 2 4 2 3 4 4" xfId="29917" xr:uid="{CD0E9763-8A5E-48B3-9547-D57F930DD58C}"/>
    <cellStyle name="Millares 3 2 4 2 3 5" xfId="10266" xr:uid="{00000000-0005-0000-0000-00002C2B0000}"/>
    <cellStyle name="Millares 3 2 4 2 3 5 2" xfId="39628" xr:uid="{6C1323BD-A959-4C4F-8458-6700BB941D6A}"/>
    <cellStyle name="Millares 3 2 4 2 3 6" xfId="17042" xr:uid="{00000000-0005-0000-0000-00002D2B0000}"/>
    <cellStyle name="Millares 3 2 4 2 3 6 2" xfId="33170" xr:uid="{E6FBF99E-6CAB-4E94-B4B2-90E4875FFB16}"/>
    <cellStyle name="Millares 3 2 4 2 3 7" xfId="24588" xr:uid="{884FA3BF-5672-4124-B27C-A2B51A2C052B}"/>
    <cellStyle name="Millares 3 2 4 2 4" xfId="4513" xr:uid="{00000000-0005-0000-0000-00002E2B0000}"/>
    <cellStyle name="Millares 3 2 4 2 4 2" xfId="6257" xr:uid="{00000000-0005-0000-0000-00002F2B0000}"/>
    <cellStyle name="Millares 3 2 4 2 4 2 2" xfId="9483" xr:uid="{00000000-0005-0000-0000-0000302B0000}"/>
    <cellStyle name="Millares 3 2 4 2 4 2 2 2" xfId="16062" xr:uid="{00000000-0005-0000-0000-0000312B0000}"/>
    <cellStyle name="Millares 3 2 4 2 4 2 2 2 2" xfId="45335" xr:uid="{0815A781-A5FD-4241-9029-EC0F1AEA48F9}"/>
    <cellStyle name="Millares 3 2 4 2 4 2 2 3" xfId="22749" xr:uid="{00000000-0005-0000-0000-0000322B0000}"/>
    <cellStyle name="Millares 3 2 4 2 4 2 2 3 2" xfId="38877" xr:uid="{0A5DC887-C69C-4964-88C6-C4E543083654}"/>
    <cellStyle name="Millares 3 2 4 2 4 2 2 4" xfId="32396" xr:uid="{BFD6C10B-781C-4043-934D-FA6DE1E49AFD}"/>
    <cellStyle name="Millares 3 2 4 2 4 2 3" xfId="12834" xr:uid="{00000000-0005-0000-0000-0000332B0000}"/>
    <cellStyle name="Millares 3 2 4 2 4 2 3 2" xfId="42107" xr:uid="{31362BB0-AC37-45C4-932E-EC9253304090}"/>
    <cellStyle name="Millares 3 2 4 2 4 2 4" xfId="19521" xr:uid="{00000000-0005-0000-0000-0000342B0000}"/>
    <cellStyle name="Millares 3 2 4 2 4 2 4 2" xfId="35649" xr:uid="{F1535394-145B-4EE2-8C83-87267CD6CAF1}"/>
    <cellStyle name="Millares 3 2 4 2 4 2 5" xfId="29168" xr:uid="{F38D9186-BFAB-4128-B821-C9F786D2556A}"/>
    <cellStyle name="Millares 3 2 4 2 4 3" xfId="8253" xr:uid="{00000000-0005-0000-0000-0000352B0000}"/>
    <cellStyle name="Millares 3 2 4 2 4 3 2" xfId="14831" xr:uid="{00000000-0005-0000-0000-0000362B0000}"/>
    <cellStyle name="Millares 3 2 4 2 4 3 2 2" xfId="44104" xr:uid="{EB93D15D-E360-4EC0-A897-D1FDA72E73EF}"/>
    <cellStyle name="Millares 3 2 4 2 4 3 3" xfId="21518" xr:uid="{00000000-0005-0000-0000-0000372B0000}"/>
    <cellStyle name="Millares 3 2 4 2 4 3 3 2" xfId="37646" xr:uid="{3CB509F9-221F-43BA-9757-9066FEC53C38}"/>
    <cellStyle name="Millares 3 2 4 2 4 3 4" xfId="31165" xr:uid="{18E6C7B7-5E47-40EA-882D-02AC71E53A22}"/>
    <cellStyle name="Millares 3 2 4 2 4 4" xfId="11582" xr:uid="{00000000-0005-0000-0000-0000382B0000}"/>
    <cellStyle name="Millares 3 2 4 2 4 4 2" xfId="40876" xr:uid="{9F5CCEA5-57A4-4AA2-958F-89D7B78BC0A6}"/>
    <cellStyle name="Millares 3 2 4 2 4 5" xfId="18290" xr:uid="{00000000-0005-0000-0000-0000392B0000}"/>
    <cellStyle name="Millares 3 2 4 2 4 5 2" xfId="34418" xr:uid="{37D1D6CF-186E-43C9-97C4-B8B39BC7D520}"/>
    <cellStyle name="Millares 3 2 4 2 4 6" xfId="27424" xr:uid="{934291B1-0DD8-482D-AD85-235417809AD8}"/>
    <cellStyle name="Millares 3 2 4 2 5" xfId="2033" xr:uid="{00000000-0005-0000-0000-00003A2B0000}"/>
    <cellStyle name="Millares 3 2 4 2 5 2" xfId="7363" xr:uid="{00000000-0005-0000-0000-00003B2B0000}"/>
    <cellStyle name="Millares 3 2 4 2 5 2 2" xfId="13941" xr:uid="{00000000-0005-0000-0000-00003C2B0000}"/>
    <cellStyle name="Millares 3 2 4 2 5 2 2 2" xfId="43214" xr:uid="{05FE4694-81AE-4690-8218-B38FC3F0588A}"/>
    <cellStyle name="Millares 3 2 4 2 5 2 3" xfId="20628" xr:uid="{00000000-0005-0000-0000-00003D2B0000}"/>
    <cellStyle name="Millares 3 2 4 2 5 2 3 2" xfId="36756" xr:uid="{C5DD133C-6B62-4CD3-9A2E-C6A1C01A7F70}"/>
    <cellStyle name="Millares 3 2 4 2 5 2 4" xfId="30275" xr:uid="{2B2BB995-EA96-475E-88F1-CF68DB11AC80}"/>
    <cellStyle name="Millares 3 2 4 2 5 3" xfId="10625" xr:uid="{00000000-0005-0000-0000-00003E2B0000}"/>
    <cellStyle name="Millares 3 2 4 2 5 3 2" xfId="39986" xr:uid="{36FC21C0-CA62-470C-8EE3-03681198DC14}"/>
    <cellStyle name="Millares 3 2 4 2 5 4" xfId="17400" xr:uid="{00000000-0005-0000-0000-00003F2B0000}"/>
    <cellStyle name="Millares 3 2 4 2 5 4 2" xfId="33528" xr:uid="{9C4B493D-E01B-49D1-AFCE-6706FEBC346B}"/>
    <cellStyle name="Millares 3 2 4 2 5 5" xfId="24948" xr:uid="{29601901-256F-448B-BD28-B8A17E002AEB}"/>
    <cellStyle name="Millares 3 2 4 2 6" xfId="5367" xr:uid="{00000000-0005-0000-0000-0000402B0000}"/>
    <cellStyle name="Millares 3 2 4 2 6 2" xfId="8594" xr:uid="{00000000-0005-0000-0000-0000412B0000}"/>
    <cellStyle name="Millares 3 2 4 2 6 2 2" xfId="15172" xr:uid="{00000000-0005-0000-0000-0000422B0000}"/>
    <cellStyle name="Millares 3 2 4 2 6 2 2 2" xfId="44445" xr:uid="{A748EAF6-3215-4B2D-9BA5-3A51802E8295}"/>
    <cellStyle name="Millares 3 2 4 2 6 2 3" xfId="21859" xr:uid="{00000000-0005-0000-0000-0000432B0000}"/>
    <cellStyle name="Millares 3 2 4 2 6 2 3 2" xfId="37987" xr:uid="{D6F73298-4EFC-4026-A55F-C6631EAF2100}"/>
    <cellStyle name="Millares 3 2 4 2 6 2 4" xfId="31506" xr:uid="{9CDD02EF-F3FC-4390-80C2-4F8443D74F64}"/>
    <cellStyle name="Millares 3 2 4 2 6 3" xfId="11944" xr:uid="{00000000-0005-0000-0000-0000442B0000}"/>
    <cellStyle name="Millares 3 2 4 2 6 3 2" xfId="41217" xr:uid="{298EA170-A70B-47BD-A632-8481731FFD04}"/>
    <cellStyle name="Millares 3 2 4 2 6 4" xfId="18631" xr:uid="{00000000-0005-0000-0000-0000452B0000}"/>
    <cellStyle name="Millares 3 2 4 2 6 4 2" xfId="34759" xr:uid="{1FEEE5EE-E997-4056-BA7F-63BB4A6919EC}"/>
    <cellStyle name="Millares 3 2 4 2 6 5" xfId="28278" xr:uid="{4F914519-37F5-4F3C-A9C6-A7B4A42CD42B}"/>
    <cellStyle name="Millares 3 2 4 2 7" xfId="6617" xr:uid="{00000000-0005-0000-0000-0000462B0000}"/>
    <cellStyle name="Millares 3 2 4 2 7 2" xfId="13195" xr:uid="{00000000-0005-0000-0000-0000472B0000}"/>
    <cellStyle name="Millares 3 2 4 2 7 2 2" xfId="42468" xr:uid="{DD4A4A34-7949-48DC-A9BC-6931B128DFC9}"/>
    <cellStyle name="Millares 3 2 4 2 7 3" xfId="19882" xr:uid="{00000000-0005-0000-0000-0000482B0000}"/>
    <cellStyle name="Millares 3 2 4 2 7 3 2" xfId="36010" xr:uid="{8BFE0122-11F1-4ABF-9568-22DA8AA5AA68}"/>
    <cellStyle name="Millares 3 2 4 2 7 4" xfId="29529" xr:uid="{C8E5EBA1-88D0-4B81-8C54-C952B0F86D08}"/>
    <cellStyle name="Millares 3 2 4 2 8" xfId="9858" xr:uid="{00000000-0005-0000-0000-0000492B0000}"/>
    <cellStyle name="Millares 3 2 4 2 8 2" xfId="39240" xr:uid="{4EF4832A-4F62-48C2-B755-B791453D3F10}"/>
    <cellStyle name="Millares 3 2 4 2 9" xfId="16654" xr:uid="{00000000-0005-0000-0000-00004A2B0000}"/>
    <cellStyle name="Millares 3 2 4 2 9 2" xfId="32782" xr:uid="{E5BA5DC4-97E2-4D2A-948D-720B900503F7}"/>
    <cellStyle name="Millares 3 2 4 3" xfId="978" xr:uid="{00000000-0005-0000-0000-00004B2B0000}"/>
    <cellStyle name="Millares 3 2 4 3 2" xfId="1772" xr:uid="{00000000-0005-0000-0000-00004C2B0000}"/>
    <cellStyle name="Millares 3 2 4 3 2 2" xfId="3275" xr:uid="{00000000-0005-0000-0000-00004D2B0000}"/>
    <cellStyle name="Millares 3 2 4 3 2 2 2" xfId="7887" xr:uid="{00000000-0005-0000-0000-00004E2B0000}"/>
    <cellStyle name="Millares 3 2 4 3 2 2 2 2" xfId="14465" xr:uid="{00000000-0005-0000-0000-00004F2B0000}"/>
    <cellStyle name="Millares 3 2 4 3 2 2 2 2 2" xfId="43738" xr:uid="{67CD2510-7DEB-413F-BD72-59ADEC97997E}"/>
    <cellStyle name="Millares 3 2 4 3 2 2 2 3" xfId="21152" xr:uid="{00000000-0005-0000-0000-0000502B0000}"/>
    <cellStyle name="Millares 3 2 4 3 2 2 2 3 2" xfId="37280" xr:uid="{A74855A8-4055-4D4C-9AE9-4B9028C9510E}"/>
    <cellStyle name="Millares 3 2 4 3 2 2 2 4" xfId="30799" xr:uid="{B4405C1E-6866-4FB1-8D77-B03EF443815B}"/>
    <cellStyle name="Millares 3 2 4 3 2 2 3" xfId="11174" xr:uid="{00000000-0005-0000-0000-0000512B0000}"/>
    <cellStyle name="Millares 3 2 4 3 2 2 3 2" xfId="40510" xr:uid="{9929EA97-4E55-455F-8EF8-D7C43D0A345D}"/>
    <cellStyle name="Millares 3 2 4 3 2 2 4" xfId="17924" xr:uid="{00000000-0005-0000-0000-0000522B0000}"/>
    <cellStyle name="Millares 3 2 4 3 2 2 4 2" xfId="34052" xr:uid="{C4DAD85B-5705-4BDF-941F-ACE3D62AB60F}"/>
    <cellStyle name="Millares 3 2 4 3 2 2 5" xfId="26189" xr:uid="{59766898-3572-45A3-8738-1EAC22EA9CEC}"/>
    <cellStyle name="Millares 3 2 4 3 2 3" xfId="5891" xr:uid="{00000000-0005-0000-0000-0000532B0000}"/>
    <cellStyle name="Millares 3 2 4 3 2 3 2" xfId="9118" xr:uid="{00000000-0005-0000-0000-0000542B0000}"/>
    <cellStyle name="Millares 3 2 4 3 2 3 2 2" xfId="15696" xr:uid="{00000000-0005-0000-0000-0000552B0000}"/>
    <cellStyle name="Millares 3 2 4 3 2 3 2 2 2" xfId="44969" xr:uid="{7DA6334F-A329-4FE6-8F47-421BAAD8FFC9}"/>
    <cellStyle name="Millares 3 2 4 3 2 3 2 3" xfId="22383" xr:uid="{00000000-0005-0000-0000-0000562B0000}"/>
    <cellStyle name="Millares 3 2 4 3 2 3 2 3 2" xfId="38511" xr:uid="{4CC7FCE3-FB79-4CAB-9787-1EAA92542124}"/>
    <cellStyle name="Millares 3 2 4 3 2 3 2 4" xfId="32030" xr:uid="{F31A4536-3670-4DF3-9AEE-FC99897DC85A}"/>
    <cellStyle name="Millares 3 2 4 3 2 3 3" xfId="12468" xr:uid="{00000000-0005-0000-0000-0000572B0000}"/>
    <cellStyle name="Millares 3 2 4 3 2 3 3 2" xfId="41741" xr:uid="{FFA71CAE-5E8D-418E-BD72-4F42E19B81D9}"/>
    <cellStyle name="Millares 3 2 4 3 2 3 4" xfId="19155" xr:uid="{00000000-0005-0000-0000-0000582B0000}"/>
    <cellStyle name="Millares 3 2 4 3 2 3 4 2" xfId="35283" xr:uid="{2AEC6090-AC14-4835-8A35-3139CFDE10C0}"/>
    <cellStyle name="Millares 3 2 4 3 2 3 5" xfId="28802" xr:uid="{5EB273CF-B426-45F6-801C-4445C4256B45}"/>
    <cellStyle name="Millares 3 2 4 3 2 4" xfId="7106" xr:uid="{00000000-0005-0000-0000-0000592B0000}"/>
    <cellStyle name="Millares 3 2 4 3 2 4 2" xfId="13684" xr:uid="{00000000-0005-0000-0000-00005A2B0000}"/>
    <cellStyle name="Millares 3 2 4 3 2 4 2 2" xfId="42957" xr:uid="{06AC2F8D-0F3A-4440-BC2F-AD19594E0A3B}"/>
    <cellStyle name="Millares 3 2 4 3 2 4 3" xfId="20371" xr:uid="{00000000-0005-0000-0000-00005B2B0000}"/>
    <cellStyle name="Millares 3 2 4 3 2 4 3 2" xfId="36499" xr:uid="{BDD48D58-0A26-42FF-AA69-24D3BA375E83}"/>
    <cellStyle name="Millares 3 2 4 3 2 4 4" xfId="30018" xr:uid="{CEE17E40-4E27-4C10-9CF4-631450AA2FE4}"/>
    <cellStyle name="Millares 3 2 4 3 2 5" xfId="10367" xr:uid="{00000000-0005-0000-0000-00005C2B0000}"/>
    <cellStyle name="Millares 3 2 4 3 2 5 2" xfId="39729" xr:uid="{605AAB2B-887D-4BC9-991B-FDC3B72A14C5}"/>
    <cellStyle name="Millares 3 2 4 3 2 6" xfId="17143" xr:uid="{00000000-0005-0000-0000-00005D2B0000}"/>
    <cellStyle name="Millares 3 2 4 3 2 6 2" xfId="33271" xr:uid="{C39B822C-F2B6-495F-8BB7-0C3306FC21FA}"/>
    <cellStyle name="Millares 3 2 4 3 2 7" xfId="24689" xr:uid="{E4298371-50E6-416D-87D6-A699D7E58AA0}"/>
    <cellStyle name="Millares 3 2 4 3 3" xfId="4736" xr:uid="{00000000-0005-0000-0000-00005E2B0000}"/>
    <cellStyle name="Millares 3 2 4 3 3 2" xfId="6327" xr:uid="{00000000-0005-0000-0000-00005F2B0000}"/>
    <cellStyle name="Millares 3 2 4 3 3 2 2" xfId="9553" xr:uid="{00000000-0005-0000-0000-0000602B0000}"/>
    <cellStyle name="Millares 3 2 4 3 3 2 2 2" xfId="16132" xr:uid="{00000000-0005-0000-0000-0000612B0000}"/>
    <cellStyle name="Millares 3 2 4 3 3 2 2 2 2" xfId="45405" xr:uid="{5C1EE563-3B48-4FDF-B702-1B0EB2955E62}"/>
    <cellStyle name="Millares 3 2 4 3 3 2 2 3" xfId="22819" xr:uid="{00000000-0005-0000-0000-0000622B0000}"/>
    <cellStyle name="Millares 3 2 4 3 3 2 2 3 2" xfId="38947" xr:uid="{34D2F665-D88E-4747-A7D1-169927C0263A}"/>
    <cellStyle name="Millares 3 2 4 3 3 2 2 4" xfId="32466" xr:uid="{463B3A18-49FB-4003-A9BB-2B9A48E9B767}"/>
    <cellStyle name="Millares 3 2 4 3 3 2 3" xfId="12904" xr:uid="{00000000-0005-0000-0000-0000632B0000}"/>
    <cellStyle name="Millares 3 2 4 3 3 2 3 2" xfId="42177" xr:uid="{EA221F18-178A-4F7C-A743-07D49DCD3D83}"/>
    <cellStyle name="Millares 3 2 4 3 3 2 4" xfId="19591" xr:uid="{00000000-0005-0000-0000-0000642B0000}"/>
    <cellStyle name="Millares 3 2 4 3 3 2 4 2" xfId="35719" xr:uid="{45E9E704-C735-42EE-8650-F971CC4F53DB}"/>
    <cellStyle name="Millares 3 2 4 3 3 2 5" xfId="29238" xr:uid="{A8AAC17D-7AA0-461E-AE8F-5E7F88A5996C}"/>
    <cellStyle name="Millares 3 2 4 3 3 3" xfId="8323" xr:uid="{00000000-0005-0000-0000-0000652B0000}"/>
    <cellStyle name="Millares 3 2 4 3 3 3 2" xfId="14901" xr:uid="{00000000-0005-0000-0000-0000662B0000}"/>
    <cellStyle name="Millares 3 2 4 3 3 3 2 2" xfId="44174" xr:uid="{3B3BA1BC-BF53-4C92-B9B9-22D459B4C2EC}"/>
    <cellStyle name="Millares 3 2 4 3 3 3 3" xfId="21588" xr:uid="{00000000-0005-0000-0000-0000672B0000}"/>
    <cellStyle name="Millares 3 2 4 3 3 3 3 2" xfId="37716" xr:uid="{1711FF49-F020-4B58-8C22-288DB7589A2C}"/>
    <cellStyle name="Millares 3 2 4 3 3 3 4" xfId="31235" xr:uid="{23F5CC2C-1090-4F21-B087-F3335A261E0E}"/>
    <cellStyle name="Millares 3 2 4 3 3 4" xfId="11658" xr:uid="{00000000-0005-0000-0000-0000682B0000}"/>
    <cellStyle name="Millares 3 2 4 3 3 4 2" xfId="40946" xr:uid="{913ADF52-2BCB-4C86-B7D8-10D4980B2643}"/>
    <cellStyle name="Millares 3 2 4 3 3 5" xfId="18360" xr:uid="{00000000-0005-0000-0000-0000692B0000}"/>
    <cellStyle name="Millares 3 2 4 3 3 5 2" xfId="34488" xr:uid="{33A06F1A-2B28-4924-8F19-A57E8460B825}"/>
    <cellStyle name="Millares 3 2 4 3 3 6" xfId="27647" xr:uid="{0733186D-7962-4F7A-BD66-8530A0CA3907}"/>
    <cellStyle name="Millares 3 2 4 3 4" xfId="2162" xr:uid="{00000000-0005-0000-0000-00006A2B0000}"/>
    <cellStyle name="Millares 3 2 4 3 4 2" xfId="7491" xr:uid="{00000000-0005-0000-0000-00006B2B0000}"/>
    <cellStyle name="Millares 3 2 4 3 4 2 2" xfId="14069" xr:uid="{00000000-0005-0000-0000-00006C2B0000}"/>
    <cellStyle name="Millares 3 2 4 3 4 2 2 2" xfId="43342" xr:uid="{A4F6A0D2-3A3E-4DB7-BD29-8A6C429A4574}"/>
    <cellStyle name="Millares 3 2 4 3 4 2 3" xfId="20756" xr:uid="{00000000-0005-0000-0000-00006D2B0000}"/>
    <cellStyle name="Millares 3 2 4 3 4 2 3 2" xfId="36884" xr:uid="{0CB526B8-6BDC-4FEF-8C76-A16F2A9AEB56}"/>
    <cellStyle name="Millares 3 2 4 3 4 2 4" xfId="30403" xr:uid="{1BFF068D-4236-4175-9700-35D30DD87426}"/>
    <cellStyle name="Millares 3 2 4 3 4 3" xfId="10753" xr:uid="{00000000-0005-0000-0000-00006E2B0000}"/>
    <cellStyle name="Millares 3 2 4 3 4 3 2" xfId="40114" xr:uid="{81229017-11C2-48D6-B96C-5FB4DFEA856A}"/>
    <cellStyle name="Millares 3 2 4 3 4 4" xfId="17528" xr:uid="{00000000-0005-0000-0000-00006F2B0000}"/>
    <cellStyle name="Millares 3 2 4 3 4 4 2" xfId="33656" xr:uid="{7AFC6A00-6602-4503-BD2F-883E03BCCCDF}"/>
    <cellStyle name="Millares 3 2 4 3 4 5" xfId="25076" xr:uid="{FAE2BD23-92B7-420D-BB07-87172AE25906}"/>
    <cellStyle name="Millares 3 2 4 3 5" xfId="5495" xr:uid="{00000000-0005-0000-0000-0000702B0000}"/>
    <cellStyle name="Millares 3 2 4 3 5 2" xfId="8722" xr:uid="{00000000-0005-0000-0000-0000712B0000}"/>
    <cellStyle name="Millares 3 2 4 3 5 2 2" xfId="15300" xr:uid="{00000000-0005-0000-0000-0000722B0000}"/>
    <cellStyle name="Millares 3 2 4 3 5 2 2 2" xfId="44573" xr:uid="{E95991EF-9F20-4CAE-BF4F-A4C46A1B3F66}"/>
    <cellStyle name="Millares 3 2 4 3 5 2 3" xfId="21987" xr:uid="{00000000-0005-0000-0000-0000732B0000}"/>
    <cellStyle name="Millares 3 2 4 3 5 2 3 2" xfId="38115" xr:uid="{12C3489A-1430-4421-8CFA-1350A27003CE}"/>
    <cellStyle name="Millares 3 2 4 3 5 2 4" xfId="31634" xr:uid="{EB438D5A-A5C3-46DF-A064-059AD23B4A6E}"/>
    <cellStyle name="Millares 3 2 4 3 5 3" xfId="12072" xr:uid="{00000000-0005-0000-0000-0000742B0000}"/>
    <cellStyle name="Millares 3 2 4 3 5 3 2" xfId="41345" xr:uid="{F8840D65-5D45-41AB-AF8C-BE5F75234CCD}"/>
    <cellStyle name="Millares 3 2 4 3 5 4" xfId="18759" xr:uid="{00000000-0005-0000-0000-0000752B0000}"/>
    <cellStyle name="Millares 3 2 4 3 5 4 2" xfId="34887" xr:uid="{9A21DAB4-FFE7-4C86-98BD-5F145497FF0A}"/>
    <cellStyle name="Millares 3 2 4 3 5 5" xfId="28406" xr:uid="{4C9B72D2-50AC-4898-A1BC-250237D65491}"/>
    <cellStyle name="Millares 3 2 4 3 6" xfId="6718" xr:uid="{00000000-0005-0000-0000-0000762B0000}"/>
    <cellStyle name="Millares 3 2 4 3 6 2" xfId="13296" xr:uid="{00000000-0005-0000-0000-0000772B0000}"/>
    <cellStyle name="Millares 3 2 4 3 6 2 2" xfId="42569" xr:uid="{0494C98C-133E-4203-99F5-F5EC2A9942D3}"/>
    <cellStyle name="Millares 3 2 4 3 6 3" xfId="19983" xr:uid="{00000000-0005-0000-0000-0000782B0000}"/>
    <cellStyle name="Millares 3 2 4 3 6 3 2" xfId="36111" xr:uid="{B23DA5C5-550C-43C4-BF5D-8918D2219451}"/>
    <cellStyle name="Millares 3 2 4 3 6 4" xfId="29630" xr:uid="{C1EBA047-43AF-4E83-9D0E-9D660B9F03AB}"/>
    <cellStyle name="Millares 3 2 4 3 7" xfId="9966" xr:uid="{00000000-0005-0000-0000-0000792B0000}"/>
    <cellStyle name="Millares 3 2 4 3 7 2" xfId="39341" xr:uid="{6CD5E4DA-9FC2-4B15-9D77-90885973E478}"/>
    <cellStyle name="Millares 3 2 4 3 8" xfId="16755" xr:uid="{00000000-0005-0000-0000-00007A2B0000}"/>
    <cellStyle name="Millares 3 2 4 3 8 2" xfId="32883" xr:uid="{6AD330C9-8C38-47FD-A6A3-8694EA7926E4}"/>
    <cellStyle name="Millares 3 2 4 3 9" xfId="23916" xr:uid="{D9767677-A355-4113-B788-A202C76F12D6}"/>
    <cellStyle name="Millares 3 2 4 4" xfId="1579" xr:uid="{00000000-0005-0000-0000-00007B2B0000}"/>
    <cellStyle name="Millares 3 2 4 4 2" xfId="3635" xr:uid="{00000000-0005-0000-0000-00007C2B0000}"/>
    <cellStyle name="Millares 3 2 4 4 2 2" xfId="5991" xr:uid="{00000000-0005-0000-0000-00007D2B0000}"/>
    <cellStyle name="Millares 3 2 4 4 2 2 2" xfId="9218" xr:uid="{00000000-0005-0000-0000-00007E2B0000}"/>
    <cellStyle name="Millares 3 2 4 4 2 2 2 2" xfId="15796" xr:uid="{00000000-0005-0000-0000-00007F2B0000}"/>
    <cellStyle name="Millares 3 2 4 4 2 2 2 2 2" xfId="45069" xr:uid="{900C47CB-62CD-4621-8C67-357521D412D7}"/>
    <cellStyle name="Millares 3 2 4 4 2 2 2 3" xfId="22483" xr:uid="{00000000-0005-0000-0000-0000802B0000}"/>
    <cellStyle name="Millares 3 2 4 4 2 2 2 3 2" xfId="38611" xr:uid="{4E4BD6E8-D14B-4337-8B5A-D01E5E457264}"/>
    <cellStyle name="Millares 3 2 4 4 2 2 2 4" xfId="32130" xr:uid="{5D0858B2-1F18-412E-B870-1E67E0E63991}"/>
    <cellStyle name="Millares 3 2 4 4 2 2 3" xfId="12568" xr:uid="{00000000-0005-0000-0000-0000812B0000}"/>
    <cellStyle name="Millares 3 2 4 4 2 2 3 2" xfId="41841" xr:uid="{C2BC8F55-E8DE-4212-AB69-779E40975AC1}"/>
    <cellStyle name="Millares 3 2 4 4 2 2 4" xfId="19255" xr:uid="{00000000-0005-0000-0000-0000822B0000}"/>
    <cellStyle name="Millares 3 2 4 4 2 2 4 2" xfId="35383" xr:uid="{9BD31F97-10F7-4955-AAD9-A5F23D0D1F09}"/>
    <cellStyle name="Millares 3 2 4 4 2 2 5" xfId="28902" xr:uid="{C3E43A4E-AF1C-401A-8C3C-0A552D6A5FD0}"/>
    <cellStyle name="Millares 3 2 4 4 2 3" xfId="7987" xr:uid="{00000000-0005-0000-0000-0000832B0000}"/>
    <cellStyle name="Millares 3 2 4 4 2 3 2" xfId="14565" xr:uid="{00000000-0005-0000-0000-0000842B0000}"/>
    <cellStyle name="Millares 3 2 4 4 2 3 2 2" xfId="43838" xr:uid="{E87A9210-FDF9-4ACA-8B22-D351BE3C817A}"/>
    <cellStyle name="Millares 3 2 4 4 2 3 3" xfId="21252" xr:uid="{00000000-0005-0000-0000-0000852B0000}"/>
    <cellStyle name="Millares 3 2 4 4 2 3 3 2" xfId="37380" xr:uid="{AD547347-0EA4-4096-91CC-2520FE150AAA}"/>
    <cellStyle name="Millares 3 2 4 4 2 3 4" xfId="30899" xr:uid="{0B82D792-B10B-4802-BBF5-028367612EB1}"/>
    <cellStyle name="Millares 3 2 4 4 2 4" xfId="11284" xr:uid="{00000000-0005-0000-0000-0000862B0000}"/>
    <cellStyle name="Millares 3 2 4 4 2 4 2" xfId="40610" xr:uid="{E0E08B12-90F7-4965-AD2F-93760E52CB66}"/>
    <cellStyle name="Millares 3 2 4 4 2 5" xfId="18024" xr:uid="{00000000-0005-0000-0000-0000872B0000}"/>
    <cellStyle name="Millares 3 2 4 4 2 5 2" xfId="34152" xr:uid="{85ABEDF4-2E53-4ABF-A93F-696B62206B25}"/>
    <cellStyle name="Millares 3 2 4 4 2 6" xfId="26549" xr:uid="{5A0D089F-B65D-45B4-A418-6A2D39BBED8C}"/>
    <cellStyle name="Millares 3 2 4 4 3" xfId="2406" xr:uid="{00000000-0005-0000-0000-0000882B0000}"/>
    <cellStyle name="Millares 3 2 4 4 3 2" xfId="7591" xr:uid="{00000000-0005-0000-0000-0000892B0000}"/>
    <cellStyle name="Millares 3 2 4 4 3 2 2" xfId="14169" xr:uid="{00000000-0005-0000-0000-00008A2B0000}"/>
    <cellStyle name="Millares 3 2 4 4 3 2 2 2" xfId="43442" xr:uid="{BC5DA6D2-ADE5-4670-BA56-C7576B88656A}"/>
    <cellStyle name="Millares 3 2 4 4 3 2 3" xfId="20856" xr:uid="{00000000-0005-0000-0000-00008B2B0000}"/>
    <cellStyle name="Millares 3 2 4 4 3 2 3 2" xfId="36984" xr:uid="{393ACEB0-7635-4357-8DAE-D2A0C061ABE2}"/>
    <cellStyle name="Millares 3 2 4 4 3 2 4" xfId="30503" xr:uid="{CE02766E-5E86-4FE3-82D3-3E0841AE5FDE}"/>
    <cellStyle name="Millares 3 2 4 4 3 3" xfId="10856" xr:uid="{00000000-0005-0000-0000-00008C2B0000}"/>
    <cellStyle name="Millares 3 2 4 4 3 3 2" xfId="40214" xr:uid="{3CB5A8CB-DCF1-4A73-9F16-995AEB2CF38F}"/>
    <cellStyle name="Millares 3 2 4 4 3 4" xfId="17628" xr:uid="{00000000-0005-0000-0000-00008D2B0000}"/>
    <cellStyle name="Millares 3 2 4 4 3 4 2" xfId="33756" xr:uid="{B3D52A3E-5819-433D-A57F-D2CE20340434}"/>
    <cellStyle name="Millares 3 2 4 4 3 5" xfId="25320" xr:uid="{BEE2F589-B7A9-4729-B675-E5BD27E03D3A}"/>
    <cellStyle name="Millares 3 2 4 4 4" xfId="5595" xr:uid="{00000000-0005-0000-0000-00008E2B0000}"/>
    <cellStyle name="Millares 3 2 4 4 4 2" xfId="8822" xr:uid="{00000000-0005-0000-0000-00008F2B0000}"/>
    <cellStyle name="Millares 3 2 4 4 4 2 2" xfId="15400" xr:uid="{00000000-0005-0000-0000-0000902B0000}"/>
    <cellStyle name="Millares 3 2 4 4 4 2 2 2" xfId="44673" xr:uid="{66439A2B-4165-410A-814B-00FE97FC09A0}"/>
    <cellStyle name="Millares 3 2 4 4 4 2 3" xfId="22087" xr:uid="{00000000-0005-0000-0000-0000912B0000}"/>
    <cellStyle name="Millares 3 2 4 4 4 2 3 2" xfId="38215" xr:uid="{00B4B1D1-C834-4AAB-AF65-AEE6853BDC06}"/>
    <cellStyle name="Millares 3 2 4 4 4 2 4" xfId="31734" xr:uid="{6606F7E6-0813-42C4-B9CF-B080909417D3}"/>
    <cellStyle name="Millares 3 2 4 4 4 3" xfId="12172" xr:uid="{00000000-0005-0000-0000-0000922B0000}"/>
    <cellStyle name="Millares 3 2 4 4 4 3 2" xfId="41445" xr:uid="{CEE7D75E-40DD-420A-A5F6-3F9D05E73B95}"/>
    <cellStyle name="Millares 3 2 4 4 4 4" xfId="18859" xr:uid="{00000000-0005-0000-0000-0000932B0000}"/>
    <cellStyle name="Millares 3 2 4 4 4 4 2" xfId="34987" xr:uid="{6985CD81-2ACF-43D2-82F6-F67A74009A3A}"/>
    <cellStyle name="Millares 3 2 4 4 4 5" xfId="28506" xr:uid="{CE9A5D27-76D1-4ABE-83F6-4BEE02B3FA0D}"/>
    <cellStyle name="Millares 3 2 4 4 5" xfId="6913" xr:uid="{00000000-0005-0000-0000-0000942B0000}"/>
    <cellStyle name="Millares 3 2 4 4 5 2" xfId="13491" xr:uid="{00000000-0005-0000-0000-0000952B0000}"/>
    <cellStyle name="Millares 3 2 4 4 5 2 2" xfId="42764" xr:uid="{7E8365BC-E7A9-4030-9EF4-25744852D8F5}"/>
    <cellStyle name="Millares 3 2 4 4 5 3" xfId="20178" xr:uid="{00000000-0005-0000-0000-0000962B0000}"/>
    <cellStyle name="Millares 3 2 4 4 5 3 2" xfId="36306" xr:uid="{F8A65F07-F861-4104-95CB-C3B2F334AB39}"/>
    <cellStyle name="Millares 3 2 4 4 5 4" xfId="29825" xr:uid="{00E45218-1AD3-45F5-A192-BCE5F5C165A4}"/>
    <cellStyle name="Millares 3 2 4 4 6" xfId="10174" xr:uid="{00000000-0005-0000-0000-0000972B0000}"/>
    <cellStyle name="Millares 3 2 4 4 6 2" xfId="39536" xr:uid="{D4DF1E39-6E8C-4EC2-B914-32E6EACA1219}"/>
    <cellStyle name="Millares 3 2 4 4 7" xfId="16950" xr:uid="{00000000-0005-0000-0000-0000982B0000}"/>
    <cellStyle name="Millares 3 2 4 4 7 2" xfId="33078" xr:uid="{2EA5CD51-ED42-4504-B2FC-0508D35E1FC0}"/>
    <cellStyle name="Millares 3 2 4 4 8" xfId="24496" xr:uid="{CFFFD5C9-E7AE-4240-9E69-C6FC37AFA22B}"/>
    <cellStyle name="Millares 3 2 4 5" xfId="2626" xr:uid="{00000000-0005-0000-0000-0000992B0000}"/>
    <cellStyle name="Millares 3 2 4 5 2" xfId="5657" xr:uid="{00000000-0005-0000-0000-00009A2B0000}"/>
    <cellStyle name="Millares 3 2 4 5 2 2" xfId="8884" xr:uid="{00000000-0005-0000-0000-00009B2B0000}"/>
    <cellStyle name="Millares 3 2 4 5 2 2 2" xfId="15462" xr:uid="{00000000-0005-0000-0000-00009C2B0000}"/>
    <cellStyle name="Millares 3 2 4 5 2 2 2 2" xfId="44735" xr:uid="{3FCFCA30-1EFA-4427-93AA-246FD3166A4C}"/>
    <cellStyle name="Millares 3 2 4 5 2 2 3" xfId="22149" xr:uid="{00000000-0005-0000-0000-00009D2B0000}"/>
    <cellStyle name="Millares 3 2 4 5 2 2 3 2" xfId="38277" xr:uid="{BEA9CE16-102A-464B-A40E-B9A7CCABD07C}"/>
    <cellStyle name="Millares 3 2 4 5 2 2 4" xfId="31796" xr:uid="{4B643F2E-0CBE-4E75-99FC-A5C9910A0FFF}"/>
    <cellStyle name="Millares 3 2 4 5 2 3" xfId="12234" xr:uid="{00000000-0005-0000-0000-00009E2B0000}"/>
    <cellStyle name="Millares 3 2 4 5 2 3 2" xfId="41507" xr:uid="{0DF5D650-BC60-49C1-8D78-BDB6BE2D15A7}"/>
    <cellStyle name="Millares 3 2 4 5 2 4" xfId="18921" xr:uid="{00000000-0005-0000-0000-00009F2B0000}"/>
    <cellStyle name="Millares 3 2 4 5 2 4 2" xfId="35049" xr:uid="{8D683216-B4CC-4920-B64C-D9AD8885A6BA}"/>
    <cellStyle name="Millares 3 2 4 5 2 5" xfId="28568" xr:uid="{86325651-3F9D-4E1A-8022-3384B3564879}"/>
    <cellStyle name="Millares 3 2 4 5 3" xfId="7653" xr:uid="{00000000-0005-0000-0000-0000A02B0000}"/>
    <cellStyle name="Millares 3 2 4 5 3 2" xfId="14231" xr:uid="{00000000-0005-0000-0000-0000A12B0000}"/>
    <cellStyle name="Millares 3 2 4 5 3 2 2" xfId="43504" xr:uid="{55ED8B30-07F5-4FED-AEB0-4675041E33F2}"/>
    <cellStyle name="Millares 3 2 4 5 3 3" xfId="20918" xr:uid="{00000000-0005-0000-0000-0000A22B0000}"/>
    <cellStyle name="Millares 3 2 4 5 3 3 2" xfId="37046" xr:uid="{C0CF891A-486B-406C-A96B-484B046CE826}"/>
    <cellStyle name="Millares 3 2 4 5 3 4" xfId="30565" xr:uid="{EBE4F6A9-1967-4612-91CD-77C8B2C4144D}"/>
    <cellStyle name="Millares 3 2 4 5 4" xfId="10924" xr:uid="{00000000-0005-0000-0000-0000A32B0000}"/>
    <cellStyle name="Millares 3 2 4 5 4 2" xfId="40276" xr:uid="{9B954BCC-504E-409B-88AA-A6E010C8C654}"/>
    <cellStyle name="Millares 3 2 4 5 5" xfId="17690" xr:uid="{00000000-0005-0000-0000-0000A42B0000}"/>
    <cellStyle name="Millares 3 2 4 5 5 2" xfId="33818" xr:uid="{B83E9EBF-10F4-4B5D-9195-8EF0186FCCEB}"/>
    <cellStyle name="Millares 3 2 4 5 6" xfId="25540" xr:uid="{2F694F38-A35A-4101-8EE7-43BB10E2B5A1}"/>
    <cellStyle name="Millares 3 2 4 6" xfId="3980" xr:uid="{00000000-0005-0000-0000-0000A52B0000}"/>
    <cellStyle name="Millares 3 2 4 6 2" xfId="6083" xr:uid="{00000000-0005-0000-0000-0000A62B0000}"/>
    <cellStyle name="Millares 3 2 4 6 2 2" xfId="9309" xr:uid="{00000000-0005-0000-0000-0000A72B0000}"/>
    <cellStyle name="Millares 3 2 4 6 2 2 2" xfId="15888" xr:uid="{00000000-0005-0000-0000-0000A82B0000}"/>
    <cellStyle name="Millares 3 2 4 6 2 2 2 2" xfId="45161" xr:uid="{B7750815-E27B-434B-B69B-86D5B0326A2D}"/>
    <cellStyle name="Millares 3 2 4 6 2 2 3" xfId="22575" xr:uid="{00000000-0005-0000-0000-0000A92B0000}"/>
    <cellStyle name="Millares 3 2 4 6 2 2 3 2" xfId="38703" xr:uid="{C6E08340-558A-4894-A0E5-98133C67CB10}"/>
    <cellStyle name="Millares 3 2 4 6 2 2 4" xfId="32222" xr:uid="{E8236E0C-4023-41D5-A52B-5801A7D4AC76}"/>
    <cellStyle name="Millares 3 2 4 6 2 3" xfId="12660" xr:uid="{00000000-0005-0000-0000-0000AA2B0000}"/>
    <cellStyle name="Millares 3 2 4 6 2 3 2" xfId="41933" xr:uid="{8D77F4A0-8622-42FD-A7B0-1F88052E2F2B}"/>
    <cellStyle name="Millares 3 2 4 6 2 4" xfId="19347" xr:uid="{00000000-0005-0000-0000-0000AB2B0000}"/>
    <cellStyle name="Millares 3 2 4 6 2 4 2" xfId="35475" xr:uid="{34C89B70-D755-48A9-A1FF-B0E63831B2E1}"/>
    <cellStyle name="Millares 3 2 4 6 2 5" xfId="28994" xr:uid="{68798822-737E-4D37-A635-F6541994BE19}"/>
    <cellStyle name="Millares 3 2 4 6 3" xfId="8079" xr:uid="{00000000-0005-0000-0000-0000AC2B0000}"/>
    <cellStyle name="Millares 3 2 4 6 3 2" xfId="14657" xr:uid="{00000000-0005-0000-0000-0000AD2B0000}"/>
    <cellStyle name="Millares 3 2 4 6 3 2 2" xfId="43930" xr:uid="{16F7B81C-3E57-489A-982D-D9B3F6AAED79}"/>
    <cellStyle name="Millares 3 2 4 6 3 3" xfId="21344" xr:uid="{00000000-0005-0000-0000-0000AE2B0000}"/>
    <cellStyle name="Millares 3 2 4 6 3 3 2" xfId="37472" xr:uid="{B1F17258-A991-4754-8E9A-4C5EFFE672FA}"/>
    <cellStyle name="Millares 3 2 4 6 3 4" xfId="30991" xr:uid="{56D7E799-8D90-4F2E-8BA4-FFBA42BF8FA9}"/>
    <cellStyle name="Millares 3 2 4 6 4" xfId="11382" xr:uid="{00000000-0005-0000-0000-0000AF2B0000}"/>
    <cellStyle name="Millares 3 2 4 6 4 2" xfId="40702" xr:uid="{7FEB35DD-4EF2-42D3-BBCA-B20C7377DC69}"/>
    <cellStyle name="Millares 3 2 4 6 5" xfId="18116" xr:uid="{00000000-0005-0000-0000-0000B02B0000}"/>
    <cellStyle name="Millares 3 2 4 6 5 2" xfId="34244" xr:uid="{3EEFF85F-76C3-4A6B-A8F5-7DFCECA85BE3}"/>
    <cellStyle name="Millares 3 2 4 6 6" xfId="26894" xr:uid="{7682B33B-88FA-4C3B-B262-C5FB4FD53A1D}"/>
    <cellStyle name="Millares 3 2 4 7" xfId="4489" xr:uid="{00000000-0005-0000-0000-0000B12B0000}"/>
    <cellStyle name="Millares 3 2 4 7 2" xfId="6233" xr:uid="{00000000-0005-0000-0000-0000B22B0000}"/>
    <cellStyle name="Millares 3 2 4 7 2 2" xfId="9459" xr:uid="{00000000-0005-0000-0000-0000B32B0000}"/>
    <cellStyle name="Millares 3 2 4 7 2 2 2" xfId="16038" xr:uid="{00000000-0005-0000-0000-0000B42B0000}"/>
    <cellStyle name="Millares 3 2 4 7 2 2 2 2" xfId="45311" xr:uid="{C314934A-22EC-4C48-9B4A-D8F796866C18}"/>
    <cellStyle name="Millares 3 2 4 7 2 2 3" xfId="22725" xr:uid="{00000000-0005-0000-0000-0000B52B0000}"/>
    <cellStyle name="Millares 3 2 4 7 2 2 3 2" xfId="38853" xr:uid="{45A05FED-173D-405D-A90F-9F343EAD3C3A}"/>
    <cellStyle name="Millares 3 2 4 7 2 2 4" xfId="32372" xr:uid="{30203C12-BF36-4993-805C-19E5716A21BC}"/>
    <cellStyle name="Millares 3 2 4 7 2 3" xfId="12810" xr:uid="{00000000-0005-0000-0000-0000B62B0000}"/>
    <cellStyle name="Millares 3 2 4 7 2 3 2" xfId="42083" xr:uid="{3B89D8BD-8F95-4111-B4E2-632092B80890}"/>
    <cellStyle name="Millares 3 2 4 7 2 4" xfId="19497" xr:uid="{00000000-0005-0000-0000-0000B72B0000}"/>
    <cellStyle name="Millares 3 2 4 7 2 4 2" xfId="35625" xr:uid="{7339F68A-0796-4C20-980A-70299CB06436}"/>
    <cellStyle name="Millares 3 2 4 7 2 5" xfId="29144" xr:uid="{DEF8C536-654B-427E-8D9F-6084C63086D3}"/>
    <cellStyle name="Millares 3 2 4 7 3" xfId="8229" xr:uid="{00000000-0005-0000-0000-0000B82B0000}"/>
    <cellStyle name="Millares 3 2 4 7 3 2" xfId="14807" xr:uid="{00000000-0005-0000-0000-0000B92B0000}"/>
    <cellStyle name="Millares 3 2 4 7 3 2 2" xfId="44080" xr:uid="{3F57838E-A28A-471A-9E46-08D390D5925C}"/>
    <cellStyle name="Millares 3 2 4 7 3 3" xfId="21494" xr:uid="{00000000-0005-0000-0000-0000BA2B0000}"/>
    <cellStyle name="Millares 3 2 4 7 3 3 2" xfId="37622" xr:uid="{67D0645D-EF40-44A7-A339-4723F091ABD4}"/>
    <cellStyle name="Millares 3 2 4 7 3 4" xfId="31141" xr:uid="{0962A58D-4848-4A54-847B-9A3C2F2EAE7F}"/>
    <cellStyle name="Millares 3 2 4 7 4" xfId="11558" xr:uid="{00000000-0005-0000-0000-0000BB2B0000}"/>
    <cellStyle name="Millares 3 2 4 7 4 2" xfId="40852" xr:uid="{D70A936D-E7DD-481E-96E2-79CA21520499}"/>
    <cellStyle name="Millares 3 2 4 7 5" xfId="18266" xr:uid="{00000000-0005-0000-0000-0000BC2B0000}"/>
    <cellStyle name="Millares 3 2 4 7 5 2" xfId="34394" xr:uid="{8AE39525-FBC9-4DE9-AE26-F191D2A5F2DD}"/>
    <cellStyle name="Millares 3 2 4 7 6" xfId="27400" xr:uid="{811124C9-3A0B-421E-A4F5-BF279BB3E663}"/>
    <cellStyle name="Millares 3 2 4 8" xfId="1925" xr:uid="{00000000-0005-0000-0000-0000BD2B0000}"/>
    <cellStyle name="Millares 3 2 4 8 2" xfId="7257" xr:uid="{00000000-0005-0000-0000-0000BE2B0000}"/>
    <cellStyle name="Millares 3 2 4 8 2 2" xfId="13835" xr:uid="{00000000-0005-0000-0000-0000BF2B0000}"/>
    <cellStyle name="Millares 3 2 4 8 2 2 2" xfId="43108" xr:uid="{0E604AB1-077C-4CBF-85F0-5A332F76EFE5}"/>
    <cellStyle name="Millares 3 2 4 8 2 3" xfId="20522" xr:uid="{00000000-0005-0000-0000-0000C02B0000}"/>
    <cellStyle name="Millares 3 2 4 8 2 3 2" xfId="36650" xr:uid="{415F3465-C7E4-4BF5-B2C0-DF24CB0C7538}"/>
    <cellStyle name="Millares 3 2 4 8 2 4" xfId="30169" xr:uid="{C2DCD384-4452-41D6-A2B9-B0025658CDDD}"/>
    <cellStyle name="Millares 3 2 4 8 3" xfId="10519" xr:uid="{00000000-0005-0000-0000-0000C12B0000}"/>
    <cellStyle name="Millares 3 2 4 8 3 2" xfId="39880" xr:uid="{ED8D918C-FADB-4F1D-811E-C638E328C29F}"/>
    <cellStyle name="Millares 3 2 4 8 4" xfId="17294" xr:uid="{00000000-0005-0000-0000-0000C22B0000}"/>
    <cellStyle name="Millares 3 2 4 8 4 2" xfId="33422" xr:uid="{D2959166-1C6D-4EC2-B70F-0987FBCE4781}"/>
    <cellStyle name="Millares 3 2 4 8 5" xfId="24840" xr:uid="{26F48A42-2E4F-4299-908B-7465A0A36679}"/>
    <cellStyle name="Millares 3 2 4 9" xfId="5261" xr:uid="{00000000-0005-0000-0000-0000C32B0000}"/>
    <cellStyle name="Millares 3 2 4 9 2" xfId="8488" xr:uid="{00000000-0005-0000-0000-0000C42B0000}"/>
    <cellStyle name="Millares 3 2 4 9 2 2" xfId="15066" xr:uid="{00000000-0005-0000-0000-0000C52B0000}"/>
    <cellStyle name="Millares 3 2 4 9 2 2 2" xfId="44339" xr:uid="{ACD76DF9-5B4D-40FB-96D8-5061937826E2}"/>
    <cellStyle name="Millares 3 2 4 9 2 3" xfId="21753" xr:uid="{00000000-0005-0000-0000-0000C62B0000}"/>
    <cellStyle name="Millares 3 2 4 9 2 3 2" xfId="37881" xr:uid="{161F7C29-58EF-40F6-9FC3-3ECFA1E70C32}"/>
    <cellStyle name="Millares 3 2 4 9 2 4" xfId="31400" xr:uid="{B774C94D-94DE-4A2E-A69D-0B534BF6A1BC}"/>
    <cellStyle name="Millares 3 2 4 9 3" xfId="11838" xr:uid="{00000000-0005-0000-0000-0000C72B0000}"/>
    <cellStyle name="Millares 3 2 4 9 3 2" xfId="41111" xr:uid="{A6B815A5-18BB-4D20-A480-62BB6E23BF87}"/>
    <cellStyle name="Millares 3 2 4 9 4" xfId="18525" xr:uid="{00000000-0005-0000-0000-0000C82B0000}"/>
    <cellStyle name="Millares 3 2 4 9 4 2" xfId="34653" xr:uid="{3B7DB510-2440-4C1A-B513-4A924362C5F7}"/>
    <cellStyle name="Millares 3 2 4 9 5" xfId="28172" xr:uid="{67BB4A6D-C659-473E-B872-9A1C4ADBBD42}"/>
    <cellStyle name="Millares 3 2 5" xfId="441" xr:uid="{00000000-0005-0000-0000-0000C92B0000}"/>
    <cellStyle name="Millares 3 2 5 10" xfId="16609" xr:uid="{00000000-0005-0000-0000-0000CA2B0000}"/>
    <cellStyle name="Millares 3 2 5 10 2" xfId="32737" xr:uid="{81608BEA-283E-41A2-B376-956C3B2135E2}"/>
    <cellStyle name="Millares 3 2 5 11" xfId="23380" xr:uid="{82AFED80-E7CC-4B22-8530-9FF9E73B451F}"/>
    <cellStyle name="Millares 3 2 5 2" xfId="1154" xr:uid="{00000000-0005-0000-0000-0000CB2B0000}"/>
    <cellStyle name="Millares 3 2 5 2 2" xfId="1819" xr:uid="{00000000-0005-0000-0000-0000CC2B0000}"/>
    <cellStyle name="Millares 3 2 5 2 2 2" xfId="3062" xr:uid="{00000000-0005-0000-0000-0000CD2B0000}"/>
    <cellStyle name="Millares 3 2 5 2 2 2 2" xfId="7805" xr:uid="{00000000-0005-0000-0000-0000CE2B0000}"/>
    <cellStyle name="Millares 3 2 5 2 2 2 2 2" xfId="14383" xr:uid="{00000000-0005-0000-0000-0000CF2B0000}"/>
    <cellStyle name="Millares 3 2 5 2 2 2 2 2 2" xfId="43656" xr:uid="{C14A0AED-E45F-430F-A3F3-62436005A071}"/>
    <cellStyle name="Millares 3 2 5 2 2 2 2 3" xfId="21070" xr:uid="{00000000-0005-0000-0000-0000D02B0000}"/>
    <cellStyle name="Millares 3 2 5 2 2 2 2 3 2" xfId="37198" xr:uid="{4934AC9A-102E-4987-87CC-F3D72E9BDB59}"/>
    <cellStyle name="Millares 3 2 5 2 2 2 2 4" xfId="30717" xr:uid="{C3B5E795-75D1-4723-8360-1DD95056E7F9}"/>
    <cellStyle name="Millares 3 2 5 2 2 2 3" xfId="11087" xr:uid="{00000000-0005-0000-0000-0000D12B0000}"/>
    <cellStyle name="Millares 3 2 5 2 2 2 3 2" xfId="40428" xr:uid="{8BC511DB-9299-462B-8CAB-5FD741B1CA53}"/>
    <cellStyle name="Millares 3 2 5 2 2 2 4" xfId="17842" xr:uid="{00000000-0005-0000-0000-0000D22B0000}"/>
    <cellStyle name="Millares 3 2 5 2 2 2 4 2" xfId="33970" xr:uid="{B8214D90-2F82-4221-A768-FE5162F37B48}"/>
    <cellStyle name="Millares 3 2 5 2 2 2 5" xfId="25976" xr:uid="{EC59FCC3-57A0-40FC-A5A3-B220D9329708}"/>
    <cellStyle name="Millares 3 2 5 2 2 3" xfId="5809" xr:uid="{00000000-0005-0000-0000-0000D32B0000}"/>
    <cellStyle name="Millares 3 2 5 2 2 3 2" xfId="9036" xr:uid="{00000000-0005-0000-0000-0000D42B0000}"/>
    <cellStyle name="Millares 3 2 5 2 2 3 2 2" xfId="15614" xr:uid="{00000000-0005-0000-0000-0000D52B0000}"/>
    <cellStyle name="Millares 3 2 5 2 2 3 2 2 2" xfId="44887" xr:uid="{A34BD1D7-19B6-45CB-B57F-B7E5F55D216D}"/>
    <cellStyle name="Millares 3 2 5 2 2 3 2 3" xfId="22301" xr:uid="{00000000-0005-0000-0000-0000D62B0000}"/>
    <cellStyle name="Millares 3 2 5 2 2 3 2 3 2" xfId="38429" xr:uid="{0B349BAE-7838-4FCA-A152-C9429A898193}"/>
    <cellStyle name="Millares 3 2 5 2 2 3 2 4" xfId="31948" xr:uid="{CF0AD94D-E625-4430-920B-BBE2FEDDCA2D}"/>
    <cellStyle name="Millares 3 2 5 2 2 3 3" xfId="12386" xr:uid="{00000000-0005-0000-0000-0000D72B0000}"/>
    <cellStyle name="Millares 3 2 5 2 2 3 3 2" xfId="41659" xr:uid="{94578F73-43F8-4AC1-9C3A-1FD60035EC20}"/>
    <cellStyle name="Millares 3 2 5 2 2 3 4" xfId="19073" xr:uid="{00000000-0005-0000-0000-0000D82B0000}"/>
    <cellStyle name="Millares 3 2 5 2 2 3 4 2" xfId="35201" xr:uid="{16A8F39E-B5B1-4686-A02F-E09C6FB1A2AB}"/>
    <cellStyle name="Millares 3 2 5 2 2 3 5" xfId="28720" xr:uid="{E189FEE8-E25E-495C-AE87-2D93DBCFC40D}"/>
    <cellStyle name="Millares 3 2 5 2 2 4" xfId="7153" xr:uid="{00000000-0005-0000-0000-0000D92B0000}"/>
    <cellStyle name="Millares 3 2 5 2 2 4 2" xfId="13731" xr:uid="{00000000-0005-0000-0000-0000DA2B0000}"/>
    <cellStyle name="Millares 3 2 5 2 2 4 2 2" xfId="43004" xr:uid="{3ED9C49F-AF21-4E99-B7EA-EE17832563B0}"/>
    <cellStyle name="Millares 3 2 5 2 2 4 3" xfId="20418" xr:uid="{00000000-0005-0000-0000-0000DB2B0000}"/>
    <cellStyle name="Millares 3 2 5 2 2 4 3 2" xfId="36546" xr:uid="{CA094D62-8031-4123-A87E-F9143E863424}"/>
    <cellStyle name="Millares 3 2 5 2 2 4 4" xfId="30065" xr:uid="{61BD44A9-E4B2-4446-92F6-779998758917}"/>
    <cellStyle name="Millares 3 2 5 2 2 5" xfId="10414" xr:uid="{00000000-0005-0000-0000-0000DC2B0000}"/>
    <cellStyle name="Millares 3 2 5 2 2 5 2" xfId="39776" xr:uid="{571467AA-C671-45CF-B210-2C3E6CD8E7B4}"/>
    <cellStyle name="Millares 3 2 5 2 2 6" xfId="17190" xr:uid="{00000000-0005-0000-0000-0000DD2B0000}"/>
    <cellStyle name="Millares 3 2 5 2 2 6 2" xfId="33318" xr:uid="{3006F85D-C63B-4DD5-A40F-E0DADA574D19}"/>
    <cellStyle name="Millares 3 2 5 2 2 7" xfId="24736" xr:uid="{D0634468-FE88-43A1-98D2-FBECF0FE6A02}"/>
    <cellStyle name="Millares 3 2 5 2 3" xfId="4912" xr:uid="{00000000-0005-0000-0000-0000DE2B0000}"/>
    <cellStyle name="Millares 3 2 5 2 3 2" xfId="6374" xr:uid="{00000000-0005-0000-0000-0000DF2B0000}"/>
    <cellStyle name="Millares 3 2 5 2 3 2 2" xfId="9600" xr:uid="{00000000-0005-0000-0000-0000E02B0000}"/>
    <cellStyle name="Millares 3 2 5 2 3 2 2 2" xfId="16179" xr:uid="{00000000-0005-0000-0000-0000E12B0000}"/>
    <cellStyle name="Millares 3 2 5 2 3 2 2 2 2" xfId="45452" xr:uid="{E63154CE-084A-4D8A-9046-726BCA8331B0}"/>
    <cellStyle name="Millares 3 2 5 2 3 2 2 3" xfId="22866" xr:uid="{00000000-0005-0000-0000-0000E22B0000}"/>
    <cellStyle name="Millares 3 2 5 2 3 2 2 3 2" xfId="38994" xr:uid="{CDAAF7C4-9398-4F66-94AD-C1F5ACBCADD4}"/>
    <cellStyle name="Millares 3 2 5 2 3 2 2 4" xfId="32513" xr:uid="{47C714AC-E455-461E-9331-1E4BE53CDFD1}"/>
    <cellStyle name="Millares 3 2 5 2 3 2 3" xfId="12951" xr:uid="{00000000-0005-0000-0000-0000E32B0000}"/>
    <cellStyle name="Millares 3 2 5 2 3 2 3 2" xfId="42224" xr:uid="{38AF2F97-1946-45A4-81F7-D3C893ABBE39}"/>
    <cellStyle name="Millares 3 2 5 2 3 2 4" xfId="19638" xr:uid="{00000000-0005-0000-0000-0000E42B0000}"/>
    <cellStyle name="Millares 3 2 5 2 3 2 4 2" xfId="35766" xr:uid="{5C0142AC-16D2-47E6-8F92-0B5425BF30A2}"/>
    <cellStyle name="Millares 3 2 5 2 3 2 5" xfId="29285" xr:uid="{C7A0A96F-F992-4CF5-94D9-8C8B6C2D95B6}"/>
    <cellStyle name="Millares 3 2 5 2 3 3" xfId="8370" xr:uid="{00000000-0005-0000-0000-0000E52B0000}"/>
    <cellStyle name="Millares 3 2 5 2 3 3 2" xfId="14948" xr:uid="{00000000-0005-0000-0000-0000E62B0000}"/>
    <cellStyle name="Millares 3 2 5 2 3 3 2 2" xfId="44221" xr:uid="{F9E64B2C-C470-4FA7-848C-10A23B3AFD63}"/>
    <cellStyle name="Millares 3 2 5 2 3 3 3" xfId="21635" xr:uid="{00000000-0005-0000-0000-0000E72B0000}"/>
    <cellStyle name="Millares 3 2 5 2 3 3 3 2" xfId="37763" xr:uid="{78C717AE-259B-4AFC-B2E0-02974ADC7163}"/>
    <cellStyle name="Millares 3 2 5 2 3 3 4" xfId="31282" xr:uid="{510FCAD2-5A28-42C6-8B9A-6FAD221CB861}"/>
    <cellStyle name="Millares 3 2 5 2 3 4" xfId="11712" xr:uid="{00000000-0005-0000-0000-0000E82B0000}"/>
    <cellStyle name="Millares 3 2 5 2 3 4 2" xfId="40993" xr:uid="{FEC76EB3-7A7A-412A-AA09-0AD4DBC75CEB}"/>
    <cellStyle name="Millares 3 2 5 2 3 5" xfId="18407" xr:uid="{00000000-0005-0000-0000-0000E92B0000}"/>
    <cellStyle name="Millares 3 2 5 2 3 5 2" xfId="34535" xr:uid="{FFE9A03B-EB00-4F0F-BD15-BAA6386370C4}"/>
    <cellStyle name="Millares 3 2 5 2 3 6" xfId="27823" xr:uid="{060959D1-2C76-44F6-ADB6-38C456E8C1DA}"/>
    <cellStyle name="Millares 3 2 5 2 4" xfId="2079" xr:uid="{00000000-0005-0000-0000-0000EA2B0000}"/>
    <cellStyle name="Millares 3 2 5 2 4 2" xfId="7409" xr:uid="{00000000-0005-0000-0000-0000EB2B0000}"/>
    <cellStyle name="Millares 3 2 5 2 4 2 2" xfId="13987" xr:uid="{00000000-0005-0000-0000-0000EC2B0000}"/>
    <cellStyle name="Millares 3 2 5 2 4 2 2 2" xfId="43260" xr:uid="{12BBC808-9DEF-4A2B-83F2-D3D27B9DECB7}"/>
    <cellStyle name="Millares 3 2 5 2 4 2 3" xfId="20674" xr:uid="{00000000-0005-0000-0000-0000ED2B0000}"/>
    <cellStyle name="Millares 3 2 5 2 4 2 3 2" xfId="36802" xr:uid="{6FF7B59C-E85F-4984-8DD4-BDD4D41ED290}"/>
    <cellStyle name="Millares 3 2 5 2 4 2 4" xfId="30321" xr:uid="{8621A952-17D7-4DE6-83C0-D4465614FA88}"/>
    <cellStyle name="Millares 3 2 5 2 4 3" xfId="10671" xr:uid="{00000000-0005-0000-0000-0000EE2B0000}"/>
    <cellStyle name="Millares 3 2 5 2 4 3 2" xfId="40032" xr:uid="{34565F1D-FACE-4090-AFFD-04BE77C655B8}"/>
    <cellStyle name="Millares 3 2 5 2 4 4" xfId="17446" xr:uid="{00000000-0005-0000-0000-0000EF2B0000}"/>
    <cellStyle name="Millares 3 2 5 2 4 4 2" xfId="33574" xr:uid="{971DC195-6E32-4181-BC69-8E4DED9594BD}"/>
    <cellStyle name="Millares 3 2 5 2 4 5" xfId="24994" xr:uid="{4EBB0349-0C3D-48B2-AB20-34746CB82D28}"/>
    <cellStyle name="Millares 3 2 5 2 5" xfId="5413" xr:uid="{00000000-0005-0000-0000-0000F02B0000}"/>
    <cellStyle name="Millares 3 2 5 2 5 2" xfId="8640" xr:uid="{00000000-0005-0000-0000-0000F12B0000}"/>
    <cellStyle name="Millares 3 2 5 2 5 2 2" xfId="15218" xr:uid="{00000000-0005-0000-0000-0000F22B0000}"/>
    <cellStyle name="Millares 3 2 5 2 5 2 2 2" xfId="44491" xr:uid="{539D7462-4917-4E32-9648-6232E47A2B00}"/>
    <cellStyle name="Millares 3 2 5 2 5 2 3" xfId="21905" xr:uid="{00000000-0005-0000-0000-0000F32B0000}"/>
    <cellStyle name="Millares 3 2 5 2 5 2 3 2" xfId="38033" xr:uid="{C83B56C8-F102-45BD-95E2-4512D2C5A24A}"/>
    <cellStyle name="Millares 3 2 5 2 5 2 4" xfId="31552" xr:uid="{652082FD-C406-41EC-8C5A-7D24A8DC6D08}"/>
    <cellStyle name="Millares 3 2 5 2 5 3" xfId="11990" xr:uid="{00000000-0005-0000-0000-0000F42B0000}"/>
    <cellStyle name="Millares 3 2 5 2 5 3 2" xfId="41263" xr:uid="{35A12D82-2369-4F64-B715-FE6897002BD0}"/>
    <cellStyle name="Millares 3 2 5 2 5 4" xfId="18677" xr:uid="{00000000-0005-0000-0000-0000F52B0000}"/>
    <cellStyle name="Millares 3 2 5 2 5 4 2" xfId="34805" xr:uid="{30BBE1AE-78F8-4DCB-981B-835D2EE764BE}"/>
    <cellStyle name="Millares 3 2 5 2 5 5" xfId="28324" xr:uid="{2CFB07DB-D1F4-4ECC-A116-ADEE554EC76C}"/>
    <cellStyle name="Millares 3 2 5 2 6" xfId="6765" xr:uid="{00000000-0005-0000-0000-0000F62B0000}"/>
    <cellStyle name="Millares 3 2 5 2 6 2" xfId="13343" xr:uid="{00000000-0005-0000-0000-0000F72B0000}"/>
    <cellStyle name="Millares 3 2 5 2 6 2 2" xfId="42616" xr:uid="{7968FAC7-41E7-4375-9326-0E6AD24B03C4}"/>
    <cellStyle name="Millares 3 2 5 2 6 3" xfId="20030" xr:uid="{00000000-0005-0000-0000-0000F82B0000}"/>
    <cellStyle name="Millares 3 2 5 2 6 3 2" xfId="36158" xr:uid="{60412D13-7928-4990-9367-2BD89D70DBC0}"/>
    <cellStyle name="Millares 3 2 5 2 6 4" xfId="29677" xr:uid="{95971A60-A1B3-4E1F-BCA2-1BE9B6400E0A}"/>
    <cellStyle name="Millares 3 2 5 2 7" xfId="10019" xr:uid="{00000000-0005-0000-0000-0000F92B0000}"/>
    <cellStyle name="Millares 3 2 5 2 7 2" xfId="39388" xr:uid="{C7CADDAF-D4D2-41CE-8127-C228E8DEA50E}"/>
    <cellStyle name="Millares 3 2 5 2 8" xfId="16802" xr:uid="{00000000-0005-0000-0000-0000FA2B0000}"/>
    <cellStyle name="Millares 3 2 5 2 8 2" xfId="32930" xr:uid="{1F19A286-F396-4589-8DF5-BF5C504DADFA}"/>
    <cellStyle name="Millares 3 2 5 2 9" xfId="24092" xr:uid="{35261BCA-D68D-4186-B2D3-3D61F1C0210F}"/>
    <cellStyle name="Millares 3 2 5 3" xfId="1626" xr:uid="{00000000-0005-0000-0000-0000FB2B0000}"/>
    <cellStyle name="Millares 3 2 5 3 2" xfId="2798" xr:uid="{00000000-0005-0000-0000-0000FC2B0000}"/>
    <cellStyle name="Millares 3 2 5 3 2 2" xfId="7699" xr:uid="{00000000-0005-0000-0000-0000FD2B0000}"/>
    <cellStyle name="Millares 3 2 5 3 2 2 2" xfId="14277" xr:uid="{00000000-0005-0000-0000-0000FE2B0000}"/>
    <cellStyle name="Millares 3 2 5 3 2 2 2 2" xfId="43550" xr:uid="{16986B82-0AE6-49DD-B7B7-92CA83D2C164}"/>
    <cellStyle name="Millares 3 2 5 3 2 2 3" xfId="20964" xr:uid="{00000000-0005-0000-0000-0000FF2B0000}"/>
    <cellStyle name="Millares 3 2 5 3 2 2 3 2" xfId="37092" xr:uid="{00505CEC-B223-4186-810B-B6B5843ABD74}"/>
    <cellStyle name="Millares 3 2 5 3 2 2 4" xfId="30611" xr:uid="{424E16F2-F5B0-4C22-8DB4-2FFAF35D884C}"/>
    <cellStyle name="Millares 3 2 5 3 2 3" xfId="10975" xr:uid="{00000000-0005-0000-0000-0000002C0000}"/>
    <cellStyle name="Millares 3 2 5 3 2 3 2" xfId="40322" xr:uid="{3E2CC043-6EB1-4F46-B442-1A11F6936CEA}"/>
    <cellStyle name="Millares 3 2 5 3 2 4" xfId="17736" xr:uid="{00000000-0005-0000-0000-0000012C0000}"/>
    <cellStyle name="Millares 3 2 5 3 2 4 2" xfId="33864" xr:uid="{2C2BB9A1-7409-4810-9496-875D31BA8DC7}"/>
    <cellStyle name="Millares 3 2 5 3 2 5" xfId="25712" xr:uid="{B1A30276-B809-41EE-B27C-6F62E5BF990F}"/>
    <cellStyle name="Millares 3 2 5 3 3" xfId="5703" xr:uid="{00000000-0005-0000-0000-0000022C0000}"/>
    <cellStyle name="Millares 3 2 5 3 3 2" xfId="8930" xr:uid="{00000000-0005-0000-0000-0000032C0000}"/>
    <cellStyle name="Millares 3 2 5 3 3 2 2" xfId="15508" xr:uid="{00000000-0005-0000-0000-0000042C0000}"/>
    <cellStyle name="Millares 3 2 5 3 3 2 2 2" xfId="44781" xr:uid="{C1EF04A6-A212-4F43-AD31-2945453FA749}"/>
    <cellStyle name="Millares 3 2 5 3 3 2 3" xfId="22195" xr:uid="{00000000-0005-0000-0000-0000052C0000}"/>
    <cellStyle name="Millares 3 2 5 3 3 2 3 2" xfId="38323" xr:uid="{13DA0B25-BC96-4D56-871D-F5B98F8E3B31}"/>
    <cellStyle name="Millares 3 2 5 3 3 2 4" xfId="31842" xr:uid="{5D0F33D9-8DAC-4AA7-9595-2F2CFF8419DC}"/>
    <cellStyle name="Millares 3 2 5 3 3 3" xfId="12280" xr:uid="{00000000-0005-0000-0000-0000062C0000}"/>
    <cellStyle name="Millares 3 2 5 3 3 3 2" xfId="41553" xr:uid="{11940279-2A40-420A-9A4D-1313AC056221}"/>
    <cellStyle name="Millares 3 2 5 3 3 4" xfId="18967" xr:uid="{00000000-0005-0000-0000-0000072C0000}"/>
    <cellStyle name="Millares 3 2 5 3 3 4 2" xfId="35095" xr:uid="{A2F6DAF1-08D7-4673-BF4B-C5075AA4D43F}"/>
    <cellStyle name="Millares 3 2 5 3 3 5" xfId="28614" xr:uid="{14AC3A84-1767-4184-B937-01E55677634A}"/>
    <cellStyle name="Millares 3 2 5 3 4" xfId="6960" xr:uid="{00000000-0005-0000-0000-0000082C0000}"/>
    <cellStyle name="Millares 3 2 5 3 4 2" xfId="13538" xr:uid="{00000000-0005-0000-0000-0000092C0000}"/>
    <cellStyle name="Millares 3 2 5 3 4 2 2" xfId="42811" xr:uid="{19453DF9-C510-4682-B0F8-BE7BD1D0F6E6}"/>
    <cellStyle name="Millares 3 2 5 3 4 3" xfId="20225" xr:uid="{00000000-0005-0000-0000-00000A2C0000}"/>
    <cellStyle name="Millares 3 2 5 3 4 3 2" xfId="36353" xr:uid="{526A423D-C4B9-448D-99D9-B0349A12F41D}"/>
    <cellStyle name="Millares 3 2 5 3 4 4" xfId="29872" xr:uid="{05EF6578-779B-4EEB-B90D-4B4FA6F4A62F}"/>
    <cellStyle name="Millares 3 2 5 3 5" xfId="10221" xr:uid="{00000000-0005-0000-0000-00000B2C0000}"/>
    <cellStyle name="Millares 3 2 5 3 5 2" xfId="39583" xr:uid="{5F0587F1-F51B-4189-A0B8-19BA752AE2F3}"/>
    <cellStyle name="Millares 3 2 5 3 6" xfId="16997" xr:uid="{00000000-0005-0000-0000-00000C2C0000}"/>
    <cellStyle name="Millares 3 2 5 3 6 2" xfId="33125" xr:uid="{E4B50DD5-AE1E-4EC5-8CCD-30213FFD310F}"/>
    <cellStyle name="Millares 3 2 5 3 7" xfId="24543" xr:uid="{8B43BC28-13B3-4080-9917-DFC967545DB9}"/>
    <cellStyle name="Millares 3 2 5 4" xfId="4158" xr:uid="{00000000-0005-0000-0000-00000D2C0000}"/>
    <cellStyle name="Millares 3 2 5 4 2" xfId="6130" xr:uid="{00000000-0005-0000-0000-00000E2C0000}"/>
    <cellStyle name="Millares 3 2 5 4 2 2" xfId="9356" xr:uid="{00000000-0005-0000-0000-00000F2C0000}"/>
    <cellStyle name="Millares 3 2 5 4 2 2 2" xfId="15935" xr:uid="{00000000-0005-0000-0000-0000102C0000}"/>
    <cellStyle name="Millares 3 2 5 4 2 2 2 2" xfId="45208" xr:uid="{4520C94D-B060-4B86-B1C8-3A0E882C080F}"/>
    <cellStyle name="Millares 3 2 5 4 2 2 3" xfId="22622" xr:uid="{00000000-0005-0000-0000-0000112C0000}"/>
    <cellStyle name="Millares 3 2 5 4 2 2 3 2" xfId="38750" xr:uid="{F07F2CDE-57CF-4B74-A23D-49CE40AA62F3}"/>
    <cellStyle name="Millares 3 2 5 4 2 2 4" xfId="32269" xr:uid="{6E5B480C-4AE0-42D6-B290-B93E230F3716}"/>
    <cellStyle name="Millares 3 2 5 4 2 3" xfId="12707" xr:uid="{00000000-0005-0000-0000-0000122C0000}"/>
    <cellStyle name="Millares 3 2 5 4 2 3 2" xfId="41980" xr:uid="{E07AFECD-9703-493E-A16B-F6277A81D806}"/>
    <cellStyle name="Millares 3 2 5 4 2 4" xfId="19394" xr:uid="{00000000-0005-0000-0000-0000132C0000}"/>
    <cellStyle name="Millares 3 2 5 4 2 4 2" xfId="35522" xr:uid="{8315A9EF-B715-4C6D-B50E-D631B9F576AE}"/>
    <cellStyle name="Millares 3 2 5 4 2 5" xfId="29041" xr:uid="{74C80BFB-2B5F-4D90-97BE-2E7896D59919}"/>
    <cellStyle name="Millares 3 2 5 4 3" xfId="8126" xr:uid="{00000000-0005-0000-0000-0000142C0000}"/>
    <cellStyle name="Millares 3 2 5 4 3 2" xfId="14704" xr:uid="{00000000-0005-0000-0000-0000152C0000}"/>
    <cellStyle name="Millares 3 2 5 4 3 2 2" xfId="43977" xr:uid="{1868C52A-8724-4BF5-8BE1-CC013C877C40}"/>
    <cellStyle name="Millares 3 2 5 4 3 3" xfId="21391" xr:uid="{00000000-0005-0000-0000-0000162C0000}"/>
    <cellStyle name="Millares 3 2 5 4 3 3 2" xfId="37519" xr:uid="{59FE4089-AC28-4D52-A5B0-CF78E4615F44}"/>
    <cellStyle name="Millares 3 2 5 4 3 4" xfId="31038" xr:uid="{86558120-DC01-4A17-B1D1-8251B2312653}"/>
    <cellStyle name="Millares 3 2 5 4 4" xfId="11439" xr:uid="{00000000-0005-0000-0000-0000172C0000}"/>
    <cellStyle name="Millares 3 2 5 4 4 2" xfId="40749" xr:uid="{3CE7FBCD-C884-4F65-A592-E6EE78F651C8}"/>
    <cellStyle name="Millares 3 2 5 4 5" xfId="18163" xr:uid="{00000000-0005-0000-0000-0000182C0000}"/>
    <cellStyle name="Millares 3 2 5 4 5 2" xfId="34291" xr:uid="{53C94383-FE55-4AF8-8FD2-13911BE76035}"/>
    <cellStyle name="Millares 3 2 5 4 6" xfId="27070" xr:uid="{83BC402B-5841-4517-A336-1FE2B2140297}"/>
    <cellStyle name="Millares 3 2 5 5" xfId="4501" xr:uid="{00000000-0005-0000-0000-0000192C0000}"/>
    <cellStyle name="Millares 3 2 5 5 2" xfId="6245" xr:uid="{00000000-0005-0000-0000-00001A2C0000}"/>
    <cellStyle name="Millares 3 2 5 5 2 2" xfId="9471" xr:uid="{00000000-0005-0000-0000-00001B2C0000}"/>
    <cellStyle name="Millares 3 2 5 5 2 2 2" xfId="16050" xr:uid="{00000000-0005-0000-0000-00001C2C0000}"/>
    <cellStyle name="Millares 3 2 5 5 2 2 2 2" xfId="45323" xr:uid="{FFCA7905-B3DC-479F-9273-16577748CF21}"/>
    <cellStyle name="Millares 3 2 5 5 2 2 3" xfId="22737" xr:uid="{00000000-0005-0000-0000-00001D2C0000}"/>
    <cellStyle name="Millares 3 2 5 5 2 2 3 2" xfId="38865" xr:uid="{D64324A9-D427-4FF4-B25B-8FF0B42462ED}"/>
    <cellStyle name="Millares 3 2 5 5 2 2 4" xfId="32384" xr:uid="{FCBCB72F-A398-4F39-BB10-252D23BDDF97}"/>
    <cellStyle name="Millares 3 2 5 5 2 3" xfId="12822" xr:uid="{00000000-0005-0000-0000-00001E2C0000}"/>
    <cellStyle name="Millares 3 2 5 5 2 3 2" xfId="42095" xr:uid="{D51F2A5F-2092-4414-AF68-C36C356F5CE2}"/>
    <cellStyle name="Millares 3 2 5 5 2 4" xfId="19509" xr:uid="{00000000-0005-0000-0000-00001F2C0000}"/>
    <cellStyle name="Millares 3 2 5 5 2 4 2" xfId="35637" xr:uid="{FC9560BD-3C24-4CBC-A092-6CA0FAD18B41}"/>
    <cellStyle name="Millares 3 2 5 5 2 5" xfId="29156" xr:uid="{E5B71C0F-EAA0-4E6C-94A5-CAD8140B106C}"/>
    <cellStyle name="Millares 3 2 5 5 3" xfId="8241" xr:uid="{00000000-0005-0000-0000-0000202C0000}"/>
    <cellStyle name="Millares 3 2 5 5 3 2" xfId="14819" xr:uid="{00000000-0005-0000-0000-0000212C0000}"/>
    <cellStyle name="Millares 3 2 5 5 3 2 2" xfId="44092" xr:uid="{7CB0FE18-BE43-49AE-807B-FC6407A5385D}"/>
    <cellStyle name="Millares 3 2 5 5 3 3" xfId="21506" xr:uid="{00000000-0005-0000-0000-0000222C0000}"/>
    <cellStyle name="Millares 3 2 5 5 3 3 2" xfId="37634" xr:uid="{FBB1A3D7-0B98-4421-B95A-8F93E80F7C45}"/>
    <cellStyle name="Millares 3 2 5 5 3 4" xfId="31153" xr:uid="{6334D1D9-A9BE-4C72-9C10-6D3869DD6AA3}"/>
    <cellStyle name="Millares 3 2 5 5 4" xfId="11570" xr:uid="{00000000-0005-0000-0000-0000232C0000}"/>
    <cellStyle name="Millares 3 2 5 5 4 2" xfId="40864" xr:uid="{772B1C0A-E74B-4393-81FE-2EA31F324C15}"/>
    <cellStyle name="Millares 3 2 5 5 5" xfId="18278" xr:uid="{00000000-0005-0000-0000-0000242C0000}"/>
    <cellStyle name="Millares 3 2 5 5 5 2" xfId="34406" xr:uid="{13D2438D-80F8-4BEB-B84E-5201C6F452CD}"/>
    <cellStyle name="Millares 3 2 5 5 6" xfId="27412" xr:uid="{28D71D1A-2E6F-4725-91A3-6662075E0932}"/>
    <cellStyle name="Millares 3 2 5 6" xfId="1971" xr:uid="{00000000-0005-0000-0000-0000252C0000}"/>
    <cellStyle name="Millares 3 2 5 6 2" xfId="7303" xr:uid="{00000000-0005-0000-0000-0000262C0000}"/>
    <cellStyle name="Millares 3 2 5 6 2 2" xfId="13881" xr:uid="{00000000-0005-0000-0000-0000272C0000}"/>
    <cellStyle name="Millares 3 2 5 6 2 2 2" xfId="43154" xr:uid="{A14F15AA-1999-46A5-9AC4-6B1B8A9E37E1}"/>
    <cellStyle name="Millares 3 2 5 6 2 3" xfId="20568" xr:uid="{00000000-0005-0000-0000-0000282C0000}"/>
    <cellStyle name="Millares 3 2 5 6 2 3 2" xfId="36696" xr:uid="{F5DD8C29-462A-4624-818B-CC08B2D74389}"/>
    <cellStyle name="Millares 3 2 5 6 2 4" xfId="30215" xr:uid="{39CD8943-3FEE-4FDB-91E4-0A30F46D1B9F}"/>
    <cellStyle name="Millares 3 2 5 6 3" xfId="10565" xr:uid="{00000000-0005-0000-0000-0000292C0000}"/>
    <cellStyle name="Millares 3 2 5 6 3 2" xfId="39926" xr:uid="{7A2E9AE5-9CFE-482F-B971-12B8D2E9A0CE}"/>
    <cellStyle name="Millares 3 2 5 6 4" xfId="17340" xr:uid="{00000000-0005-0000-0000-00002A2C0000}"/>
    <cellStyle name="Millares 3 2 5 6 4 2" xfId="33468" xr:uid="{E5137D05-ADB3-4BFD-816C-553590917D30}"/>
    <cellStyle name="Millares 3 2 5 6 5" xfId="24886" xr:uid="{EEF202AF-3128-4F05-870E-0209BD548AC0}"/>
    <cellStyle name="Millares 3 2 5 7" xfId="5307" xr:uid="{00000000-0005-0000-0000-00002B2C0000}"/>
    <cellStyle name="Millares 3 2 5 7 2" xfId="8534" xr:uid="{00000000-0005-0000-0000-00002C2C0000}"/>
    <cellStyle name="Millares 3 2 5 7 2 2" xfId="15112" xr:uid="{00000000-0005-0000-0000-00002D2C0000}"/>
    <cellStyle name="Millares 3 2 5 7 2 2 2" xfId="44385" xr:uid="{59ABBB03-EFE6-461B-B3EF-E76FF5F71C9F}"/>
    <cellStyle name="Millares 3 2 5 7 2 3" xfId="21799" xr:uid="{00000000-0005-0000-0000-00002E2C0000}"/>
    <cellStyle name="Millares 3 2 5 7 2 3 2" xfId="37927" xr:uid="{AA4576C7-10B1-4216-BE97-11920949F62C}"/>
    <cellStyle name="Millares 3 2 5 7 2 4" xfId="31446" xr:uid="{9540A199-1CC5-4F22-9CA6-2B55CBC99E19}"/>
    <cellStyle name="Millares 3 2 5 7 3" xfId="11884" xr:uid="{00000000-0005-0000-0000-00002F2C0000}"/>
    <cellStyle name="Millares 3 2 5 7 3 2" xfId="41157" xr:uid="{095BB272-E954-4CB7-98FD-CF6DFB2A49D9}"/>
    <cellStyle name="Millares 3 2 5 7 4" xfId="18571" xr:uid="{00000000-0005-0000-0000-0000302C0000}"/>
    <cellStyle name="Millares 3 2 5 7 4 2" xfId="34699" xr:uid="{B87390F1-5E59-4A77-B9BF-BB3DC8B1B111}"/>
    <cellStyle name="Millares 3 2 5 7 5" xfId="28218" xr:uid="{7F1A9FB6-5AB2-4FC2-89F9-ABAF3FCACC44}"/>
    <cellStyle name="Millares 3 2 5 8" xfId="6572" xr:uid="{00000000-0005-0000-0000-0000312C0000}"/>
    <cellStyle name="Millares 3 2 5 8 2" xfId="13150" xr:uid="{00000000-0005-0000-0000-0000322C0000}"/>
    <cellStyle name="Millares 3 2 5 8 2 2" xfId="42423" xr:uid="{709A4B95-3B43-4EEE-9277-DCAE34D3474A}"/>
    <cellStyle name="Millares 3 2 5 8 3" xfId="19837" xr:uid="{00000000-0005-0000-0000-0000332C0000}"/>
    <cellStyle name="Millares 3 2 5 8 3 2" xfId="35965" xr:uid="{C69D91F8-4C32-48F6-B609-0337FA4827F9}"/>
    <cellStyle name="Millares 3 2 5 8 4" xfId="29484" xr:uid="{87D43564-05DB-4550-95AD-F27AC45D6996}"/>
    <cellStyle name="Millares 3 2 5 9" xfId="9810" xr:uid="{00000000-0005-0000-0000-0000342C0000}"/>
    <cellStyle name="Millares 3 2 5 9 2" xfId="39195" xr:uid="{52CB6FB9-C265-4700-9FBA-ABA50173D60E}"/>
    <cellStyle name="Millares 3 2 6" xfId="804" xr:uid="{00000000-0005-0000-0000-0000352C0000}"/>
    <cellStyle name="Millares 3 2 6 2" xfId="1725" xr:uid="{00000000-0005-0000-0000-0000362C0000}"/>
    <cellStyle name="Millares 3 2 6 2 2" xfId="2973" xr:uid="{00000000-0005-0000-0000-0000372C0000}"/>
    <cellStyle name="Millares 3 2 6 2 2 2" xfId="7747" xr:uid="{00000000-0005-0000-0000-0000382C0000}"/>
    <cellStyle name="Millares 3 2 6 2 2 2 2" xfId="14325" xr:uid="{00000000-0005-0000-0000-0000392C0000}"/>
    <cellStyle name="Millares 3 2 6 2 2 2 2 2" xfId="43598" xr:uid="{6BD6DC5E-EC36-43CB-9BC3-9EB7D891BCFC}"/>
    <cellStyle name="Millares 3 2 6 2 2 2 3" xfId="21012" xr:uid="{00000000-0005-0000-0000-00003A2C0000}"/>
    <cellStyle name="Millares 3 2 6 2 2 2 3 2" xfId="37140" xr:uid="{C4C96D15-3026-4FFC-AB16-B13CED895E66}"/>
    <cellStyle name="Millares 3 2 6 2 2 2 4" xfId="30659" xr:uid="{F022F563-704A-46D6-83E7-F0EB0FF67E97}"/>
    <cellStyle name="Millares 3 2 6 2 2 3" xfId="11028" xr:uid="{00000000-0005-0000-0000-00003B2C0000}"/>
    <cellStyle name="Millares 3 2 6 2 2 3 2" xfId="40370" xr:uid="{6E041D90-666C-45EA-9AE6-031543034E43}"/>
    <cellStyle name="Millares 3 2 6 2 2 4" xfId="17784" xr:uid="{00000000-0005-0000-0000-00003C2C0000}"/>
    <cellStyle name="Millares 3 2 6 2 2 4 2" xfId="33912" xr:uid="{781FC1BC-5B3A-440C-865A-683A8D6ED924}"/>
    <cellStyle name="Millares 3 2 6 2 2 5" xfId="25887" xr:uid="{3776D7AB-4B8A-49A7-9E9E-EBA0B6DC429E}"/>
    <cellStyle name="Millares 3 2 6 2 3" xfId="5751" xr:uid="{00000000-0005-0000-0000-00003D2C0000}"/>
    <cellStyle name="Millares 3 2 6 2 3 2" xfId="8978" xr:uid="{00000000-0005-0000-0000-00003E2C0000}"/>
    <cellStyle name="Millares 3 2 6 2 3 2 2" xfId="15556" xr:uid="{00000000-0005-0000-0000-00003F2C0000}"/>
    <cellStyle name="Millares 3 2 6 2 3 2 2 2" xfId="44829" xr:uid="{AA5D8F67-A4C4-4506-9E9D-5FC88280795C}"/>
    <cellStyle name="Millares 3 2 6 2 3 2 3" xfId="22243" xr:uid="{00000000-0005-0000-0000-0000402C0000}"/>
    <cellStyle name="Millares 3 2 6 2 3 2 3 2" xfId="38371" xr:uid="{777C5CCC-4A54-44AF-97E2-77998662F2F8}"/>
    <cellStyle name="Millares 3 2 6 2 3 2 4" xfId="31890" xr:uid="{4ACBD27E-C69B-4289-A666-416DF65AB877}"/>
    <cellStyle name="Millares 3 2 6 2 3 3" xfId="12328" xr:uid="{00000000-0005-0000-0000-0000412C0000}"/>
    <cellStyle name="Millares 3 2 6 2 3 3 2" xfId="41601" xr:uid="{42DC37F1-810E-4140-B828-C0DBF21AF37A}"/>
    <cellStyle name="Millares 3 2 6 2 3 4" xfId="19015" xr:uid="{00000000-0005-0000-0000-0000422C0000}"/>
    <cellStyle name="Millares 3 2 6 2 3 4 2" xfId="35143" xr:uid="{75CC4A04-FFAE-45C3-A509-73E505C0C14A}"/>
    <cellStyle name="Millares 3 2 6 2 3 5" xfId="28662" xr:uid="{3E8AB61B-5262-4A04-B276-48F891829439}"/>
    <cellStyle name="Millares 3 2 6 2 4" xfId="7059" xr:uid="{00000000-0005-0000-0000-0000432C0000}"/>
    <cellStyle name="Millares 3 2 6 2 4 2" xfId="13637" xr:uid="{00000000-0005-0000-0000-0000442C0000}"/>
    <cellStyle name="Millares 3 2 6 2 4 2 2" xfId="42910" xr:uid="{243A665F-388E-49D4-B72D-E9A613F5BD2D}"/>
    <cellStyle name="Millares 3 2 6 2 4 3" xfId="20324" xr:uid="{00000000-0005-0000-0000-0000452C0000}"/>
    <cellStyle name="Millares 3 2 6 2 4 3 2" xfId="36452" xr:uid="{BA3C310C-3166-4A74-B39A-4DB0BD7381F3}"/>
    <cellStyle name="Millares 3 2 6 2 4 4" xfId="29971" xr:uid="{BC223075-B91E-4F9F-B543-1EFD82844B19}"/>
    <cellStyle name="Millares 3 2 6 2 5" xfId="10320" xr:uid="{00000000-0005-0000-0000-0000462C0000}"/>
    <cellStyle name="Millares 3 2 6 2 5 2" xfId="39682" xr:uid="{858CE581-D232-4EFC-B9AC-E1B06C1CDCC6}"/>
    <cellStyle name="Millares 3 2 6 2 6" xfId="17096" xr:uid="{00000000-0005-0000-0000-0000472C0000}"/>
    <cellStyle name="Millares 3 2 6 2 6 2" xfId="33224" xr:uid="{E34122B4-E6AD-4B59-B9F5-D7EA1FF18829}"/>
    <cellStyle name="Millares 3 2 6 2 7" xfId="24642" xr:uid="{0D04CCE2-9E96-44A1-A334-F37D2EE4FED4}"/>
    <cellStyle name="Millares 3 2 6 3" xfId="4562" xr:uid="{00000000-0005-0000-0000-0000482C0000}"/>
    <cellStyle name="Millares 3 2 6 3 2" xfId="6280" xr:uid="{00000000-0005-0000-0000-0000492C0000}"/>
    <cellStyle name="Millares 3 2 6 3 2 2" xfId="9506" xr:uid="{00000000-0005-0000-0000-00004A2C0000}"/>
    <cellStyle name="Millares 3 2 6 3 2 2 2" xfId="16085" xr:uid="{00000000-0005-0000-0000-00004B2C0000}"/>
    <cellStyle name="Millares 3 2 6 3 2 2 2 2" xfId="45358" xr:uid="{32EB900E-F585-44EE-B040-640C61866A51}"/>
    <cellStyle name="Millares 3 2 6 3 2 2 3" xfId="22772" xr:uid="{00000000-0005-0000-0000-00004C2C0000}"/>
    <cellStyle name="Millares 3 2 6 3 2 2 3 2" xfId="38900" xr:uid="{BFC41258-E18E-4BD4-9A22-45E141BD4E7D}"/>
    <cellStyle name="Millares 3 2 6 3 2 2 4" xfId="32419" xr:uid="{8345E966-5057-4AED-9211-3F26A36E8A1D}"/>
    <cellStyle name="Millares 3 2 6 3 2 3" xfId="12857" xr:uid="{00000000-0005-0000-0000-00004D2C0000}"/>
    <cellStyle name="Millares 3 2 6 3 2 3 2" xfId="42130" xr:uid="{6B00750B-B7A7-485A-98A3-49D7D580A866}"/>
    <cellStyle name="Millares 3 2 6 3 2 4" xfId="19544" xr:uid="{00000000-0005-0000-0000-00004E2C0000}"/>
    <cellStyle name="Millares 3 2 6 3 2 4 2" xfId="35672" xr:uid="{2B8CDE6A-050D-4341-9A81-08360035D679}"/>
    <cellStyle name="Millares 3 2 6 3 2 5" xfId="29191" xr:uid="{B79F9456-139C-4D67-B1C4-A9D4FB3BB33F}"/>
    <cellStyle name="Millares 3 2 6 3 3" xfId="8276" xr:uid="{00000000-0005-0000-0000-00004F2C0000}"/>
    <cellStyle name="Millares 3 2 6 3 3 2" xfId="14854" xr:uid="{00000000-0005-0000-0000-0000502C0000}"/>
    <cellStyle name="Millares 3 2 6 3 3 2 2" xfId="44127" xr:uid="{4379251A-D1CD-4065-BEA8-009B8EEC41DE}"/>
    <cellStyle name="Millares 3 2 6 3 3 3" xfId="21541" xr:uid="{00000000-0005-0000-0000-0000512C0000}"/>
    <cellStyle name="Millares 3 2 6 3 3 3 2" xfId="37669" xr:uid="{0AEDC8A6-8009-426E-94F1-BC52977E347D}"/>
    <cellStyle name="Millares 3 2 6 3 3 4" xfId="31188" xr:uid="{3B573B41-8D35-436F-9933-310DB7EDDD71}"/>
    <cellStyle name="Millares 3 2 6 3 4" xfId="11606" xr:uid="{00000000-0005-0000-0000-0000522C0000}"/>
    <cellStyle name="Millares 3 2 6 3 4 2" xfId="40899" xr:uid="{BC032FD4-C83B-425A-920C-201B5A5C78F7}"/>
    <cellStyle name="Millares 3 2 6 3 5" xfId="18313" xr:uid="{00000000-0005-0000-0000-0000532C0000}"/>
    <cellStyle name="Millares 3 2 6 3 5 2" xfId="34441" xr:uid="{91E2C5DE-BFC7-4A16-A5B6-CB849DC8AB4A}"/>
    <cellStyle name="Millares 3 2 6 3 6" xfId="27473" xr:uid="{CBDB229A-DFB5-474D-9760-9BBB285B7F59}"/>
    <cellStyle name="Millares 3 2 6 4" xfId="2021" xr:uid="{00000000-0005-0000-0000-0000542C0000}"/>
    <cellStyle name="Millares 3 2 6 4 2" xfId="7351" xr:uid="{00000000-0005-0000-0000-0000552C0000}"/>
    <cellStyle name="Millares 3 2 6 4 2 2" xfId="13929" xr:uid="{00000000-0005-0000-0000-0000562C0000}"/>
    <cellStyle name="Millares 3 2 6 4 2 2 2" xfId="43202" xr:uid="{B3CE61D9-4648-4E8D-9E96-42EE6639CF9C}"/>
    <cellStyle name="Millares 3 2 6 4 2 3" xfId="20616" xr:uid="{00000000-0005-0000-0000-0000572C0000}"/>
    <cellStyle name="Millares 3 2 6 4 2 3 2" xfId="36744" xr:uid="{789CD3DA-F3AB-47AE-8776-3090DD92DD40}"/>
    <cellStyle name="Millares 3 2 6 4 2 4" xfId="30263" xr:uid="{67B607D6-6BD9-4497-A38E-53135A616974}"/>
    <cellStyle name="Millares 3 2 6 4 3" xfId="10613" xr:uid="{00000000-0005-0000-0000-0000582C0000}"/>
    <cellStyle name="Millares 3 2 6 4 3 2" xfId="39974" xr:uid="{ABCE2CE8-2513-43EE-8C6F-742A39E34CFE}"/>
    <cellStyle name="Millares 3 2 6 4 4" xfId="17388" xr:uid="{00000000-0005-0000-0000-0000592C0000}"/>
    <cellStyle name="Millares 3 2 6 4 4 2" xfId="33516" xr:uid="{B8B09555-7FCC-4F9A-BB3B-55FEBD3E9795}"/>
    <cellStyle name="Millares 3 2 6 4 5" xfId="24936" xr:uid="{AD9C8B1B-FF55-4E5F-A139-EE255039D353}"/>
    <cellStyle name="Millares 3 2 6 5" xfId="5355" xr:uid="{00000000-0005-0000-0000-00005A2C0000}"/>
    <cellStyle name="Millares 3 2 6 5 2" xfId="8582" xr:uid="{00000000-0005-0000-0000-00005B2C0000}"/>
    <cellStyle name="Millares 3 2 6 5 2 2" xfId="15160" xr:uid="{00000000-0005-0000-0000-00005C2C0000}"/>
    <cellStyle name="Millares 3 2 6 5 2 2 2" xfId="44433" xr:uid="{C648C94E-E69D-4BE7-8BAA-C204C9C5541F}"/>
    <cellStyle name="Millares 3 2 6 5 2 3" xfId="21847" xr:uid="{00000000-0005-0000-0000-00005D2C0000}"/>
    <cellStyle name="Millares 3 2 6 5 2 3 2" xfId="37975" xr:uid="{4562B984-B376-493E-A8BD-6FA97BB59EA0}"/>
    <cellStyle name="Millares 3 2 6 5 2 4" xfId="31494" xr:uid="{7AB7065E-DBD6-4C8A-924B-E1274B2187D4}"/>
    <cellStyle name="Millares 3 2 6 5 3" xfId="11932" xr:uid="{00000000-0005-0000-0000-00005E2C0000}"/>
    <cellStyle name="Millares 3 2 6 5 3 2" xfId="41205" xr:uid="{2F28E727-D7C3-4793-A026-AA077E145ACE}"/>
    <cellStyle name="Millares 3 2 6 5 4" xfId="18619" xr:uid="{00000000-0005-0000-0000-00005F2C0000}"/>
    <cellStyle name="Millares 3 2 6 5 4 2" xfId="34747" xr:uid="{F1B59F78-D000-4313-92D9-8A3864EBFC5A}"/>
    <cellStyle name="Millares 3 2 6 5 5" xfId="28266" xr:uid="{591023AD-D218-44BF-A4B3-9ACBE7323978}"/>
    <cellStyle name="Millares 3 2 6 6" xfId="6671" xr:uid="{00000000-0005-0000-0000-0000602C0000}"/>
    <cellStyle name="Millares 3 2 6 6 2" xfId="13249" xr:uid="{00000000-0005-0000-0000-0000612C0000}"/>
    <cellStyle name="Millares 3 2 6 6 2 2" xfId="42522" xr:uid="{8E9BF7CB-CA76-4B6D-A5C3-CEACD528A8A0}"/>
    <cellStyle name="Millares 3 2 6 6 3" xfId="19936" xr:uid="{00000000-0005-0000-0000-0000622C0000}"/>
    <cellStyle name="Millares 3 2 6 6 3 2" xfId="36064" xr:uid="{4F348B18-DA31-4A96-88BD-F6E4D77BF6F3}"/>
    <cellStyle name="Millares 3 2 6 6 4" xfId="29583" xr:uid="{35A08081-6BD8-4D79-A0B7-E62394BCE02F}"/>
    <cellStyle name="Millares 3 2 6 7" xfId="9917" xr:uid="{00000000-0005-0000-0000-0000632C0000}"/>
    <cellStyle name="Millares 3 2 6 7 2" xfId="39294" xr:uid="{73364323-C40D-4D34-8F8B-10BB41C705CC}"/>
    <cellStyle name="Millares 3 2 6 8" xfId="16708" xr:uid="{00000000-0005-0000-0000-0000642C0000}"/>
    <cellStyle name="Millares 3 2 6 8 2" xfId="32836" xr:uid="{0D8B7987-CC62-4159-8842-F39E44474CDB}"/>
    <cellStyle name="Millares 3 2 6 9" xfId="23742" xr:uid="{301D60A2-BDC3-4579-9B8F-6A6F01B4E529}"/>
    <cellStyle name="Millares 3 2 7" xfId="1532" xr:uid="{00000000-0005-0000-0000-0000652C0000}"/>
    <cellStyle name="Millares 3 2 7 2" xfId="3268" xr:uid="{00000000-0005-0000-0000-0000662C0000}"/>
    <cellStyle name="Millares 3 2 7 2 2" xfId="5884" xr:uid="{00000000-0005-0000-0000-0000672C0000}"/>
    <cellStyle name="Millares 3 2 7 2 2 2" xfId="9111" xr:uid="{00000000-0005-0000-0000-0000682C0000}"/>
    <cellStyle name="Millares 3 2 7 2 2 2 2" xfId="15689" xr:uid="{00000000-0005-0000-0000-0000692C0000}"/>
    <cellStyle name="Millares 3 2 7 2 2 2 2 2" xfId="44962" xr:uid="{771C9DC0-239E-4232-B0E9-419CCD5339AE}"/>
    <cellStyle name="Millares 3 2 7 2 2 2 3" xfId="22376" xr:uid="{00000000-0005-0000-0000-00006A2C0000}"/>
    <cellStyle name="Millares 3 2 7 2 2 2 3 2" xfId="38504" xr:uid="{11889987-BBC1-4AD3-A471-E4DD3766269C}"/>
    <cellStyle name="Millares 3 2 7 2 2 2 4" xfId="32023" xr:uid="{966F9C6D-1CC6-445F-A3F3-D5575333DA4F}"/>
    <cellStyle name="Millares 3 2 7 2 2 3" xfId="12461" xr:uid="{00000000-0005-0000-0000-00006B2C0000}"/>
    <cellStyle name="Millares 3 2 7 2 2 3 2" xfId="41734" xr:uid="{2882150C-087C-4F54-8CE7-8B6C78967559}"/>
    <cellStyle name="Millares 3 2 7 2 2 4" xfId="19148" xr:uid="{00000000-0005-0000-0000-00006C2C0000}"/>
    <cellStyle name="Millares 3 2 7 2 2 4 2" xfId="35276" xr:uid="{834D0F69-07FD-497C-B474-26A6C205D776}"/>
    <cellStyle name="Millares 3 2 7 2 2 5" xfId="28795" xr:uid="{ABC34C1D-A5C3-4CA5-BE83-E005619D5566}"/>
    <cellStyle name="Millares 3 2 7 2 3" xfId="7880" xr:uid="{00000000-0005-0000-0000-00006D2C0000}"/>
    <cellStyle name="Millares 3 2 7 2 3 2" xfId="14458" xr:uid="{00000000-0005-0000-0000-00006E2C0000}"/>
    <cellStyle name="Millares 3 2 7 2 3 2 2" xfId="43731" xr:uid="{D9B349CD-71E4-46FF-B60D-2A00E46F0383}"/>
    <cellStyle name="Millares 3 2 7 2 3 3" xfId="21145" xr:uid="{00000000-0005-0000-0000-00006F2C0000}"/>
    <cellStyle name="Millares 3 2 7 2 3 3 2" xfId="37273" xr:uid="{73F23EAA-DB0C-4B0E-9F1D-11804E92A576}"/>
    <cellStyle name="Millares 3 2 7 2 3 4" xfId="30792" xr:uid="{EEAF92DC-5C64-44B4-A44E-02A3FEEA0700}"/>
    <cellStyle name="Millares 3 2 7 2 4" xfId="11167" xr:uid="{00000000-0005-0000-0000-0000702C0000}"/>
    <cellStyle name="Millares 3 2 7 2 4 2" xfId="40503" xr:uid="{C7201E84-B61E-4F18-8591-67FAEE4B1EB2}"/>
    <cellStyle name="Millares 3 2 7 2 5" xfId="17917" xr:uid="{00000000-0005-0000-0000-0000712C0000}"/>
    <cellStyle name="Millares 3 2 7 2 5 2" xfId="34045" xr:uid="{312187BE-78D6-458B-AE02-8449E4A1DAAB}"/>
    <cellStyle name="Millares 3 2 7 2 6" xfId="26182" xr:uid="{425CF768-9E62-47C4-B4A7-7C60D7F3DAB3}"/>
    <cellStyle name="Millares 3 2 7 3" xfId="2155" xr:uid="{00000000-0005-0000-0000-0000722C0000}"/>
    <cellStyle name="Millares 3 2 7 3 2" xfId="7484" xr:uid="{00000000-0005-0000-0000-0000732C0000}"/>
    <cellStyle name="Millares 3 2 7 3 2 2" xfId="14062" xr:uid="{00000000-0005-0000-0000-0000742C0000}"/>
    <cellStyle name="Millares 3 2 7 3 2 2 2" xfId="43335" xr:uid="{4B4E1040-D8FB-4FBC-86C7-D8BC9E1C1E7D}"/>
    <cellStyle name="Millares 3 2 7 3 2 3" xfId="20749" xr:uid="{00000000-0005-0000-0000-0000752C0000}"/>
    <cellStyle name="Millares 3 2 7 3 2 3 2" xfId="36877" xr:uid="{6278FF93-058E-42E5-9142-023E4D3009E9}"/>
    <cellStyle name="Millares 3 2 7 3 2 4" xfId="30396" xr:uid="{79617A7E-7E04-4516-83DA-D387488B8D3B}"/>
    <cellStyle name="Millares 3 2 7 3 3" xfId="10746" xr:uid="{00000000-0005-0000-0000-0000762C0000}"/>
    <cellStyle name="Millares 3 2 7 3 3 2" xfId="40107" xr:uid="{2838BCE4-3D9C-4503-970E-7259C1233DBC}"/>
    <cellStyle name="Millares 3 2 7 3 4" xfId="17521" xr:uid="{00000000-0005-0000-0000-0000772C0000}"/>
    <cellStyle name="Millares 3 2 7 3 4 2" xfId="33649" xr:uid="{333B54FB-1660-4D15-8383-B7324D1D2E5F}"/>
    <cellStyle name="Millares 3 2 7 3 5" xfId="25069" xr:uid="{17407308-58E9-49C4-88B9-028037438BD0}"/>
    <cellStyle name="Millares 3 2 7 4" xfId="5488" xr:uid="{00000000-0005-0000-0000-0000782C0000}"/>
    <cellStyle name="Millares 3 2 7 4 2" xfId="8715" xr:uid="{00000000-0005-0000-0000-0000792C0000}"/>
    <cellStyle name="Millares 3 2 7 4 2 2" xfId="15293" xr:uid="{00000000-0005-0000-0000-00007A2C0000}"/>
    <cellStyle name="Millares 3 2 7 4 2 2 2" xfId="44566" xr:uid="{4ABF0D6D-B08C-429F-A7EE-11AF7F5BE8BF}"/>
    <cellStyle name="Millares 3 2 7 4 2 3" xfId="21980" xr:uid="{00000000-0005-0000-0000-00007B2C0000}"/>
    <cellStyle name="Millares 3 2 7 4 2 3 2" xfId="38108" xr:uid="{C0337CA5-8E11-4EF4-A3AE-52C9A85770D0}"/>
    <cellStyle name="Millares 3 2 7 4 2 4" xfId="31627" xr:uid="{38C3D90F-BAF5-4076-887B-E226B310C43E}"/>
    <cellStyle name="Millares 3 2 7 4 3" xfId="12065" xr:uid="{00000000-0005-0000-0000-00007C2C0000}"/>
    <cellStyle name="Millares 3 2 7 4 3 2" xfId="41338" xr:uid="{C519B017-6429-47EB-9E4A-D0D87549B978}"/>
    <cellStyle name="Millares 3 2 7 4 4" xfId="18752" xr:uid="{00000000-0005-0000-0000-00007D2C0000}"/>
    <cellStyle name="Millares 3 2 7 4 4 2" xfId="34880" xr:uid="{0A9CEE0F-B191-490B-8B9A-D2CD8F54FFCB}"/>
    <cellStyle name="Millares 3 2 7 4 5" xfId="28399" xr:uid="{2DEA678D-2A3A-40B6-BD64-16ED36DB8A52}"/>
    <cellStyle name="Millares 3 2 7 5" xfId="6866" xr:uid="{00000000-0005-0000-0000-00007E2C0000}"/>
    <cellStyle name="Millares 3 2 7 5 2" xfId="13444" xr:uid="{00000000-0005-0000-0000-00007F2C0000}"/>
    <cellStyle name="Millares 3 2 7 5 2 2" xfId="42717" xr:uid="{3663CBE3-BD68-474A-8B01-1E8AD06D5355}"/>
    <cellStyle name="Millares 3 2 7 5 3" xfId="20131" xr:uid="{00000000-0005-0000-0000-0000802C0000}"/>
    <cellStyle name="Millares 3 2 7 5 3 2" xfId="36259" xr:uid="{CCE86B43-64B3-4E3C-99AF-BEE8BB707728}"/>
    <cellStyle name="Millares 3 2 7 5 4" xfId="29778" xr:uid="{47D49A2E-E26F-4DF4-AEE8-F57177E6E217}"/>
    <cellStyle name="Millares 3 2 7 6" xfId="10127" xr:uid="{00000000-0005-0000-0000-0000812C0000}"/>
    <cellStyle name="Millares 3 2 7 6 2" xfId="39489" xr:uid="{0BE31727-A537-4308-9E9E-B3CC9CF13304}"/>
    <cellStyle name="Millares 3 2 7 7" xfId="16903" xr:uid="{00000000-0005-0000-0000-0000822C0000}"/>
    <cellStyle name="Millares 3 2 7 7 2" xfId="33031" xr:uid="{55DF0DB8-E851-4194-9EFE-FC22CEA948FF}"/>
    <cellStyle name="Millares 3 2 7 8" xfId="24449" xr:uid="{22DF738F-9CC0-4057-983D-C63B7A631516}"/>
    <cellStyle name="Millares 3 2 8" xfId="2235" xr:uid="{00000000-0005-0000-0000-0000832C0000}"/>
    <cellStyle name="Millares 3 2 8 2" xfId="3463" xr:uid="{00000000-0005-0000-0000-0000842C0000}"/>
    <cellStyle name="Millares 3 2 8 2 2" xfId="5946" xr:uid="{00000000-0005-0000-0000-0000852C0000}"/>
    <cellStyle name="Millares 3 2 8 2 2 2" xfId="9173" xr:uid="{00000000-0005-0000-0000-0000862C0000}"/>
    <cellStyle name="Millares 3 2 8 2 2 2 2" xfId="15751" xr:uid="{00000000-0005-0000-0000-0000872C0000}"/>
    <cellStyle name="Millares 3 2 8 2 2 2 2 2" xfId="45024" xr:uid="{E918E5A1-E76C-4AC2-864B-5F9CCCB3A32F}"/>
    <cellStyle name="Millares 3 2 8 2 2 2 3" xfId="22438" xr:uid="{00000000-0005-0000-0000-0000882C0000}"/>
    <cellStyle name="Millares 3 2 8 2 2 2 3 2" xfId="38566" xr:uid="{ECFC1F3C-86ED-4D3D-8248-1D1A648CDA36}"/>
    <cellStyle name="Millares 3 2 8 2 2 2 4" xfId="32085" xr:uid="{20C44503-3898-4672-BDC7-C544ED763E9B}"/>
    <cellStyle name="Millares 3 2 8 2 2 3" xfId="12523" xr:uid="{00000000-0005-0000-0000-0000892C0000}"/>
    <cellStyle name="Millares 3 2 8 2 2 3 2" xfId="41796" xr:uid="{A75BB340-10ED-4E7E-A995-C5D329E94021}"/>
    <cellStyle name="Millares 3 2 8 2 2 4" xfId="19210" xr:uid="{00000000-0005-0000-0000-00008A2C0000}"/>
    <cellStyle name="Millares 3 2 8 2 2 4 2" xfId="35338" xr:uid="{334554C7-8AA2-495F-9A45-899C750ED0B5}"/>
    <cellStyle name="Millares 3 2 8 2 2 5" xfId="28857" xr:uid="{A2D4356C-9E25-404C-B27F-BBF7D380C328}"/>
    <cellStyle name="Millares 3 2 8 2 3" xfId="7942" xr:uid="{00000000-0005-0000-0000-00008B2C0000}"/>
    <cellStyle name="Millares 3 2 8 2 3 2" xfId="14520" xr:uid="{00000000-0005-0000-0000-00008C2C0000}"/>
    <cellStyle name="Millares 3 2 8 2 3 2 2" xfId="43793" xr:uid="{F8A466A5-B467-4C6A-8016-0C97F00762DE}"/>
    <cellStyle name="Millares 3 2 8 2 3 3" xfId="21207" xr:uid="{00000000-0005-0000-0000-00008D2C0000}"/>
    <cellStyle name="Millares 3 2 8 2 3 3 2" xfId="37335" xr:uid="{C105E385-7363-4774-BA8D-B8A65ADE2639}"/>
    <cellStyle name="Millares 3 2 8 2 3 4" xfId="30854" xr:uid="{8DDAAF98-1D34-4873-B397-2F57FAFAA71F}"/>
    <cellStyle name="Millares 3 2 8 2 4" xfId="11235" xr:uid="{00000000-0005-0000-0000-00008E2C0000}"/>
    <cellStyle name="Millares 3 2 8 2 4 2" xfId="40565" xr:uid="{CC525632-1F6D-41A2-AD78-1AF4D5CA81C6}"/>
    <cellStyle name="Millares 3 2 8 2 5" xfId="17979" xr:uid="{00000000-0005-0000-0000-00008F2C0000}"/>
    <cellStyle name="Millares 3 2 8 2 5 2" xfId="34107" xr:uid="{3544E48B-5E37-40D4-BDC8-2BC8464DF915}"/>
    <cellStyle name="Millares 3 2 8 2 6" xfId="26377" xr:uid="{EDC1A9EA-C098-4769-AE39-111AAA85F788}"/>
    <cellStyle name="Millares 3 2 8 3" xfId="5550" xr:uid="{00000000-0005-0000-0000-0000902C0000}"/>
    <cellStyle name="Millares 3 2 8 3 2" xfId="8777" xr:uid="{00000000-0005-0000-0000-0000912C0000}"/>
    <cellStyle name="Millares 3 2 8 3 2 2" xfId="15355" xr:uid="{00000000-0005-0000-0000-0000922C0000}"/>
    <cellStyle name="Millares 3 2 8 3 2 2 2" xfId="44628" xr:uid="{430ABBCD-8FC6-4DBB-8BE9-AF0FB60F0CDF}"/>
    <cellStyle name="Millares 3 2 8 3 2 3" xfId="22042" xr:uid="{00000000-0005-0000-0000-0000932C0000}"/>
    <cellStyle name="Millares 3 2 8 3 2 3 2" xfId="38170" xr:uid="{48A20D80-BD74-420E-932B-E021CB9B4125}"/>
    <cellStyle name="Millares 3 2 8 3 2 4" xfId="31689" xr:uid="{59BA199F-9155-42EC-AF55-B798B1947023}"/>
    <cellStyle name="Millares 3 2 8 3 3" xfId="12127" xr:uid="{00000000-0005-0000-0000-0000942C0000}"/>
    <cellStyle name="Millares 3 2 8 3 3 2" xfId="41400" xr:uid="{DC008DA0-D287-45E7-9604-8C369FCB3EE0}"/>
    <cellStyle name="Millares 3 2 8 3 4" xfId="18814" xr:uid="{00000000-0005-0000-0000-0000952C0000}"/>
    <cellStyle name="Millares 3 2 8 3 4 2" xfId="34942" xr:uid="{9573E88E-D6C3-4C44-AEF5-05DEB3D570C2}"/>
    <cellStyle name="Millares 3 2 8 3 5" xfId="28461" xr:uid="{2F07D190-30EB-4D08-8947-721EC8433C61}"/>
    <cellStyle name="Millares 3 2 8 4" xfId="7546" xr:uid="{00000000-0005-0000-0000-0000962C0000}"/>
    <cellStyle name="Millares 3 2 8 4 2" xfId="14124" xr:uid="{00000000-0005-0000-0000-0000972C0000}"/>
    <cellStyle name="Millares 3 2 8 4 2 2" xfId="43397" xr:uid="{381DC9B0-839C-4C04-9E94-903F5276DEC0}"/>
    <cellStyle name="Millares 3 2 8 4 3" xfId="20811" xr:uid="{00000000-0005-0000-0000-0000982C0000}"/>
    <cellStyle name="Millares 3 2 8 4 3 2" xfId="36939" xr:uid="{8CBF25AC-941D-4078-8BE6-AEC36BFC2A90}"/>
    <cellStyle name="Millares 3 2 8 4 4" xfId="30458" xr:uid="{702CE9C8-857C-4831-8281-C0B7A13EB0C3}"/>
    <cellStyle name="Millares 3 2 8 5" xfId="10808" xr:uid="{00000000-0005-0000-0000-0000992C0000}"/>
    <cellStyle name="Millares 3 2 8 5 2" xfId="40169" xr:uid="{FAE9BA09-864E-4BCE-849E-A8E817BDEBF3}"/>
    <cellStyle name="Millares 3 2 8 6" xfId="17583" xr:uid="{00000000-0005-0000-0000-00009A2C0000}"/>
    <cellStyle name="Millares 3 2 8 6 2" xfId="33711" xr:uid="{1E84BF6F-89B1-44FC-93B7-6F294C37F4CA}"/>
    <cellStyle name="Millares 3 2 8 7" xfId="25149" xr:uid="{02BF7686-DA08-4C2B-B0D7-FA9776749842}"/>
    <cellStyle name="Millares 3 2 9" xfId="2583" xr:uid="{00000000-0005-0000-0000-00009B2C0000}"/>
    <cellStyle name="Millares 3 2 9 2" xfId="5645" xr:uid="{00000000-0005-0000-0000-00009C2C0000}"/>
    <cellStyle name="Millares 3 2 9 2 2" xfId="8872" xr:uid="{00000000-0005-0000-0000-00009D2C0000}"/>
    <cellStyle name="Millares 3 2 9 2 2 2" xfId="15450" xr:uid="{00000000-0005-0000-0000-00009E2C0000}"/>
    <cellStyle name="Millares 3 2 9 2 2 2 2" xfId="44723" xr:uid="{5337CCB9-83A0-4844-93EB-4BFF08160798}"/>
    <cellStyle name="Millares 3 2 9 2 2 3" xfId="22137" xr:uid="{00000000-0005-0000-0000-00009F2C0000}"/>
    <cellStyle name="Millares 3 2 9 2 2 3 2" xfId="38265" xr:uid="{04FD2732-CA18-4E62-AE2D-186B6B740FA6}"/>
    <cellStyle name="Millares 3 2 9 2 2 4" xfId="31784" xr:uid="{4766450D-408D-4AC5-B8FF-33D186BF5985}"/>
    <cellStyle name="Millares 3 2 9 2 3" xfId="12222" xr:uid="{00000000-0005-0000-0000-0000A02C0000}"/>
    <cellStyle name="Millares 3 2 9 2 3 2" xfId="41495" xr:uid="{AAA859AD-E3AC-4CE7-8CE4-B7A5C9D268E3}"/>
    <cellStyle name="Millares 3 2 9 2 4" xfId="18909" xr:uid="{00000000-0005-0000-0000-0000A12C0000}"/>
    <cellStyle name="Millares 3 2 9 2 4 2" xfId="35037" xr:uid="{8384BDBB-2A33-4008-A8A7-190D42E96AD5}"/>
    <cellStyle name="Millares 3 2 9 2 5" xfId="28556" xr:uid="{71A81708-721E-4945-A351-39D9F6A19361}"/>
    <cellStyle name="Millares 3 2 9 3" xfId="7641" xr:uid="{00000000-0005-0000-0000-0000A22C0000}"/>
    <cellStyle name="Millares 3 2 9 3 2" xfId="14219" xr:uid="{00000000-0005-0000-0000-0000A32C0000}"/>
    <cellStyle name="Millares 3 2 9 3 2 2" xfId="43492" xr:uid="{D8670865-56EE-4BB8-8B78-60894C7E7825}"/>
    <cellStyle name="Millares 3 2 9 3 3" xfId="20906" xr:uid="{00000000-0005-0000-0000-0000A42C0000}"/>
    <cellStyle name="Millares 3 2 9 3 3 2" xfId="37034" xr:uid="{8DE4F4DD-BFDD-41B6-A5D5-63CE3AAE0AEC}"/>
    <cellStyle name="Millares 3 2 9 3 4" xfId="30553" xr:uid="{A8D2D6BB-1635-4D93-AE70-AEA166EF92DD}"/>
    <cellStyle name="Millares 3 2 9 4" xfId="10912" xr:uid="{00000000-0005-0000-0000-0000A52C0000}"/>
    <cellStyle name="Millares 3 2 9 4 2" xfId="40264" xr:uid="{2FADA464-C952-41BA-8C5C-FAF9B438D6FE}"/>
    <cellStyle name="Millares 3 2 9 5" xfId="17678" xr:uid="{00000000-0005-0000-0000-0000A62C0000}"/>
    <cellStyle name="Millares 3 2 9 5 2" xfId="33806" xr:uid="{366C550B-7927-4B84-A92E-10FCB197EC1E}"/>
    <cellStyle name="Millares 3 2 9 6" xfId="25497" xr:uid="{944EFC33-7B73-4009-B375-05B7CDE78F42}"/>
    <cellStyle name="Millares 3 3" xfId="773" xr:uid="{00000000-0005-0000-0000-0000A72C0000}"/>
    <cellStyle name="Millares 3 3 10" xfId="16702" xr:uid="{00000000-0005-0000-0000-0000A82C0000}"/>
    <cellStyle name="Millares 3 3 11" xfId="23711" xr:uid="{35BB3087-BAAF-4E0C-A549-D41BB51A4099}"/>
    <cellStyle name="Millares 3 3 2" xfId="1719" xr:uid="{00000000-0005-0000-0000-0000A92C0000}"/>
    <cellStyle name="Millares 3 3 2 2" xfId="2984" xr:uid="{00000000-0005-0000-0000-0000AA2C0000}"/>
    <cellStyle name="Millares 3 3 2 2 2" xfId="5757" xr:uid="{00000000-0005-0000-0000-0000AB2C0000}"/>
    <cellStyle name="Millares 3 3 2 2 2 2" xfId="8984" xr:uid="{00000000-0005-0000-0000-0000AC2C0000}"/>
    <cellStyle name="Millares 3 3 2 2 2 2 2" xfId="15562" xr:uid="{00000000-0005-0000-0000-0000AD2C0000}"/>
    <cellStyle name="Millares 3 3 2 2 2 2 2 2" xfId="44835" xr:uid="{E9F0D08F-AB4A-4157-B3AB-46C6E1458AC5}"/>
    <cellStyle name="Millares 3 3 2 2 2 2 3" xfId="22249" xr:uid="{00000000-0005-0000-0000-0000AE2C0000}"/>
    <cellStyle name="Millares 3 3 2 2 2 2 3 2" xfId="38377" xr:uid="{4A8DDA35-6427-47EB-813F-AFFB50BE31B3}"/>
    <cellStyle name="Millares 3 3 2 2 2 2 4" xfId="31896" xr:uid="{3ABFE6D4-3FA1-4A97-8AF1-14DBA0ED1370}"/>
    <cellStyle name="Millares 3 3 2 2 2 3" xfId="12334" xr:uid="{00000000-0005-0000-0000-0000AF2C0000}"/>
    <cellStyle name="Millares 3 3 2 2 2 3 2" xfId="41607" xr:uid="{8CF4EF3F-3FEB-429C-B0A3-10BA6FAB5A9C}"/>
    <cellStyle name="Millares 3 3 2 2 2 4" xfId="19021" xr:uid="{00000000-0005-0000-0000-0000B02C0000}"/>
    <cellStyle name="Millares 3 3 2 2 2 4 2" xfId="35149" xr:uid="{5055DCAE-91C2-4056-A498-9FDAD731C2CA}"/>
    <cellStyle name="Millares 3 3 2 2 2 5" xfId="28668" xr:uid="{86A1E219-8247-43B9-A4AD-2BAD8EE588FE}"/>
    <cellStyle name="Millares 3 3 2 2 3" xfId="7753" xr:uid="{00000000-0005-0000-0000-0000B12C0000}"/>
    <cellStyle name="Millares 3 3 2 2 3 2" xfId="14331" xr:uid="{00000000-0005-0000-0000-0000B22C0000}"/>
    <cellStyle name="Millares 3 3 2 2 3 2 2" xfId="43604" xr:uid="{736FF958-87C1-48DA-9023-0B27254EF680}"/>
    <cellStyle name="Millares 3 3 2 2 3 3" xfId="21018" xr:uid="{00000000-0005-0000-0000-0000B32C0000}"/>
    <cellStyle name="Millares 3 3 2 2 3 3 2" xfId="37146" xr:uid="{6509EAD4-5581-4B9D-B8D8-2DAC08D989CC}"/>
    <cellStyle name="Millares 3 3 2 2 3 4" xfId="30665" xr:uid="{F9CDF3BB-1881-4C41-93C3-294F92443D36}"/>
    <cellStyle name="Millares 3 3 2 2 4" xfId="11034" xr:uid="{00000000-0005-0000-0000-0000B42C0000}"/>
    <cellStyle name="Millares 3 3 2 2 4 2" xfId="40376" xr:uid="{9151E333-D79D-466C-9F17-B7B61F921B48}"/>
    <cellStyle name="Millares 3 3 2 2 5" xfId="17790" xr:uid="{00000000-0005-0000-0000-0000B52C0000}"/>
    <cellStyle name="Millares 3 3 2 2 5 2" xfId="33918" xr:uid="{B22CA31C-D852-4241-BFBB-D829FA1E932E}"/>
    <cellStyle name="Millares 3 3 2 2 6" xfId="25898" xr:uid="{145DD33A-AD1A-4933-9595-017BC8A2DE88}"/>
    <cellStyle name="Millares 3 3 2 3" xfId="2027" xr:uid="{00000000-0005-0000-0000-0000B62C0000}"/>
    <cellStyle name="Millares 3 3 2 3 2" xfId="7357" xr:uid="{00000000-0005-0000-0000-0000B72C0000}"/>
    <cellStyle name="Millares 3 3 2 3 2 2" xfId="13935" xr:uid="{00000000-0005-0000-0000-0000B82C0000}"/>
    <cellStyle name="Millares 3 3 2 3 2 2 2" xfId="43208" xr:uid="{11C53B52-1256-4B5A-99A4-B893554583D2}"/>
    <cellStyle name="Millares 3 3 2 3 2 3" xfId="20622" xr:uid="{00000000-0005-0000-0000-0000B92C0000}"/>
    <cellStyle name="Millares 3 3 2 3 2 3 2" xfId="36750" xr:uid="{5F953753-71F6-42C6-9846-58B991865371}"/>
    <cellStyle name="Millares 3 3 2 3 2 4" xfId="30269" xr:uid="{564C2222-E069-4D6E-BAC7-63C086E727FD}"/>
    <cellStyle name="Millares 3 3 2 3 3" xfId="10619" xr:uid="{00000000-0005-0000-0000-0000BA2C0000}"/>
    <cellStyle name="Millares 3 3 2 3 3 2" xfId="39980" xr:uid="{607FBD95-DA75-4EE9-AB58-B52BE04CA27F}"/>
    <cellStyle name="Millares 3 3 2 3 4" xfId="17394" xr:uid="{00000000-0005-0000-0000-0000BB2C0000}"/>
    <cellStyle name="Millares 3 3 2 3 4 2" xfId="33522" xr:uid="{07D09386-85C1-4A8A-9922-841F1DF3F566}"/>
    <cellStyle name="Millares 3 3 2 3 5" xfId="24942" xr:uid="{9C51C4BF-63C1-4CE9-9259-0631C556649D}"/>
    <cellStyle name="Millares 3 3 2 4" xfId="5361" xr:uid="{00000000-0005-0000-0000-0000BC2C0000}"/>
    <cellStyle name="Millares 3 3 2 4 2" xfId="8588" xr:uid="{00000000-0005-0000-0000-0000BD2C0000}"/>
    <cellStyle name="Millares 3 3 2 4 2 2" xfId="15166" xr:uid="{00000000-0005-0000-0000-0000BE2C0000}"/>
    <cellStyle name="Millares 3 3 2 4 2 2 2" xfId="44439" xr:uid="{59DF8FDB-DA80-4770-9C41-7468317B1502}"/>
    <cellStyle name="Millares 3 3 2 4 2 3" xfId="21853" xr:uid="{00000000-0005-0000-0000-0000BF2C0000}"/>
    <cellStyle name="Millares 3 3 2 4 2 3 2" xfId="37981" xr:uid="{363A14F5-7C4F-43CB-863B-52839317A52E}"/>
    <cellStyle name="Millares 3 3 2 4 2 4" xfId="31500" xr:uid="{E7474088-0359-409C-BD85-5603CA508BCC}"/>
    <cellStyle name="Millares 3 3 2 4 3" xfId="11938" xr:uid="{00000000-0005-0000-0000-0000C02C0000}"/>
    <cellStyle name="Millares 3 3 2 4 3 2" xfId="41211" xr:uid="{8141005B-F871-41F3-B795-EEBB260FFB49}"/>
    <cellStyle name="Millares 3 3 2 4 4" xfId="18625" xr:uid="{00000000-0005-0000-0000-0000C12C0000}"/>
    <cellStyle name="Millares 3 3 2 4 4 2" xfId="34753" xr:uid="{C942FF4D-2E21-4BB5-9AA4-F89715400879}"/>
    <cellStyle name="Millares 3 3 2 4 5" xfId="28272" xr:uid="{47149043-B5C9-4C4F-91AA-CD071132359E}"/>
    <cellStyle name="Millares 3 3 2 5" xfId="7053" xr:uid="{00000000-0005-0000-0000-0000C22C0000}"/>
    <cellStyle name="Millares 3 3 2 5 2" xfId="13631" xr:uid="{00000000-0005-0000-0000-0000C32C0000}"/>
    <cellStyle name="Millares 3 3 2 5 2 2" xfId="42904" xr:uid="{BD89E26C-5E5B-4A0A-8A49-216D8C11360E}"/>
    <cellStyle name="Millares 3 3 2 5 3" xfId="20318" xr:uid="{00000000-0005-0000-0000-0000C42C0000}"/>
    <cellStyle name="Millares 3 3 2 5 3 2" xfId="36446" xr:uid="{6F0EDCB5-7279-48ED-BCCB-62DAE155B61D}"/>
    <cellStyle name="Millares 3 3 2 5 4" xfId="29965" xr:uid="{0C7A4FA7-5FB7-4CEC-A4E0-49764D760F6B}"/>
    <cellStyle name="Millares 3 3 2 6" xfId="10314" xr:uid="{00000000-0005-0000-0000-0000C52C0000}"/>
    <cellStyle name="Millares 3 3 2 6 2" xfId="39676" xr:uid="{4D5F56BB-4B84-4101-B30D-E229B4CCC3B9}"/>
    <cellStyle name="Millares 3 3 2 7" xfId="11652" xr:uid="{00000000-0005-0000-0000-0000C62C0000}"/>
    <cellStyle name="Millares 3 3 2 7 2" xfId="33218" xr:uid="{C728393F-6FD9-4F51-A707-7F787DBF9DE6}"/>
    <cellStyle name="Millares 3 3 2 8" xfId="17090" xr:uid="{00000000-0005-0000-0000-0000C72C0000}"/>
    <cellStyle name="Millares 3 3 2 9" xfId="24636" xr:uid="{831AC7E0-5C61-4B16-BFA2-606B11FE13B3}"/>
    <cellStyle name="Millares 3 3 3" xfId="2595" xr:uid="{00000000-0005-0000-0000-0000C82C0000}"/>
    <cellStyle name="Millares 3 3 3 2" xfId="5651" xr:uid="{00000000-0005-0000-0000-0000C92C0000}"/>
    <cellStyle name="Millares 3 3 3 2 2" xfId="8878" xr:uid="{00000000-0005-0000-0000-0000CA2C0000}"/>
    <cellStyle name="Millares 3 3 3 2 2 2" xfId="15456" xr:uid="{00000000-0005-0000-0000-0000CB2C0000}"/>
    <cellStyle name="Millares 3 3 3 2 2 2 2" xfId="44729" xr:uid="{E09D7F96-3D1F-46D9-AFA1-59F0C481C020}"/>
    <cellStyle name="Millares 3 3 3 2 2 3" xfId="22143" xr:uid="{00000000-0005-0000-0000-0000CC2C0000}"/>
    <cellStyle name="Millares 3 3 3 2 2 3 2" xfId="38271" xr:uid="{B9F0F201-150E-4596-9A45-182096B1BEA0}"/>
    <cellStyle name="Millares 3 3 3 2 2 4" xfId="31790" xr:uid="{5798E988-3691-4A59-A527-01C136B4038B}"/>
    <cellStyle name="Millares 3 3 3 2 3" xfId="12228" xr:uid="{00000000-0005-0000-0000-0000CD2C0000}"/>
    <cellStyle name="Millares 3 3 3 2 3 2" xfId="41501" xr:uid="{13225538-9A9B-45C0-AE75-60D631BEE8D9}"/>
    <cellStyle name="Millares 3 3 3 2 4" xfId="18915" xr:uid="{00000000-0005-0000-0000-0000CE2C0000}"/>
    <cellStyle name="Millares 3 3 3 2 4 2" xfId="35043" xr:uid="{3D3C436D-EEB4-49DB-A010-CB0E3AA41668}"/>
    <cellStyle name="Millares 3 3 3 2 5" xfId="28562" xr:uid="{239DA133-1FE1-49DF-88C4-EE454375E96B}"/>
    <cellStyle name="Millares 3 3 3 3" xfId="7647" xr:uid="{00000000-0005-0000-0000-0000CF2C0000}"/>
    <cellStyle name="Millares 3 3 3 3 2" xfId="14225" xr:uid="{00000000-0005-0000-0000-0000D02C0000}"/>
    <cellStyle name="Millares 3 3 3 3 2 2" xfId="43498" xr:uid="{F15BF854-4C36-49E5-A4BC-ACFD984CEB67}"/>
    <cellStyle name="Millares 3 3 3 3 3" xfId="20912" xr:uid="{00000000-0005-0000-0000-0000D12C0000}"/>
    <cellStyle name="Millares 3 3 3 3 3 2" xfId="37040" xr:uid="{7240C13F-40B7-47D3-83E7-934AA30E4F11}"/>
    <cellStyle name="Millares 3 3 3 3 4" xfId="30559" xr:uid="{96617EFA-C0AD-42C0-BA9F-2936D99B25E0}"/>
    <cellStyle name="Millares 3 3 3 4" xfId="10918" xr:uid="{00000000-0005-0000-0000-0000D22C0000}"/>
    <cellStyle name="Millares 3 3 3 4 2" xfId="40270" xr:uid="{4ECB01F6-D700-4368-BB9D-7BC43D0691D9}"/>
    <cellStyle name="Millares 3 3 3 5" xfId="17684" xr:uid="{00000000-0005-0000-0000-0000D32C0000}"/>
    <cellStyle name="Millares 3 3 3 5 2" xfId="33812" xr:uid="{EFB3F0BB-D6B9-4F48-B495-D884B45F4A9D}"/>
    <cellStyle name="Millares 3 3 3 6" xfId="25509" xr:uid="{6A2A5E72-4B0A-497E-9D5E-396EB0C2592B}"/>
    <cellStyle name="Millares 3 3 4" xfId="4531" xr:uid="{00000000-0005-0000-0000-0000D42C0000}"/>
    <cellStyle name="Millares 3 3 4 2" xfId="6274" xr:uid="{00000000-0005-0000-0000-0000D52C0000}"/>
    <cellStyle name="Millares 3 3 4 2 2" xfId="9500" xr:uid="{00000000-0005-0000-0000-0000D62C0000}"/>
    <cellStyle name="Millares 3 3 4 2 2 2" xfId="16079" xr:uid="{00000000-0005-0000-0000-0000D72C0000}"/>
    <cellStyle name="Millares 3 3 4 2 2 2 2" xfId="45352" xr:uid="{37A28077-2664-4543-9337-0DD5472CE90A}"/>
    <cellStyle name="Millares 3 3 4 2 2 3" xfId="22766" xr:uid="{00000000-0005-0000-0000-0000D82C0000}"/>
    <cellStyle name="Millares 3 3 4 2 2 3 2" xfId="38894" xr:uid="{2DE6F72C-627E-4E96-BA67-26ED526657FD}"/>
    <cellStyle name="Millares 3 3 4 2 2 4" xfId="32413" xr:uid="{B147C700-E895-466D-9746-81B426C3FA69}"/>
    <cellStyle name="Millares 3 3 4 2 3" xfId="12851" xr:uid="{00000000-0005-0000-0000-0000D92C0000}"/>
    <cellStyle name="Millares 3 3 4 2 3 2" xfId="42124" xr:uid="{F9A4F94E-A844-4225-B9AF-C01F9C448B9B}"/>
    <cellStyle name="Millares 3 3 4 2 4" xfId="19538" xr:uid="{00000000-0005-0000-0000-0000DA2C0000}"/>
    <cellStyle name="Millares 3 3 4 2 4 2" xfId="35666" xr:uid="{10EE704D-7365-4138-85C0-2733CE332AF8}"/>
    <cellStyle name="Millares 3 3 4 2 5" xfId="29185" xr:uid="{8BDD9772-95FA-4D7B-A386-279EE1017C2E}"/>
    <cellStyle name="Millares 3 3 4 3" xfId="8270" xr:uid="{00000000-0005-0000-0000-0000DB2C0000}"/>
    <cellStyle name="Millares 3 3 4 3 2" xfId="14848" xr:uid="{00000000-0005-0000-0000-0000DC2C0000}"/>
    <cellStyle name="Millares 3 3 4 3 2 2" xfId="44121" xr:uid="{F52321F6-1144-4E31-81B1-97D42DBA6916}"/>
    <cellStyle name="Millares 3 3 4 3 3" xfId="21535" xr:uid="{00000000-0005-0000-0000-0000DD2C0000}"/>
    <cellStyle name="Millares 3 3 4 3 3 2" xfId="37663" xr:uid="{FEA6EA64-D500-4065-ADA5-8C5CE0A3CED9}"/>
    <cellStyle name="Millares 3 3 4 3 4" xfId="31182" xr:uid="{4B0A2908-6C35-4C83-B2E7-FF81DCEB998B}"/>
    <cellStyle name="Millares 3 3 4 4" xfId="11599" xr:uid="{00000000-0005-0000-0000-0000DE2C0000}"/>
    <cellStyle name="Millares 3 3 4 4 2" xfId="40893" xr:uid="{5D74CF0A-799A-463B-913E-012FCC98A031}"/>
    <cellStyle name="Millares 3 3 4 5" xfId="18307" xr:uid="{00000000-0005-0000-0000-0000DF2C0000}"/>
    <cellStyle name="Millares 3 3 4 5 2" xfId="34435" xr:uid="{DDC7FC5B-B19A-4AD6-B15F-0EE9CE112E0A}"/>
    <cellStyle name="Millares 3 3 4 6" xfId="27442" xr:uid="{94235334-EC8F-48D2-9F9C-00714A933707}"/>
    <cellStyle name="Millares 3 3 5" xfId="1917" xr:uid="{00000000-0005-0000-0000-0000E02C0000}"/>
    <cellStyle name="Millares 3 3 5 2" xfId="7251" xr:uid="{00000000-0005-0000-0000-0000E12C0000}"/>
    <cellStyle name="Millares 3 3 5 2 2" xfId="13829" xr:uid="{00000000-0005-0000-0000-0000E22C0000}"/>
    <cellStyle name="Millares 3 3 5 2 2 2" xfId="43102" xr:uid="{D81D4528-199E-4B30-B57E-A88D963060FA}"/>
    <cellStyle name="Millares 3 3 5 2 3" xfId="20516" xr:uid="{00000000-0005-0000-0000-0000E32C0000}"/>
    <cellStyle name="Millares 3 3 5 2 3 2" xfId="36644" xr:uid="{8557827A-0830-453F-BC53-53895A58518E}"/>
    <cellStyle name="Millares 3 3 5 2 4" xfId="30163" xr:uid="{D84F5385-1AB1-47A8-80B8-5DEE21643AF5}"/>
    <cellStyle name="Millares 3 3 5 3" xfId="10512" xr:uid="{00000000-0005-0000-0000-0000E42C0000}"/>
    <cellStyle name="Millares 3 3 5 3 2" xfId="39874" xr:uid="{90F5D157-A773-4AAF-8A1D-502E254F5382}"/>
    <cellStyle name="Millares 3 3 5 4" xfId="17288" xr:uid="{00000000-0005-0000-0000-0000E52C0000}"/>
    <cellStyle name="Millares 3 3 5 4 2" xfId="33416" xr:uid="{CBD59430-70C0-4DA7-9AD9-7D68D355B55E}"/>
    <cellStyle name="Millares 3 3 5 5" xfId="24834" xr:uid="{82788E7A-A900-4AED-AD17-1601395EFF89}"/>
    <cellStyle name="Millares 3 3 6" xfId="5255" xr:uid="{00000000-0005-0000-0000-0000E62C0000}"/>
    <cellStyle name="Millares 3 3 6 2" xfId="8482" xr:uid="{00000000-0005-0000-0000-0000E72C0000}"/>
    <cellStyle name="Millares 3 3 6 2 2" xfId="15060" xr:uid="{00000000-0005-0000-0000-0000E82C0000}"/>
    <cellStyle name="Millares 3 3 6 2 2 2" xfId="44333" xr:uid="{FC8383E2-2D1F-4B8E-86A3-58EFFDA11ED2}"/>
    <cellStyle name="Millares 3 3 6 2 3" xfId="21747" xr:uid="{00000000-0005-0000-0000-0000E92C0000}"/>
    <cellStyle name="Millares 3 3 6 2 3 2" xfId="37875" xr:uid="{BE42194E-6CF5-4127-9BB7-E399B83227AE}"/>
    <cellStyle name="Millares 3 3 6 2 4" xfId="31394" xr:uid="{F2A8B1CC-4360-4AB3-BE5E-F633997608F1}"/>
    <cellStyle name="Millares 3 3 6 3" xfId="11832" xr:uid="{00000000-0005-0000-0000-0000EA2C0000}"/>
    <cellStyle name="Millares 3 3 6 3 2" xfId="41105" xr:uid="{B1CCE308-3196-4F5F-8AFE-1A74041DE3D3}"/>
    <cellStyle name="Millares 3 3 6 4" xfId="18519" xr:uid="{00000000-0005-0000-0000-0000EB2C0000}"/>
    <cellStyle name="Millares 3 3 6 4 2" xfId="34647" xr:uid="{C7F321D6-D626-4618-99FB-7CCAACAAE8E5}"/>
    <cellStyle name="Millares 3 3 6 5" xfId="28166" xr:uid="{89A8460B-27B3-4A1F-968E-08D16E3CF38B}"/>
    <cellStyle name="Millares 3 3 7" xfId="6665" xr:uid="{00000000-0005-0000-0000-0000EC2C0000}"/>
    <cellStyle name="Millares 3 3 7 2" xfId="13243" xr:uid="{00000000-0005-0000-0000-0000ED2C0000}"/>
    <cellStyle name="Millares 3 3 7 2 2" xfId="42516" xr:uid="{62BDEE37-4F77-4880-8448-086253D923BE}"/>
    <cellStyle name="Millares 3 3 7 3" xfId="19930" xr:uid="{00000000-0005-0000-0000-0000EE2C0000}"/>
    <cellStyle name="Millares 3 3 7 3 2" xfId="36058" xr:uid="{5DA918EF-7256-408B-81A4-5E28F00371C6}"/>
    <cellStyle name="Millares 3 3 7 4" xfId="29577" xr:uid="{AC4200EA-E6DC-469F-95AC-C67FABC510A7}"/>
    <cellStyle name="Millares 3 3 8" xfId="9911" xr:uid="{00000000-0005-0000-0000-0000EF2C0000}"/>
    <cellStyle name="Millares 3 3 8 2" xfId="39288" xr:uid="{06C52CCC-DBA4-4652-92BE-DF5650455745}"/>
    <cellStyle name="Millares 3 3 9" xfId="16475" xr:uid="{00000000-0005-0000-0000-0000F02C0000}"/>
    <cellStyle name="Millares 3 3 9 2" xfId="32830" xr:uid="{2834107C-DA8A-4A0F-A5CE-6144B95F2677}"/>
    <cellStyle name="Millares 3 4" xfId="1526" xr:uid="{00000000-0005-0000-0000-0000F12C0000}"/>
    <cellStyle name="Millares 3 4 2" xfId="2960" xr:uid="{00000000-0005-0000-0000-0000F22C0000}"/>
    <cellStyle name="Millares 3 4 2 2" xfId="5745" xr:uid="{00000000-0005-0000-0000-0000F32C0000}"/>
    <cellStyle name="Millares 3 4 2 2 2" xfId="8972" xr:uid="{00000000-0005-0000-0000-0000F42C0000}"/>
    <cellStyle name="Millares 3 4 2 2 2 2" xfId="15550" xr:uid="{00000000-0005-0000-0000-0000F52C0000}"/>
    <cellStyle name="Millares 3 4 2 2 2 2 2" xfId="44823" xr:uid="{78A23610-47A5-4E7F-AD5B-4CED6A8FE8B9}"/>
    <cellStyle name="Millares 3 4 2 2 2 3" xfId="22237" xr:uid="{00000000-0005-0000-0000-0000F62C0000}"/>
    <cellStyle name="Millares 3 4 2 2 2 3 2" xfId="38365" xr:uid="{0148B8E4-120B-4C3D-BAB4-5E94A404E14F}"/>
    <cellStyle name="Millares 3 4 2 2 2 4" xfId="31884" xr:uid="{5CABF08F-64B2-4503-B0E0-A6F8784D2C24}"/>
    <cellStyle name="Millares 3 4 2 2 3" xfId="12322" xr:uid="{00000000-0005-0000-0000-0000F72C0000}"/>
    <cellStyle name="Millares 3 4 2 2 3 2" xfId="41595" xr:uid="{DCCFDB42-2873-4B1B-B996-3B0F816C002F}"/>
    <cellStyle name="Millares 3 4 2 2 4" xfId="19009" xr:uid="{00000000-0005-0000-0000-0000F82C0000}"/>
    <cellStyle name="Millares 3 4 2 2 4 2" xfId="35137" xr:uid="{0741515D-D5D4-459D-892D-B89768EB75AE}"/>
    <cellStyle name="Millares 3 4 2 2 5" xfId="28656" xr:uid="{4E186890-8264-489E-9DAE-DB0D4F39767C}"/>
    <cellStyle name="Millares 3 4 2 3" xfId="7741" xr:uid="{00000000-0005-0000-0000-0000F92C0000}"/>
    <cellStyle name="Millares 3 4 2 3 2" xfId="14319" xr:uid="{00000000-0005-0000-0000-0000FA2C0000}"/>
    <cellStyle name="Millares 3 4 2 3 2 2" xfId="43592" xr:uid="{309BD97D-0E1D-4F71-A6EF-B60909D412DE}"/>
    <cellStyle name="Millares 3 4 2 3 3" xfId="21006" xr:uid="{00000000-0005-0000-0000-0000FB2C0000}"/>
    <cellStyle name="Millares 3 4 2 3 3 2" xfId="37134" xr:uid="{1756D63C-D0A1-4D42-98EF-82FBAEBD6484}"/>
    <cellStyle name="Millares 3 4 2 3 4" xfId="30653" xr:uid="{67EED26B-B6D5-4F2F-888C-59B911C788F5}"/>
    <cellStyle name="Millares 3 4 2 4" xfId="11022" xr:uid="{00000000-0005-0000-0000-0000FC2C0000}"/>
    <cellStyle name="Millares 3 4 2 4 2" xfId="40364" xr:uid="{EBB8468E-99E2-4AB5-BD86-20CB2D4F1AEA}"/>
    <cellStyle name="Millares 3 4 2 5" xfId="16286" xr:uid="{00000000-0005-0000-0000-0000FD2C0000}"/>
    <cellStyle name="Millares 3 4 2 5 2" xfId="33906" xr:uid="{B5B0160B-E5F6-46D4-9A4D-5DFD17A39DDE}"/>
    <cellStyle name="Millares 3 4 2 6" xfId="17778" xr:uid="{00000000-0005-0000-0000-0000FE2C0000}"/>
    <cellStyle name="Millares 3 4 2 7" xfId="25874" xr:uid="{F4740323-A42A-4274-82E3-8B1BF0997FB9}"/>
    <cellStyle name="Millares 3 4 3" xfId="2014" xr:uid="{00000000-0005-0000-0000-0000FF2C0000}"/>
    <cellStyle name="Millares 3 4 3 2" xfId="7345" xr:uid="{00000000-0005-0000-0000-0000002D0000}"/>
    <cellStyle name="Millares 3 4 3 2 2" xfId="13923" xr:uid="{00000000-0005-0000-0000-0000012D0000}"/>
    <cellStyle name="Millares 3 4 3 2 2 2" xfId="43196" xr:uid="{5B324313-8AC9-4623-9B2B-77F5103B9498}"/>
    <cellStyle name="Millares 3 4 3 2 3" xfId="20610" xr:uid="{00000000-0005-0000-0000-0000022D0000}"/>
    <cellStyle name="Millares 3 4 3 2 3 2" xfId="36738" xr:uid="{6F5E0310-4333-4352-ACF7-9000F9734126}"/>
    <cellStyle name="Millares 3 4 3 2 4" xfId="30257" xr:uid="{B90F664A-EE82-4EF2-8F23-2184C2880368}"/>
    <cellStyle name="Millares 3 4 3 3" xfId="10607" xr:uid="{00000000-0005-0000-0000-0000032D0000}"/>
    <cellStyle name="Millares 3 4 3 3 2" xfId="39968" xr:uid="{69529728-3DDB-4718-9A3A-587398AB4F85}"/>
    <cellStyle name="Millares 3 4 3 4" xfId="17382" xr:uid="{00000000-0005-0000-0000-0000042D0000}"/>
    <cellStyle name="Millares 3 4 3 4 2" xfId="33510" xr:uid="{5B7B2D3E-EBD7-45AA-A061-26DDE227BA95}"/>
    <cellStyle name="Millares 3 4 3 5" xfId="24929" xr:uid="{E97FA05C-B867-43CD-BD7F-5B42A77EEB5A}"/>
    <cellStyle name="Millares 3 4 4" xfId="5349" xr:uid="{00000000-0005-0000-0000-0000052D0000}"/>
    <cellStyle name="Millares 3 4 4 2" xfId="8576" xr:uid="{00000000-0005-0000-0000-0000062D0000}"/>
    <cellStyle name="Millares 3 4 4 2 2" xfId="15154" xr:uid="{00000000-0005-0000-0000-0000072D0000}"/>
    <cellStyle name="Millares 3 4 4 2 2 2" xfId="44427" xr:uid="{5E51CE29-EFBA-4D27-BD5B-6371A3EF1037}"/>
    <cellStyle name="Millares 3 4 4 2 3" xfId="21841" xr:uid="{00000000-0005-0000-0000-0000082D0000}"/>
    <cellStyle name="Millares 3 4 4 2 3 2" xfId="37969" xr:uid="{79C613CF-4486-4DA8-AAC8-96EB2BC05233}"/>
    <cellStyle name="Millares 3 4 4 2 4" xfId="31488" xr:uid="{0251687A-A342-413D-BBDE-CD0CDF4E890F}"/>
    <cellStyle name="Millares 3 4 4 3" xfId="11926" xr:uid="{00000000-0005-0000-0000-0000092D0000}"/>
    <cellStyle name="Millares 3 4 4 3 2" xfId="41199" xr:uid="{E90EB629-CDB9-4FB8-8293-A08124BBBDAA}"/>
    <cellStyle name="Millares 3 4 4 4" xfId="18613" xr:uid="{00000000-0005-0000-0000-00000A2D0000}"/>
    <cellStyle name="Millares 3 4 4 4 2" xfId="34741" xr:uid="{D74AEEB0-F386-4834-AB51-6E995AD5203A}"/>
    <cellStyle name="Millares 3 4 4 5" xfId="28260" xr:uid="{4C9467AE-9248-4C23-969B-92ADF105F50B}"/>
    <cellStyle name="Millares 3 4 5" xfId="6860" xr:uid="{00000000-0005-0000-0000-00000B2D0000}"/>
    <cellStyle name="Millares 3 4 5 2" xfId="13438" xr:uid="{00000000-0005-0000-0000-00000C2D0000}"/>
    <cellStyle name="Millares 3 4 5 2 2" xfId="42711" xr:uid="{17EF53EC-5738-4F00-A1ED-047862064CE5}"/>
    <cellStyle name="Millares 3 4 5 3" xfId="20125" xr:uid="{00000000-0005-0000-0000-00000D2D0000}"/>
    <cellStyle name="Millares 3 4 5 3 2" xfId="36253" xr:uid="{3F3C65A2-D330-4E6E-A69C-26D947A2B73F}"/>
    <cellStyle name="Millares 3 4 5 4" xfId="29772" xr:uid="{31E070D5-B789-4E77-8CDE-6C782C843C91}"/>
    <cellStyle name="Millares 3 4 6" xfId="10121" xr:uid="{00000000-0005-0000-0000-00000E2D0000}"/>
    <cellStyle name="Millares 3 4 6 2" xfId="39483" xr:uid="{75A04DB0-0107-44EF-9632-D84B2CE3BEF7}"/>
    <cellStyle name="Millares 3 4 7" xfId="16343" xr:uid="{00000000-0005-0000-0000-00000F2D0000}"/>
    <cellStyle name="Millares 3 4 7 2" xfId="33025" xr:uid="{D395D57D-F936-40EC-8B75-19EFCF973AED}"/>
    <cellStyle name="Millares 3 4 8" xfId="16897" xr:uid="{00000000-0005-0000-0000-0000102D0000}"/>
    <cellStyle name="Millares 3 4 9" xfId="24443" xr:uid="{840EF0A0-05E1-4961-9CA4-CC9AEB7C0122}"/>
    <cellStyle name="Millares 3 5" xfId="2570" xr:uid="{00000000-0005-0000-0000-0000112D0000}"/>
    <cellStyle name="Millares 3 5 2" xfId="5639" xr:uid="{00000000-0005-0000-0000-0000122D0000}"/>
    <cellStyle name="Millares 3 5 2 2" xfId="8866" xr:uid="{00000000-0005-0000-0000-0000132D0000}"/>
    <cellStyle name="Millares 3 5 2 2 2" xfId="15444" xr:uid="{00000000-0005-0000-0000-0000142D0000}"/>
    <cellStyle name="Millares 3 5 2 2 2 2" xfId="44717" xr:uid="{F1D970CB-61F4-4C7A-8B62-A8128098DC66}"/>
    <cellStyle name="Millares 3 5 2 2 3" xfId="22131" xr:uid="{00000000-0005-0000-0000-0000152D0000}"/>
    <cellStyle name="Millares 3 5 2 2 3 2" xfId="38259" xr:uid="{7C901C35-CAEC-4CE4-8E08-3377B2F76507}"/>
    <cellStyle name="Millares 3 5 2 2 4" xfId="31778" xr:uid="{A8199A7E-0637-4210-843B-9944A1717C62}"/>
    <cellStyle name="Millares 3 5 2 3" xfId="12216" xr:uid="{00000000-0005-0000-0000-0000162D0000}"/>
    <cellStyle name="Millares 3 5 2 3 2" xfId="41489" xr:uid="{255FD38A-3A07-4D05-8E60-AE5616D5DD67}"/>
    <cellStyle name="Millares 3 5 2 4" xfId="16417" xr:uid="{00000000-0005-0000-0000-0000172D0000}"/>
    <cellStyle name="Millares 3 5 2 4 2" xfId="35031" xr:uid="{B173B4BE-5F8B-44EE-8C70-D9A3986BBE7D}"/>
    <cellStyle name="Millares 3 5 2 5" xfId="18903" xr:uid="{00000000-0005-0000-0000-0000182D0000}"/>
    <cellStyle name="Millares 3 5 2 6" xfId="28550" xr:uid="{489393A8-8BB7-4C02-81A6-9B5F4877A0EB}"/>
    <cellStyle name="Millares 3 5 3" xfId="7635" xr:uid="{00000000-0005-0000-0000-0000192D0000}"/>
    <cellStyle name="Millares 3 5 3 2" xfId="14213" xr:uid="{00000000-0005-0000-0000-00001A2D0000}"/>
    <cellStyle name="Millares 3 5 3 2 2" xfId="43486" xr:uid="{E0736EDD-3B89-47ED-A85B-35A71D8767C0}"/>
    <cellStyle name="Millares 3 5 3 3" xfId="20900" xr:uid="{00000000-0005-0000-0000-00001B2D0000}"/>
    <cellStyle name="Millares 3 5 3 3 2" xfId="37028" xr:uid="{94E8AD9C-7EC2-4C71-9DBA-26AAE2881342}"/>
    <cellStyle name="Millares 3 5 3 4" xfId="30547" xr:uid="{59C4C776-B36B-4DDA-B8B1-FDFA28B2E340}"/>
    <cellStyle name="Millares 3 5 4" xfId="10906" xr:uid="{00000000-0005-0000-0000-00001C2D0000}"/>
    <cellStyle name="Millares 3 5 4 2" xfId="40258" xr:uid="{C38ADFEE-FA90-44E2-96E8-38950B7D2CFA}"/>
    <cellStyle name="Millares 3 5 5" xfId="16404" xr:uid="{00000000-0005-0000-0000-00001D2D0000}"/>
    <cellStyle name="Millares 3 5 5 2" xfId="33800" xr:uid="{45F0A040-E30E-4340-A9CF-08FBBC351B80}"/>
    <cellStyle name="Millares 3 5 6" xfId="17672" xr:uid="{00000000-0005-0000-0000-00001E2D0000}"/>
    <cellStyle name="Millares 3 5 7" xfId="25484" xr:uid="{43BD846C-B494-4C50-AEA7-36A6FC60DD20}"/>
    <cellStyle name="Millares 3 6" xfId="5243" xr:uid="{00000000-0005-0000-0000-00001F2D0000}"/>
    <cellStyle name="Millares 3 6 2" xfId="8470" xr:uid="{00000000-0005-0000-0000-0000202D0000}"/>
    <cellStyle name="Millares 3 6 2 2" xfId="15048" xr:uid="{00000000-0005-0000-0000-0000212D0000}"/>
    <cellStyle name="Millares 3 6 2 2 2" xfId="44321" xr:uid="{F8AE0A77-F9EC-4AC4-850D-486BD2DE7A05}"/>
    <cellStyle name="Millares 3 6 2 3" xfId="16477" xr:uid="{00000000-0005-0000-0000-0000222D0000}"/>
    <cellStyle name="Millares 3 6 2 3 2" xfId="37863" xr:uid="{F7056AC1-9CDD-45D6-B06A-6B612F3BF4D5}"/>
    <cellStyle name="Millares 3 6 2 4" xfId="21735" xr:uid="{00000000-0005-0000-0000-0000232D0000}"/>
    <cellStyle name="Millares 3 6 2 5" xfId="31382" xr:uid="{25261A20-B065-421C-9BDB-B5E272AAF15E}"/>
    <cellStyle name="Millares 3 6 3" xfId="11820" xr:uid="{00000000-0005-0000-0000-0000242D0000}"/>
    <cellStyle name="Millares 3 6 3 2" xfId="41093" xr:uid="{5E1CFB5F-4F4D-4CFF-BF3A-F63A5BBD20BC}"/>
    <cellStyle name="Millares 3 6 4" xfId="16288" xr:uid="{00000000-0005-0000-0000-0000252D0000}"/>
    <cellStyle name="Millares 3 6 4 2" xfId="34635" xr:uid="{BDBC5B91-E9EF-4D12-8583-5736D0FA8833}"/>
    <cellStyle name="Millares 3 6 5" xfId="18507" xr:uid="{00000000-0005-0000-0000-0000262D0000}"/>
    <cellStyle name="Millares 3 6 6" xfId="28154" xr:uid="{53748244-470E-4958-BEF5-0220E133BD2A}"/>
    <cellStyle name="Millares 3 7" xfId="6472" xr:uid="{00000000-0005-0000-0000-0000272D0000}"/>
    <cellStyle name="Millares 3 7 2" xfId="13050" xr:uid="{00000000-0005-0000-0000-0000282D0000}"/>
    <cellStyle name="Millares 3 7 2 2" xfId="16463" xr:uid="{00000000-0005-0000-0000-0000292D0000}"/>
    <cellStyle name="Millares 3 7 2 3" xfId="42323" xr:uid="{6B4C2D76-6445-4627-99B9-E542405BF771}"/>
    <cellStyle name="Millares 3 7 3" xfId="16285" xr:uid="{00000000-0005-0000-0000-00002A2D0000}"/>
    <cellStyle name="Millares 3 7 3 2" xfId="35865" xr:uid="{95BB688A-A91F-4CD7-BB13-377C849CB4DB}"/>
    <cellStyle name="Millares 3 7 4" xfId="16413" xr:uid="{00000000-0005-0000-0000-00002B2D0000}"/>
    <cellStyle name="Millares 3 7 5" xfId="19737" xr:uid="{00000000-0005-0000-0000-00002C2D0000}"/>
    <cellStyle name="Millares 3 7 6" xfId="29384" xr:uid="{89C363A9-8A26-4303-A98D-865F7A0054ED}"/>
    <cellStyle name="Millares 3 8" xfId="69" xr:uid="{00000000-0005-0000-0000-00002D2D0000}"/>
    <cellStyle name="Millares 3 8 2" xfId="11515" xr:uid="{00000000-0005-0000-0000-00002E2D0000}"/>
    <cellStyle name="Millares 3 8 3" xfId="16358" xr:uid="{00000000-0005-0000-0000-00002F2D0000}"/>
    <cellStyle name="Millares 3 8 4" xfId="16492" xr:uid="{00000000-0005-0000-0000-0000302D0000}"/>
    <cellStyle name="Millares 3 8 5" xfId="39095" xr:uid="{3CBD3F7F-8EFC-4317-9E81-8332B8D2F26C}"/>
    <cellStyle name="Millares 3 9" xfId="9704" xr:uid="{00000000-0005-0000-0000-0000312D0000}"/>
    <cellStyle name="Millares 3 9 2" xfId="10991" xr:uid="{00000000-0005-0000-0000-0000322D0000}"/>
    <cellStyle name="Millares 3 9 3" xfId="11297" xr:uid="{00000000-0005-0000-0000-0000332D0000}"/>
    <cellStyle name="Millares 3 9 4" xfId="32637" xr:uid="{502DD9F6-C220-4790-9ED7-ED0A2F851A92}"/>
    <cellStyle name="Millares 30" xfId="5241" xr:uid="{00000000-0005-0000-0000-0000342D0000}"/>
    <cellStyle name="Millares 30 2" xfId="8468" xr:uid="{00000000-0005-0000-0000-0000352D0000}"/>
    <cellStyle name="Millares 30 2 2" xfId="15046" xr:uid="{00000000-0005-0000-0000-0000362D0000}"/>
    <cellStyle name="Millares 30 2 2 2" xfId="44319" xr:uid="{3F0CAF54-8C6F-4F15-A164-5BC489E1F575}"/>
    <cellStyle name="Millares 30 2 3" xfId="11489" xr:uid="{00000000-0005-0000-0000-0000372D0000}"/>
    <cellStyle name="Millares 30 2 3 2" xfId="37861" xr:uid="{00084A15-AC28-4080-908E-B2993C8C15AF}"/>
    <cellStyle name="Millares 30 2 4" xfId="21733" xr:uid="{00000000-0005-0000-0000-0000382D0000}"/>
    <cellStyle name="Millares 30 2 5" xfId="31380" xr:uid="{F9D24D01-CB26-4376-845C-81754F126EA7}"/>
    <cellStyle name="Millares 30 3" xfId="11818" xr:uid="{00000000-0005-0000-0000-0000392D0000}"/>
    <cellStyle name="Millares 30 3 2" xfId="41091" xr:uid="{636A230E-0D8B-4E08-B8C4-047E51A68E76}"/>
    <cellStyle name="Millares 30 4" xfId="16387" xr:uid="{00000000-0005-0000-0000-00003A2D0000}"/>
    <cellStyle name="Millares 30 4 2" xfId="34633" xr:uid="{3702D590-2824-438A-9E98-C2B1A5AF2EC0}"/>
    <cellStyle name="Millares 30 5" xfId="18505" xr:uid="{00000000-0005-0000-0000-00003B2D0000}"/>
    <cellStyle name="Millares 30 6" xfId="28152" xr:uid="{3EF08EDC-F6D7-41B5-A135-E96A8904FB67}"/>
    <cellStyle name="Millares 31" xfId="12" xr:uid="{00000000-0005-0000-0000-00003C2D0000}"/>
    <cellStyle name="Millares 31 2" xfId="13047" xr:uid="{00000000-0005-0000-0000-00003D2D0000}"/>
    <cellStyle name="Millares 31 2 2" xfId="16344" xr:uid="{00000000-0005-0000-0000-00003E2D0000}"/>
    <cellStyle name="Millares 31 2 3" xfId="42320" xr:uid="{5591607B-0E63-40E9-8EA8-5E1F35ADA12E}"/>
    <cellStyle name="Millares 31 3" xfId="10064" xr:uid="{00000000-0005-0000-0000-00003F2D0000}"/>
    <cellStyle name="Millares 31 3 2" xfId="35862" xr:uid="{9F063467-C5B8-42C6-ADE6-68D67C12AAE6}"/>
    <cellStyle name="Millares 31 4" xfId="16314" xr:uid="{00000000-0005-0000-0000-0000402D0000}"/>
    <cellStyle name="Millares 31 4 2" xfId="45563" xr:uid="{1DD7BE8B-D9B5-4676-ACF3-72C6B4605E57}"/>
    <cellStyle name="Millares 31 5" xfId="19734" xr:uid="{00000000-0005-0000-0000-0000412D0000}"/>
    <cellStyle name="Millares 31 5 2" xfId="45574" xr:uid="{88C6A638-2DAF-4B57-BCE5-0F7A934B5798}"/>
    <cellStyle name="Millares 31 6" xfId="29381" xr:uid="{9D83050B-70E5-4980-B53D-A828477223AC}"/>
    <cellStyle name="Millares 32" xfId="9698" xr:uid="{00000000-0005-0000-0000-0000422D0000}"/>
    <cellStyle name="Millares 32 2" xfId="16276" xr:uid="{00000000-0005-0000-0000-0000432D0000}"/>
    <cellStyle name="Millares 32 2 2" xfId="16336" xr:uid="{00000000-0005-0000-0000-0000442D0000}"/>
    <cellStyle name="Millares 32 3" xfId="16503" xr:uid="{00000000-0005-0000-0000-0000452D0000}"/>
    <cellStyle name="Millares 32 4" xfId="11756" xr:uid="{00000000-0005-0000-0000-0000462D0000}"/>
    <cellStyle name="Millares 32 5" xfId="32614" xr:uid="{857C05D0-300A-42C5-B3E7-F7BD90B5B7C6}"/>
    <cellStyle name="Millares 33" xfId="16278" xr:uid="{00000000-0005-0000-0000-0000472D0000}"/>
    <cellStyle name="Millares 33 2" xfId="11263" xr:uid="{00000000-0005-0000-0000-0000482D0000}"/>
    <cellStyle name="Millares 33 3" xfId="16394" xr:uid="{00000000-0005-0000-0000-0000492D0000}"/>
    <cellStyle name="Millares 33 4" xfId="39091" xr:uid="{B77EF4E4-BBD5-4847-B93B-C8DB1B097F54}"/>
    <cellStyle name="Millares 34" xfId="9700" xr:uid="{00000000-0005-0000-0000-00004A2D0000}"/>
    <cellStyle name="Millares 34 2" xfId="9888" xr:uid="{00000000-0005-0000-0000-00004B2D0000}"/>
    <cellStyle name="Millares 34 3" xfId="11265" xr:uid="{00000000-0005-0000-0000-00004C2D0000}"/>
    <cellStyle name="Millares 34 4" xfId="39092" xr:uid="{80BA8ADA-DDB2-437F-A7C0-69F5BED25F2A}"/>
    <cellStyle name="Millares 35" xfId="16493" xr:uid="{00000000-0005-0000-0000-00004D2D0000}"/>
    <cellStyle name="Millares 35 2" xfId="9971" xr:uid="{00000000-0005-0000-0000-00004E2D0000}"/>
    <cellStyle name="Millares 35 3" xfId="32612" xr:uid="{AF814389-F7E9-4C0A-A594-2B5880F2E344}"/>
    <cellStyle name="Millares 36" xfId="16474" xr:uid="{00000000-0005-0000-0000-00004F2D0000}"/>
    <cellStyle name="Millares 36 2" xfId="10870" xr:uid="{00000000-0005-0000-0000-0000502D0000}"/>
    <cellStyle name="Millares 36 3" xfId="45553" xr:uid="{B6ED5878-A6CC-4133-BF4A-08423928C0CA}"/>
    <cellStyle name="Millares 37" xfId="16439" xr:uid="{00000000-0005-0000-0000-0000512D0000}"/>
    <cellStyle name="Millares 37 2" xfId="11128" xr:uid="{00000000-0005-0000-0000-0000522D0000}"/>
    <cellStyle name="Millares 37 3" xfId="45557" xr:uid="{B94E9042-EB95-40A3-B2A9-8F0EA5DBE8A8}"/>
    <cellStyle name="Millares 38" xfId="10072" xr:uid="{00000000-0005-0000-0000-0000532D0000}"/>
    <cellStyle name="Millares 38 2" xfId="10998" xr:uid="{00000000-0005-0000-0000-0000542D0000}"/>
    <cellStyle name="Millares 38 3" xfId="45560" xr:uid="{BB51E79B-B6F5-4B0F-8CC3-50F0B6D0F89B}"/>
    <cellStyle name="Millares 39" xfId="11081" xr:uid="{00000000-0005-0000-0000-0000552D0000}"/>
    <cellStyle name="Millares 39 2" xfId="16472" xr:uid="{00000000-0005-0000-0000-0000562D0000}"/>
    <cellStyle name="Millares 39 3" xfId="45567" xr:uid="{26B1B5DB-1EB8-45D6-A65A-950A3DF38976}"/>
    <cellStyle name="Millares 4" xfId="7" xr:uid="{00000000-0005-0000-0000-0000572D0000}"/>
    <cellStyle name="Millares 4 10" xfId="3796" xr:uid="{00000000-0005-0000-0000-0000582D0000}"/>
    <cellStyle name="Millares 4 10 2" xfId="6033" xr:uid="{00000000-0005-0000-0000-0000592D0000}"/>
    <cellStyle name="Millares 4 10 2 2" xfId="9260" xr:uid="{00000000-0005-0000-0000-00005A2D0000}"/>
    <cellStyle name="Millares 4 10 2 2 2" xfId="15838" xr:uid="{00000000-0005-0000-0000-00005B2D0000}"/>
    <cellStyle name="Millares 4 10 2 2 2 2" xfId="45111" xr:uid="{E9C84740-7104-4410-ABC7-4CB032D8A2E7}"/>
    <cellStyle name="Millares 4 10 2 2 3" xfId="22525" xr:uid="{00000000-0005-0000-0000-00005C2D0000}"/>
    <cellStyle name="Millares 4 10 2 2 3 2" xfId="38653" xr:uid="{32E86EA4-F920-45A3-ADFB-958ADEF7513C}"/>
    <cellStyle name="Millares 4 10 2 2 4" xfId="32172" xr:uid="{F0AF50F5-5776-42AE-8547-1B7C306DA535}"/>
    <cellStyle name="Millares 4 10 2 3" xfId="12610" xr:uid="{00000000-0005-0000-0000-00005D2D0000}"/>
    <cellStyle name="Millares 4 10 2 3 2" xfId="41883" xr:uid="{B68945AB-D607-4715-A0C8-2CA2AEB79F2D}"/>
    <cellStyle name="Millares 4 10 2 4" xfId="19297" xr:uid="{00000000-0005-0000-0000-00005E2D0000}"/>
    <cellStyle name="Millares 4 10 2 4 2" xfId="35425" xr:uid="{7259CAB8-5231-46E1-8A85-A5ED587F61B0}"/>
    <cellStyle name="Millares 4 10 2 5" xfId="28944" xr:uid="{ABC2054F-B785-4EB7-94FE-22419CC75116}"/>
    <cellStyle name="Millares 4 10 3" xfId="8029" xr:uid="{00000000-0005-0000-0000-00005F2D0000}"/>
    <cellStyle name="Millares 4 10 3 2" xfId="14607" xr:uid="{00000000-0005-0000-0000-0000602D0000}"/>
    <cellStyle name="Millares 4 10 3 2 2" xfId="43880" xr:uid="{6E2FC17F-A2A2-4616-A1F2-1D181FBD9D4A}"/>
    <cellStyle name="Millares 4 10 3 3" xfId="21294" xr:uid="{00000000-0005-0000-0000-0000612D0000}"/>
    <cellStyle name="Millares 4 10 3 3 2" xfId="37422" xr:uid="{3241D370-6D44-47E3-B032-CF3943700D00}"/>
    <cellStyle name="Millares 4 10 3 4" xfId="30941" xr:uid="{F84DDBB1-BE06-4E68-ACC3-C6F98E24BC5D}"/>
    <cellStyle name="Millares 4 10 4" xfId="11329" xr:uid="{00000000-0005-0000-0000-0000622D0000}"/>
    <cellStyle name="Millares 4 10 4 2" xfId="40652" xr:uid="{3B5CF01D-4BA3-435D-AA0D-FFBC9E84CDD5}"/>
    <cellStyle name="Millares 4 10 5" xfId="11500" xr:uid="{00000000-0005-0000-0000-0000632D0000}"/>
    <cellStyle name="Millares 4 10 5 2" xfId="34194" xr:uid="{30D2F622-2DB4-49EE-8B42-3C3F52FBA4C2}"/>
    <cellStyle name="Millares 4 10 6" xfId="18066" xr:uid="{00000000-0005-0000-0000-0000642D0000}"/>
    <cellStyle name="Millares 4 10 7" xfId="26710" xr:uid="{1C93A426-F0FA-4081-8AC0-C586F98B9616}"/>
    <cellStyle name="Millares 4 11" xfId="5244" xr:uid="{00000000-0005-0000-0000-0000652D0000}"/>
    <cellStyle name="Millares 4 11 2" xfId="8471" xr:uid="{00000000-0005-0000-0000-0000662D0000}"/>
    <cellStyle name="Millares 4 11 2 2" xfId="15049" xr:uid="{00000000-0005-0000-0000-0000672D0000}"/>
    <cellStyle name="Millares 4 11 2 2 2" xfId="44322" xr:uid="{5189CEC5-DB81-4506-8E9B-D8667F019E0B}"/>
    <cellStyle name="Millares 4 11 2 3" xfId="21736" xr:uid="{00000000-0005-0000-0000-0000682D0000}"/>
    <cellStyle name="Millares 4 11 2 3 2" xfId="37864" xr:uid="{4E440724-4A66-42A1-8BE0-49609D6A1D0C}"/>
    <cellStyle name="Millares 4 11 2 4" xfId="31383" xr:uid="{7C302738-4EFB-4BA0-B1A1-F05F30F96C1D}"/>
    <cellStyle name="Millares 4 11 3" xfId="11821" xr:uid="{00000000-0005-0000-0000-0000692D0000}"/>
    <cellStyle name="Millares 4 11 3 2" xfId="41094" xr:uid="{5EB46338-2868-4E0A-A119-C9F1F4401D74}"/>
    <cellStyle name="Millares 4 11 4" xfId="18508" xr:uid="{00000000-0005-0000-0000-00006A2D0000}"/>
    <cellStyle name="Millares 4 11 4 2" xfId="34636" xr:uid="{57DFB304-77AD-47FF-A2FF-05EE162848A6}"/>
    <cellStyle name="Millares 4 11 5" xfId="28155" xr:uid="{920EB0E3-4150-4D69-B1F9-5342300E597B}"/>
    <cellStyle name="Millares 4 12" xfId="6473" xr:uid="{00000000-0005-0000-0000-00006B2D0000}"/>
    <cellStyle name="Millares 4 12 2" xfId="13051" xr:uid="{00000000-0005-0000-0000-00006C2D0000}"/>
    <cellStyle name="Millares 4 12 2 2" xfId="42324" xr:uid="{E2FEB9EE-8E86-4615-811B-88D2EC835517}"/>
    <cellStyle name="Millares 4 12 3" xfId="19738" xr:uid="{00000000-0005-0000-0000-00006D2D0000}"/>
    <cellStyle name="Millares 4 12 3 2" xfId="35866" xr:uid="{CAC0CDA6-1A7A-4884-BF69-6DB1574406C8}"/>
    <cellStyle name="Millares 4 12 4" xfId="29385" xr:uid="{55B72B9D-29F2-4F4E-8918-9CA62341F6E9}"/>
    <cellStyle name="Millares 4 13" xfId="71" xr:uid="{00000000-0005-0000-0000-00006E2D0000}"/>
    <cellStyle name="Millares 4 13 2" xfId="16369" xr:uid="{00000000-0005-0000-0000-00006F2D0000}"/>
    <cellStyle name="Millares 4 13 3" xfId="39096" xr:uid="{9350F30D-1970-46C8-BFC9-DD47F8F6F45C}"/>
    <cellStyle name="Millares 4 14" xfId="9705" xr:uid="{00000000-0005-0000-0000-0000702D0000}"/>
    <cellStyle name="Millares 4 14 2" xfId="32638" xr:uid="{6F0718B7-A45C-43BE-9AD8-2BA9208205A9}"/>
    <cellStyle name="Millares 4 15" xfId="16464" xr:uid="{00000000-0005-0000-0000-0000712D0000}"/>
    <cellStyle name="Millares 4 16" xfId="16510" xr:uid="{00000000-0005-0000-0000-0000722D0000}"/>
    <cellStyle name="Millares 4 17" xfId="23024" xr:uid="{B163FBFF-1464-41C9-BF5E-7DA26D469295}"/>
    <cellStyle name="Millares 4 18" xfId="45614" xr:uid="{8E370737-5F43-4A86-BE31-C442A7C04925}"/>
    <cellStyle name="Millares 4 2" xfId="106" xr:uid="{00000000-0005-0000-0000-0000732D0000}"/>
    <cellStyle name="Millares 4 2 10" xfId="5266" xr:uid="{00000000-0005-0000-0000-0000742D0000}"/>
    <cellStyle name="Millares 4 2 10 2" xfId="8493" xr:uid="{00000000-0005-0000-0000-0000752D0000}"/>
    <cellStyle name="Millares 4 2 10 2 2" xfId="15071" xr:uid="{00000000-0005-0000-0000-0000762D0000}"/>
    <cellStyle name="Millares 4 2 10 2 2 2" xfId="44344" xr:uid="{25AD45F1-BD31-46E2-8F8F-D4215E27EDA5}"/>
    <cellStyle name="Millares 4 2 10 2 3" xfId="21758" xr:uid="{00000000-0005-0000-0000-0000772D0000}"/>
    <cellStyle name="Millares 4 2 10 2 3 2" xfId="37886" xr:uid="{51848676-93E0-44D8-BD40-EAEAACFEAC5D}"/>
    <cellStyle name="Millares 4 2 10 2 4" xfId="31405" xr:uid="{B782A52B-BC05-4570-9EB1-05E246F2A03C}"/>
    <cellStyle name="Millares 4 2 10 3" xfId="11843" xr:uid="{00000000-0005-0000-0000-0000782D0000}"/>
    <cellStyle name="Millares 4 2 10 3 2" xfId="41116" xr:uid="{2B9D37A2-1813-4A05-A798-B4F9006D9BDF}"/>
    <cellStyle name="Millares 4 2 10 4" xfId="18530" xr:uid="{00000000-0005-0000-0000-0000792D0000}"/>
    <cellStyle name="Millares 4 2 10 4 2" xfId="34658" xr:uid="{DD5B8B0D-8A64-4C47-8235-82C926881EA8}"/>
    <cellStyle name="Millares 4 2 10 5" xfId="28177" xr:uid="{9CB2F666-4CE8-43C0-BB12-105EECE71559}"/>
    <cellStyle name="Millares 4 2 11" xfId="6483" xr:uid="{00000000-0005-0000-0000-00007A2D0000}"/>
    <cellStyle name="Millares 4 2 11 2" xfId="13061" xr:uid="{00000000-0005-0000-0000-00007B2D0000}"/>
    <cellStyle name="Millares 4 2 11 2 2" xfId="42334" xr:uid="{54F9C16B-D76F-49F2-8A4A-AB489AD4DD6F}"/>
    <cellStyle name="Millares 4 2 11 3" xfId="19748" xr:uid="{00000000-0005-0000-0000-00007C2D0000}"/>
    <cellStyle name="Millares 4 2 11 3 2" xfId="35876" xr:uid="{5BA13779-50FB-4819-B1F9-6FFC6881749C}"/>
    <cellStyle name="Millares 4 2 11 4" xfId="29395" xr:uid="{42E6E47F-4505-46AD-800F-B5FD13167BC7}"/>
    <cellStyle name="Millares 4 2 12" xfId="9716" xr:uid="{00000000-0005-0000-0000-00007D2D0000}"/>
    <cellStyle name="Millares 4 2 12 2" xfId="39106" xr:uid="{088E1D05-D7D8-477F-A62A-2F09297AB15F}"/>
    <cellStyle name="Millares 4 2 13" xfId="16478" xr:uid="{00000000-0005-0000-0000-00007E2D0000}"/>
    <cellStyle name="Millares 4 2 13 2" xfId="32648" xr:uid="{0F31F545-3C57-4664-BC29-E86D96D28A33}"/>
    <cellStyle name="Millares 4 2 14" xfId="16520" xr:uid="{00000000-0005-0000-0000-00007F2D0000}"/>
    <cellStyle name="Millares 4 2 15" xfId="23058" xr:uid="{362632E7-B26C-46C2-A82F-8CC7B4A97215}"/>
    <cellStyle name="Millares 4 2 2" xfId="196" xr:uid="{00000000-0005-0000-0000-0000802D0000}"/>
    <cellStyle name="Millares 4 2 2 10" xfId="6506" xr:uid="{00000000-0005-0000-0000-0000812D0000}"/>
    <cellStyle name="Millares 4 2 2 10 2" xfId="13084" xr:uid="{00000000-0005-0000-0000-0000822D0000}"/>
    <cellStyle name="Millares 4 2 2 10 2 2" xfId="42357" xr:uid="{E68AC6F7-2815-4AC9-8668-F42F91150BEC}"/>
    <cellStyle name="Millares 4 2 2 10 3" xfId="19771" xr:uid="{00000000-0005-0000-0000-0000832D0000}"/>
    <cellStyle name="Millares 4 2 2 10 3 2" xfId="35899" xr:uid="{32D34D33-22B2-476B-8902-60473BFA6434}"/>
    <cellStyle name="Millares 4 2 2 10 4" xfId="29418" xr:uid="{41D5B443-64B7-4718-8A24-78E8F95B1B37}"/>
    <cellStyle name="Millares 4 2 2 11" xfId="9741" xr:uid="{00000000-0005-0000-0000-0000842D0000}"/>
    <cellStyle name="Millares 4 2 2 11 2" xfId="39129" xr:uid="{D4D579FE-8A51-441C-8DCE-FAD0B05107BA}"/>
    <cellStyle name="Millares 4 2 2 12" xfId="16392" xr:uid="{00000000-0005-0000-0000-0000852D0000}"/>
    <cellStyle name="Millares 4 2 2 12 2" xfId="32671" xr:uid="{9B7A8A39-2B86-4282-8767-8ECF3996CCEC}"/>
    <cellStyle name="Millares 4 2 2 13" xfId="16543" xr:uid="{00000000-0005-0000-0000-0000862D0000}"/>
    <cellStyle name="Millares 4 2 2 14" xfId="23144" xr:uid="{B530FEA1-AC45-4A70-AF9F-A34A1DE7B439}"/>
    <cellStyle name="Millares 4 2 2 2" xfId="374" xr:uid="{00000000-0005-0000-0000-0000872D0000}"/>
    <cellStyle name="Millares 4 2 2 2 10" xfId="9789" xr:uid="{00000000-0005-0000-0000-0000882D0000}"/>
    <cellStyle name="Millares 4 2 2 2 10 2" xfId="39175" xr:uid="{49EEFDBF-9A39-47DC-A4AD-C37FAFA35FAC}"/>
    <cellStyle name="Millares 4 2 2 2 11" xfId="16457" xr:uid="{00000000-0005-0000-0000-0000892D0000}"/>
    <cellStyle name="Millares 4 2 2 2 11 2" xfId="32717" xr:uid="{73C1D603-B588-4F12-8A90-E5500D06DBCC}"/>
    <cellStyle name="Millares 4 2 2 2 12" xfId="16589" xr:uid="{00000000-0005-0000-0000-00008A2D0000}"/>
    <cellStyle name="Millares 4 2 2 2 13" xfId="23317" xr:uid="{627BC0C4-966E-465A-B944-BF1B15417600}"/>
    <cellStyle name="Millares 4 2 2 2 2" xfId="727" xr:uid="{00000000-0005-0000-0000-00008B2D0000}"/>
    <cellStyle name="Millares 4 2 2 2 2 2" xfId="1439" xr:uid="{00000000-0005-0000-0000-00008C2D0000}"/>
    <cellStyle name="Millares 4 2 2 2 2 2 2" xfId="1891" xr:uid="{00000000-0005-0000-0000-00008D2D0000}"/>
    <cellStyle name="Millares 4 2 2 2 2 2 2 2" xfId="5197" xr:uid="{00000000-0005-0000-0000-00008E2D0000}"/>
    <cellStyle name="Millares 4 2 2 2 2 2 2 2 2" xfId="8442" xr:uid="{00000000-0005-0000-0000-00008F2D0000}"/>
    <cellStyle name="Millares 4 2 2 2 2 2 2 2 2 2" xfId="15020" xr:uid="{00000000-0005-0000-0000-0000902D0000}"/>
    <cellStyle name="Millares 4 2 2 2 2 2 2 2 2 2 2" xfId="44293" xr:uid="{C1AF6E06-D369-4F17-B3E8-8B5A093F764A}"/>
    <cellStyle name="Millares 4 2 2 2 2 2 2 2 2 3" xfId="21707" xr:uid="{00000000-0005-0000-0000-0000912D0000}"/>
    <cellStyle name="Millares 4 2 2 2 2 2 2 2 2 3 2" xfId="37835" xr:uid="{719A54BE-A290-49C9-931C-6D0880B57E16}"/>
    <cellStyle name="Millares 4 2 2 2 2 2 2 2 2 4" xfId="31354" xr:uid="{EC6170A6-6297-4BA0-BB3F-38782FBB1AE7}"/>
    <cellStyle name="Millares 4 2 2 2 2 2 2 2 3" xfId="11792" xr:uid="{00000000-0005-0000-0000-0000922D0000}"/>
    <cellStyle name="Millares 4 2 2 2 2 2 2 2 3 2" xfId="41065" xr:uid="{F79D0F25-9488-4BBE-A2EC-9AF3AB5A922E}"/>
    <cellStyle name="Millares 4 2 2 2 2 2 2 2 4" xfId="18479" xr:uid="{00000000-0005-0000-0000-0000932D0000}"/>
    <cellStyle name="Millares 4 2 2 2 2 2 2 2 4 2" xfId="34607" xr:uid="{66194FD4-70A5-432A-AFE1-197224DF2B0D}"/>
    <cellStyle name="Millares 4 2 2 2 2 2 2 2 5" xfId="28108" xr:uid="{7C1959BD-9766-478E-93DA-2F815939BFBA}"/>
    <cellStyle name="Millares 4 2 2 2 2 2 2 3" xfId="6446" xr:uid="{00000000-0005-0000-0000-0000942D0000}"/>
    <cellStyle name="Millares 4 2 2 2 2 2 2 3 2" xfId="9672" xr:uid="{00000000-0005-0000-0000-0000952D0000}"/>
    <cellStyle name="Millares 4 2 2 2 2 2 2 3 2 2" xfId="16251" xr:uid="{00000000-0005-0000-0000-0000962D0000}"/>
    <cellStyle name="Millares 4 2 2 2 2 2 2 3 2 2 2" xfId="45524" xr:uid="{B3E2664A-D121-4711-A375-78512F0E4DB8}"/>
    <cellStyle name="Millares 4 2 2 2 2 2 2 3 2 3" xfId="22938" xr:uid="{00000000-0005-0000-0000-0000972D0000}"/>
    <cellStyle name="Millares 4 2 2 2 2 2 2 3 2 3 2" xfId="39066" xr:uid="{035F41C6-6EAE-4ACA-9608-95D3E1403FCC}"/>
    <cellStyle name="Millares 4 2 2 2 2 2 2 3 2 4" xfId="32585" xr:uid="{7E14E278-461A-4FC4-9340-A1F8EF46DB6E}"/>
    <cellStyle name="Millares 4 2 2 2 2 2 2 3 3" xfId="13023" xr:uid="{00000000-0005-0000-0000-0000982D0000}"/>
    <cellStyle name="Millares 4 2 2 2 2 2 2 3 3 2" xfId="42296" xr:uid="{EBD8D2C8-4ED8-4509-BF46-E260D26AD020}"/>
    <cellStyle name="Millares 4 2 2 2 2 2 2 3 4" xfId="19710" xr:uid="{00000000-0005-0000-0000-0000992D0000}"/>
    <cellStyle name="Millares 4 2 2 2 2 2 2 3 4 2" xfId="35838" xr:uid="{D18390C7-3719-4561-AC87-5844B22D3BF4}"/>
    <cellStyle name="Millares 4 2 2 2 2 2 2 3 5" xfId="29357" xr:uid="{6D2C4366-BD5F-4ED4-86F5-95B5DFC69202}"/>
    <cellStyle name="Millares 4 2 2 2 2 2 2 4" xfId="7225" xr:uid="{00000000-0005-0000-0000-00009A2D0000}"/>
    <cellStyle name="Millares 4 2 2 2 2 2 2 4 2" xfId="13803" xr:uid="{00000000-0005-0000-0000-00009B2D0000}"/>
    <cellStyle name="Millares 4 2 2 2 2 2 2 4 2 2" xfId="43076" xr:uid="{FE541F79-2347-43AA-B5E7-A102463B0696}"/>
    <cellStyle name="Millares 4 2 2 2 2 2 2 4 3" xfId="20490" xr:uid="{00000000-0005-0000-0000-00009C2D0000}"/>
    <cellStyle name="Millares 4 2 2 2 2 2 2 4 3 2" xfId="36618" xr:uid="{5CA9F688-B00E-484E-957B-717AD3D229BD}"/>
    <cellStyle name="Millares 4 2 2 2 2 2 2 4 4" xfId="30137" xr:uid="{C8FB2241-6F90-4599-A8DF-35B46C6CE9BD}"/>
    <cellStyle name="Millares 4 2 2 2 2 2 2 5" xfId="10486" xr:uid="{00000000-0005-0000-0000-00009D2D0000}"/>
    <cellStyle name="Millares 4 2 2 2 2 2 2 5 2" xfId="39848" xr:uid="{BF0D5036-7988-487E-A7EA-EFFAE85D08D1}"/>
    <cellStyle name="Millares 4 2 2 2 2 2 2 6" xfId="17262" xr:uid="{00000000-0005-0000-0000-00009E2D0000}"/>
    <cellStyle name="Millares 4 2 2 2 2 2 2 6 2" xfId="33390" xr:uid="{7884BE7F-200C-412B-9809-76A5383F736D}"/>
    <cellStyle name="Millares 4 2 2 2 2 2 2 7" xfId="24808" xr:uid="{1A91CC4F-98D3-47B0-9AA8-4C869DCA8CC6}"/>
    <cellStyle name="Millares 4 2 2 2 2 2 3" xfId="3094" xr:uid="{00000000-0005-0000-0000-00009F2D0000}"/>
    <cellStyle name="Millares 4 2 2 2 2 2 3 2" xfId="7832" xr:uid="{00000000-0005-0000-0000-0000A02D0000}"/>
    <cellStyle name="Millares 4 2 2 2 2 2 3 2 2" xfId="14410" xr:uid="{00000000-0005-0000-0000-0000A12D0000}"/>
    <cellStyle name="Millares 4 2 2 2 2 2 3 2 2 2" xfId="43683" xr:uid="{DD8C4F9D-801A-48F7-A4B5-083ABF8A1EC2}"/>
    <cellStyle name="Millares 4 2 2 2 2 2 3 2 3" xfId="21097" xr:uid="{00000000-0005-0000-0000-0000A22D0000}"/>
    <cellStyle name="Millares 4 2 2 2 2 2 3 2 3 2" xfId="37225" xr:uid="{0F4A8A2A-1E38-414B-97BF-12A81EECF31C}"/>
    <cellStyle name="Millares 4 2 2 2 2 2 3 2 4" xfId="30744" xr:uid="{555D5C3B-DFC6-4DD5-B6BB-1740CCA246C5}"/>
    <cellStyle name="Millares 4 2 2 2 2 2 3 3" xfId="11114" xr:uid="{00000000-0005-0000-0000-0000A32D0000}"/>
    <cellStyle name="Millares 4 2 2 2 2 2 3 3 2" xfId="40455" xr:uid="{727FF233-A8D5-4521-98AD-C2018C7D02FD}"/>
    <cellStyle name="Millares 4 2 2 2 2 2 3 4" xfId="17869" xr:uid="{00000000-0005-0000-0000-0000A42D0000}"/>
    <cellStyle name="Millares 4 2 2 2 2 2 3 4 2" xfId="33997" xr:uid="{8B58BB6F-9FE4-4C66-9F85-51976E625B54}"/>
    <cellStyle name="Millares 4 2 2 2 2 2 3 5" xfId="26008" xr:uid="{82CFDEB7-181D-43E3-A74C-EAE3ECA39935}"/>
    <cellStyle name="Millares 4 2 2 2 2 2 4" xfId="5836" xr:uid="{00000000-0005-0000-0000-0000A52D0000}"/>
    <cellStyle name="Millares 4 2 2 2 2 2 4 2" xfId="9063" xr:uid="{00000000-0005-0000-0000-0000A62D0000}"/>
    <cellStyle name="Millares 4 2 2 2 2 2 4 2 2" xfId="15641" xr:uid="{00000000-0005-0000-0000-0000A72D0000}"/>
    <cellStyle name="Millares 4 2 2 2 2 2 4 2 2 2" xfId="44914" xr:uid="{062CEDD3-4000-4D62-9ED5-AD06033326DF}"/>
    <cellStyle name="Millares 4 2 2 2 2 2 4 2 3" xfId="22328" xr:uid="{00000000-0005-0000-0000-0000A82D0000}"/>
    <cellStyle name="Millares 4 2 2 2 2 2 4 2 3 2" xfId="38456" xr:uid="{B4FEF9F1-F5A3-41C9-A4B1-0D8E5750C0D6}"/>
    <cellStyle name="Millares 4 2 2 2 2 2 4 2 4" xfId="31975" xr:uid="{576ECEF0-8201-433A-90B2-AB1F4CBFA585}"/>
    <cellStyle name="Millares 4 2 2 2 2 2 4 3" xfId="12413" xr:uid="{00000000-0005-0000-0000-0000A92D0000}"/>
    <cellStyle name="Millares 4 2 2 2 2 2 4 3 2" xfId="41686" xr:uid="{33535B96-4C83-48BE-9DBE-2BE478B5A48B}"/>
    <cellStyle name="Millares 4 2 2 2 2 2 4 4" xfId="19100" xr:uid="{00000000-0005-0000-0000-0000AA2D0000}"/>
    <cellStyle name="Millares 4 2 2 2 2 2 4 4 2" xfId="35228" xr:uid="{9AEAB400-9B3C-42F3-81AF-30C0927B4D72}"/>
    <cellStyle name="Millares 4 2 2 2 2 2 4 5" xfId="28747" xr:uid="{9A8DD891-0854-46A4-9A49-FD702DADD335}"/>
    <cellStyle name="Millares 4 2 2 2 2 2 5" xfId="6837" xr:uid="{00000000-0005-0000-0000-0000AB2D0000}"/>
    <cellStyle name="Millares 4 2 2 2 2 2 5 2" xfId="13415" xr:uid="{00000000-0005-0000-0000-0000AC2D0000}"/>
    <cellStyle name="Millares 4 2 2 2 2 2 5 2 2" xfId="42688" xr:uid="{CD310468-E8E8-4ABF-9A42-FC385CB5518B}"/>
    <cellStyle name="Millares 4 2 2 2 2 2 5 3" xfId="20102" xr:uid="{00000000-0005-0000-0000-0000AD2D0000}"/>
    <cellStyle name="Millares 4 2 2 2 2 2 5 3 2" xfId="36230" xr:uid="{E8302D5D-89AB-4FDA-8239-EA5195D6E0AA}"/>
    <cellStyle name="Millares 4 2 2 2 2 2 5 4" xfId="29749" xr:uid="{217BF063-937E-4B61-8D4B-557BB7E7C021}"/>
    <cellStyle name="Millares 4 2 2 2 2 2 6" xfId="10097" xr:uid="{00000000-0005-0000-0000-0000AE2D0000}"/>
    <cellStyle name="Millares 4 2 2 2 2 2 6 2" xfId="39460" xr:uid="{F9E9FD98-6BCA-438D-AB21-19FF1D48E02E}"/>
    <cellStyle name="Millares 4 2 2 2 2 2 7" xfId="16874" xr:uid="{00000000-0005-0000-0000-0000AF2D0000}"/>
    <cellStyle name="Millares 4 2 2 2 2 2 7 2" xfId="33002" xr:uid="{1BBCF1BC-2374-4EE3-AC64-3BB7FF785854}"/>
    <cellStyle name="Millares 4 2 2 2 2 2 8" xfId="24377" xr:uid="{BC03559B-63E4-4BCA-9CF3-5CCB1209E6A6}"/>
    <cellStyle name="Millares 4 2 2 2 2 3" xfId="1698" xr:uid="{00000000-0005-0000-0000-0000B02D0000}"/>
    <cellStyle name="Millares 4 2 2 2 2 3 2" xfId="4443" xr:uid="{00000000-0005-0000-0000-0000B12D0000}"/>
    <cellStyle name="Millares 4 2 2 2 2 3 2 2" xfId="8198" xr:uid="{00000000-0005-0000-0000-0000B22D0000}"/>
    <cellStyle name="Millares 4 2 2 2 2 3 2 2 2" xfId="14776" xr:uid="{00000000-0005-0000-0000-0000B32D0000}"/>
    <cellStyle name="Millares 4 2 2 2 2 3 2 2 2 2" xfId="44049" xr:uid="{33A28F81-8466-4D71-8C9D-9D06614877DA}"/>
    <cellStyle name="Millares 4 2 2 2 2 3 2 2 3" xfId="21463" xr:uid="{00000000-0005-0000-0000-0000B42D0000}"/>
    <cellStyle name="Millares 4 2 2 2 2 3 2 2 3 2" xfId="37591" xr:uid="{239419A8-2097-48F9-897D-6606D0519673}"/>
    <cellStyle name="Millares 4 2 2 2 2 3 2 2 4" xfId="31110" xr:uid="{C0AA98C7-A3A9-4035-82A8-C36CFDD92F60}"/>
    <cellStyle name="Millares 4 2 2 2 2 3 2 3" xfId="11527" xr:uid="{00000000-0005-0000-0000-0000B52D0000}"/>
    <cellStyle name="Millares 4 2 2 2 2 3 2 3 2" xfId="40821" xr:uid="{44659C1D-067F-47B2-9183-1F1DE1F898F0}"/>
    <cellStyle name="Millares 4 2 2 2 2 3 2 4" xfId="18235" xr:uid="{00000000-0005-0000-0000-0000B62D0000}"/>
    <cellStyle name="Millares 4 2 2 2 2 3 2 4 2" xfId="34363" xr:uid="{DBE79131-BDFF-4762-A686-ED6900ABEC38}"/>
    <cellStyle name="Millares 4 2 2 2 2 3 2 5" xfId="27355" xr:uid="{313E56B4-1089-441E-BA5B-553EC99C5BFF}"/>
    <cellStyle name="Millares 4 2 2 2 2 3 3" xfId="6202" xr:uid="{00000000-0005-0000-0000-0000B72D0000}"/>
    <cellStyle name="Millares 4 2 2 2 2 3 3 2" xfId="9428" xr:uid="{00000000-0005-0000-0000-0000B82D0000}"/>
    <cellStyle name="Millares 4 2 2 2 2 3 3 2 2" xfId="16007" xr:uid="{00000000-0005-0000-0000-0000B92D0000}"/>
    <cellStyle name="Millares 4 2 2 2 2 3 3 2 2 2" xfId="45280" xr:uid="{2C28B840-39B4-43EE-AECF-1772FD3F0F5C}"/>
    <cellStyle name="Millares 4 2 2 2 2 3 3 2 3" xfId="22694" xr:uid="{00000000-0005-0000-0000-0000BA2D0000}"/>
    <cellStyle name="Millares 4 2 2 2 2 3 3 2 3 2" xfId="38822" xr:uid="{9721446D-2091-456E-88AD-DF8BD8EE9085}"/>
    <cellStyle name="Millares 4 2 2 2 2 3 3 2 4" xfId="32341" xr:uid="{FE722BE4-FDEA-4647-8857-82955A4619F4}"/>
    <cellStyle name="Millares 4 2 2 2 2 3 3 3" xfId="12779" xr:uid="{00000000-0005-0000-0000-0000BB2D0000}"/>
    <cellStyle name="Millares 4 2 2 2 2 3 3 3 2" xfId="42052" xr:uid="{3BFAD087-9377-43E0-9AE2-87EBE04B8935}"/>
    <cellStyle name="Millares 4 2 2 2 2 3 3 4" xfId="19466" xr:uid="{00000000-0005-0000-0000-0000BC2D0000}"/>
    <cellStyle name="Millares 4 2 2 2 2 3 3 4 2" xfId="35594" xr:uid="{7D70B174-B06C-4779-BA78-962CE37B8CEF}"/>
    <cellStyle name="Millares 4 2 2 2 2 3 3 5" xfId="29113" xr:uid="{1CE8F3FF-5623-4A8F-8A9D-955FFDFEFC71}"/>
    <cellStyle name="Millares 4 2 2 2 2 3 4" xfId="7032" xr:uid="{00000000-0005-0000-0000-0000BD2D0000}"/>
    <cellStyle name="Millares 4 2 2 2 2 3 4 2" xfId="13610" xr:uid="{00000000-0005-0000-0000-0000BE2D0000}"/>
    <cellStyle name="Millares 4 2 2 2 2 3 4 2 2" xfId="42883" xr:uid="{74751360-39D3-4F48-9BF4-303DE5873692}"/>
    <cellStyle name="Millares 4 2 2 2 2 3 4 3" xfId="20297" xr:uid="{00000000-0005-0000-0000-0000BF2D0000}"/>
    <cellStyle name="Millares 4 2 2 2 2 3 4 3 2" xfId="36425" xr:uid="{33993AFD-0486-4733-A6DD-F613C53818A7}"/>
    <cellStyle name="Millares 4 2 2 2 2 3 4 4" xfId="29944" xr:uid="{DA5C5B50-EF00-4C5E-91AB-A8FED8F3CD2B}"/>
    <cellStyle name="Millares 4 2 2 2 2 3 5" xfId="10293" xr:uid="{00000000-0005-0000-0000-0000C02D0000}"/>
    <cellStyle name="Millares 4 2 2 2 2 3 5 2" xfId="39655" xr:uid="{198C2D20-877C-430D-8FE8-E1E521E57A3B}"/>
    <cellStyle name="Millares 4 2 2 2 2 3 6" xfId="17069" xr:uid="{00000000-0005-0000-0000-0000C12D0000}"/>
    <cellStyle name="Millares 4 2 2 2 2 3 6 2" xfId="33197" xr:uid="{7C6EE617-D491-4C7B-A584-20D30978B300}"/>
    <cellStyle name="Millares 4 2 2 2 2 3 7" xfId="24615" xr:uid="{7FE096E6-9259-4C7C-BF3A-A47CEE8BC591}"/>
    <cellStyle name="Millares 4 2 2 2 2 4" xfId="2106" xr:uid="{00000000-0005-0000-0000-0000C22D0000}"/>
    <cellStyle name="Millares 4 2 2 2 2 4 2" xfId="7436" xr:uid="{00000000-0005-0000-0000-0000C32D0000}"/>
    <cellStyle name="Millares 4 2 2 2 2 4 2 2" xfId="14014" xr:uid="{00000000-0005-0000-0000-0000C42D0000}"/>
    <cellStyle name="Millares 4 2 2 2 2 4 2 2 2" xfId="43287" xr:uid="{3C971794-BCC4-45AB-9D85-F9296F89CC01}"/>
    <cellStyle name="Millares 4 2 2 2 2 4 2 3" xfId="20701" xr:uid="{00000000-0005-0000-0000-0000C52D0000}"/>
    <cellStyle name="Millares 4 2 2 2 2 4 2 3 2" xfId="36829" xr:uid="{701E56B1-4517-48DB-A84F-E95826FBDE56}"/>
    <cellStyle name="Millares 4 2 2 2 2 4 2 4" xfId="30348" xr:uid="{383F1865-53FC-4933-944F-07B7AA03B5D5}"/>
    <cellStyle name="Millares 4 2 2 2 2 4 3" xfId="10698" xr:uid="{00000000-0005-0000-0000-0000C62D0000}"/>
    <cellStyle name="Millares 4 2 2 2 2 4 3 2" xfId="40059" xr:uid="{D91D403E-7329-432C-AEC7-EE811D4CB02E}"/>
    <cellStyle name="Millares 4 2 2 2 2 4 4" xfId="17473" xr:uid="{00000000-0005-0000-0000-0000C72D0000}"/>
    <cellStyle name="Millares 4 2 2 2 2 4 4 2" xfId="33601" xr:uid="{7BB757EC-567C-48B0-B75F-3EEDAADDE3B0}"/>
    <cellStyle name="Millares 4 2 2 2 2 4 5" xfId="25021" xr:uid="{C94058F8-AF2A-4301-A869-2F79C54252E2}"/>
    <cellStyle name="Millares 4 2 2 2 2 5" xfId="5440" xr:uid="{00000000-0005-0000-0000-0000C82D0000}"/>
    <cellStyle name="Millares 4 2 2 2 2 5 2" xfId="8667" xr:uid="{00000000-0005-0000-0000-0000C92D0000}"/>
    <cellStyle name="Millares 4 2 2 2 2 5 2 2" xfId="15245" xr:uid="{00000000-0005-0000-0000-0000CA2D0000}"/>
    <cellStyle name="Millares 4 2 2 2 2 5 2 2 2" xfId="44518" xr:uid="{33FD4009-CBF2-4C99-87AC-98548EE90106}"/>
    <cellStyle name="Millares 4 2 2 2 2 5 2 3" xfId="21932" xr:uid="{00000000-0005-0000-0000-0000CB2D0000}"/>
    <cellStyle name="Millares 4 2 2 2 2 5 2 3 2" xfId="38060" xr:uid="{4DD8F42D-CDBF-46E3-B3C8-346FDEF72527}"/>
    <cellStyle name="Millares 4 2 2 2 2 5 2 4" xfId="31579" xr:uid="{63792C83-3C9B-40E2-91EA-BFE7528606DB}"/>
    <cellStyle name="Millares 4 2 2 2 2 5 3" xfId="12017" xr:uid="{00000000-0005-0000-0000-0000CC2D0000}"/>
    <cellStyle name="Millares 4 2 2 2 2 5 3 2" xfId="41290" xr:uid="{7CD257C0-5FD4-4493-B434-D9FD86ABD504}"/>
    <cellStyle name="Millares 4 2 2 2 2 5 4" xfId="18704" xr:uid="{00000000-0005-0000-0000-0000CD2D0000}"/>
    <cellStyle name="Millares 4 2 2 2 2 5 4 2" xfId="34832" xr:uid="{D2CB42C3-86C6-4EE1-A268-53C8027EB39B}"/>
    <cellStyle name="Millares 4 2 2 2 2 5 5" xfId="28351" xr:uid="{DE308F84-1C9C-42AF-A0C1-4B9B191EBC5F}"/>
    <cellStyle name="Millares 4 2 2 2 2 6" xfId="6644" xr:uid="{00000000-0005-0000-0000-0000CE2D0000}"/>
    <cellStyle name="Millares 4 2 2 2 2 6 2" xfId="13222" xr:uid="{00000000-0005-0000-0000-0000CF2D0000}"/>
    <cellStyle name="Millares 4 2 2 2 2 6 2 2" xfId="42495" xr:uid="{F0CC3A54-8AE2-4D33-91B7-DBFF45F50172}"/>
    <cellStyle name="Millares 4 2 2 2 2 6 3" xfId="19909" xr:uid="{00000000-0005-0000-0000-0000D02D0000}"/>
    <cellStyle name="Millares 4 2 2 2 2 6 3 2" xfId="36037" xr:uid="{CD947174-358B-4E66-99A7-0CFE29F97905}"/>
    <cellStyle name="Millares 4 2 2 2 2 6 4" xfId="29556" xr:uid="{8D24883E-16F2-43C8-A839-44AF7D7FBF5B}"/>
    <cellStyle name="Millares 4 2 2 2 2 7" xfId="9889" xr:uid="{00000000-0005-0000-0000-0000D12D0000}"/>
    <cellStyle name="Millares 4 2 2 2 2 7 2" xfId="39267" xr:uid="{F8ADC104-23F0-4ADA-A566-A11A1EB65ACE}"/>
    <cellStyle name="Millares 4 2 2 2 2 8" xfId="16681" xr:uid="{00000000-0005-0000-0000-0000D22D0000}"/>
    <cellStyle name="Millares 4 2 2 2 2 8 2" xfId="32809" xr:uid="{4B47F54C-7C1C-4309-A86B-E04946708028}"/>
    <cellStyle name="Millares 4 2 2 2 2 9" xfId="23665" xr:uid="{FE2FC4FF-F5C1-4EC9-8520-5349FA5A0A7D}"/>
    <cellStyle name="Millares 4 2 2 2 3" xfId="1091" xr:uid="{00000000-0005-0000-0000-0000D32D0000}"/>
    <cellStyle name="Millares 4 2 2 2 3 2" xfId="1799" xr:uid="{00000000-0005-0000-0000-0000D42D0000}"/>
    <cellStyle name="Millares 4 2 2 2 3 2 2" xfId="3279" xr:uid="{00000000-0005-0000-0000-0000D52D0000}"/>
    <cellStyle name="Millares 4 2 2 2 3 2 2 2" xfId="7891" xr:uid="{00000000-0005-0000-0000-0000D62D0000}"/>
    <cellStyle name="Millares 4 2 2 2 3 2 2 2 2" xfId="14469" xr:uid="{00000000-0005-0000-0000-0000D72D0000}"/>
    <cellStyle name="Millares 4 2 2 2 3 2 2 2 2 2" xfId="43742" xr:uid="{22838C60-9DA6-4DCB-AA35-5B90E2E53E30}"/>
    <cellStyle name="Millares 4 2 2 2 3 2 2 2 3" xfId="21156" xr:uid="{00000000-0005-0000-0000-0000D82D0000}"/>
    <cellStyle name="Millares 4 2 2 2 3 2 2 2 3 2" xfId="37284" xr:uid="{53EB3A1E-ECFA-445C-BD5C-5C806DB27BDC}"/>
    <cellStyle name="Millares 4 2 2 2 3 2 2 2 4" xfId="30803" xr:uid="{3832A52D-155A-41CB-95EC-400FBC4812AB}"/>
    <cellStyle name="Millares 4 2 2 2 3 2 2 3" xfId="11178" xr:uid="{00000000-0005-0000-0000-0000D92D0000}"/>
    <cellStyle name="Millares 4 2 2 2 3 2 2 3 2" xfId="40514" xr:uid="{E2187724-D3B7-4E9B-8110-AF302B8977B7}"/>
    <cellStyle name="Millares 4 2 2 2 3 2 2 4" xfId="17928" xr:uid="{00000000-0005-0000-0000-0000DA2D0000}"/>
    <cellStyle name="Millares 4 2 2 2 3 2 2 4 2" xfId="34056" xr:uid="{27CF19E2-58C9-40F3-ACFC-1ED4B5BCC48E}"/>
    <cellStyle name="Millares 4 2 2 2 3 2 2 5" xfId="26193" xr:uid="{65115D99-3AEF-4AD3-A28B-BB8B0F6D9760}"/>
    <cellStyle name="Millares 4 2 2 2 3 2 3" xfId="5895" xr:uid="{00000000-0005-0000-0000-0000DB2D0000}"/>
    <cellStyle name="Millares 4 2 2 2 3 2 3 2" xfId="9122" xr:uid="{00000000-0005-0000-0000-0000DC2D0000}"/>
    <cellStyle name="Millares 4 2 2 2 3 2 3 2 2" xfId="15700" xr:uid="{00000000-0005-0000-0000-0000DD2D0000}"/>
    <cellStyle name="Millares 4 2 2 2 3 2 3 2 2 2" xfId="44973" xr:uid="{8356323D-4BFE-48B9-AE29-B684B97E688F}"/>
    <cellStyle name="Millares 4 2 2 2 3 2 3 2 3" xfId="22387" xr:uid="{00000000-0005-0000-0000-0000DE2D0000}"/>
    <cellStyle name="Millares 4 2 2 2 3 2 3 2 3 2" xfId="38515" xr:uid="{84A5EBC4-E027-48FD-A3AF-00A1809577E2}"/>
    <cellStyle name="Millares 4 2 2 2 3 2 3 2 4" xfId="32034" xr:uid="{5CF4448C-D2E3-4B7D-97AC-EA27E09318FB}"/>
    <cellStyle name="Millares 4 2 2 2 3 2 3 3" xfId="12472" xr:uid="{00000000-0005-0000-0000-0000DF2D0000}"/>
    <cellStyle name="Millares 4 2 2 2 3 2 3 3 2" xfId="41745" xr:uid="{F8A230E9-57A5-4505-9826-730D05928F99}"/>
    <cellStyle name="Millares 4 2 2 2 3 2 3 4" xfId="19159" xr:uid="{00000000-0005-0000-0000-0000E02D0000}"/>
    <cellStyle name="Millares 4 2 2 2 3 2 3 4 2" xfId="35287" xr:uid="{1B139A8B-9DED-4DEA-8342-7233D0525C6C}"/>
    <cellStyle name="Millares 4 2 2 2 3 2 3 5" xfId="28806" xr:uid="{68805D20-0CD6-40DC-A1D0-1B20699C35FC}"/>
    <cellStyle name="Millares 4 2 2 2 3 2 4" xfId="7133" xr:uid="{00000000-0005-0000-0000-0000E12D0000}"/>
    <cellStyle name="Millares 4 2 2 2 3 2 4 2" xfId="13711" xr:uid="{00000000-0005-0000-0000-0000E22D0000}"/>
    <cellStyle name="Millares 4 2 2 2 3 2 4 2 2" xfId="42984" xr:uid="{7776B1A1-A949-4AA1-8201-0331D3D8AD34}"/>
    <cellStyle name="Millares 4 2 2 2 3 2 4 3" xfId="20398" xr:uid="{00000000-0005-0000-0000-0000E32D0000}"/>
    <cellStyle name="Millares 4 2 2 2 3 2 4 3 2" xfId="36526" xr:uid="{BBF7BCD4-7056-4E57-B446-6DA4B973F252}"/>
    <cellStyle name="Millares 4 2 2 2 3 2 4 4" xfId="30045" xr:uid="{65C04CBF-16D3-4A65-AB4D-104B19B3B7CF}"/>
    <cellStyle name="Millares 4 2 2 2 3 2 5" xfId="10394" xr:uid="{00000000-0005-0000-0000-0000E42D0000}"/>
    <cellStyle name="Millares 4 2 2 2 3 2 5 2" xfId="39756" xr:uid="{2DDBA4FB-1E91-4EE1-A731-1D1A199B710A}"/>
    <cellStyle name="Millares 4 2 2 2 3 2 6" xfId="17170" xr:uid="{00000000-0005-0000-0000-0000E52D0000}"/>
    <cellStyle name="Millares 4 2 2 2 3 2 6 2" xfId="33298" xr:uid="{9F6795B1-A0F0-48D8-97FE-9BD35B691677}"/>
    <cellStyle name="Millares 4 2 2 2 3 2 7" xfId="24716" xr:uid="{349F1E26-3C35-46A4-A45C-5C5EA7FCA3AD}"/>
    <cellStyle name="Millares 4 2 2 2 3 3" xfId="4849" xr:uid="{00000000-0005-0000-0000-0000E62D0000}"/>
    <cellStyle name="Millares 4 2 2 2 3 3 2" xfId="6354" xr:uid="{00000000-0005-0000-0000-0000E72D0000}"/>
    <cellStyle name="Millares 4 2 2 2 3 3 2 2" xfId="9580" xr:uid="{00000000-0005-0000-0000-0000E82D0000}"/>
    <cellStyle name="Millares 4 2 2 2 3 3 2 2 2" xfId="16159" xr:uid="{00000000-0005-0000-0000-0000E92D0000}"/>
    <cellStyle name="Millares 4 2 2 2 3 3 2 2 2 2" xfId="45432" xr:uid="{04937035-194C-478C-A1B9-C94C95A97F5F}"/>
    <cellStyle name="Millares 4 2 2 2 3 3 2 2 3" xfId="22846" xr:uid="{00000000-0005-0000-0000-0000EA2D0000}"/>
    <cellStyle name="Millares 4 2 2 2 3 3 2 2 3 2" xfId="38974" xr:uid="{DDD34A27-B8D8-4F9C-8727-F51E71799FF7}"/>
    <cellStyle name="Millares 4 2 2 2 3 3 2 2 4" xfId="32493" xr:uid="{588F8F64-3182-4A47-BB0B-FDDD7BBA67E8}"/>
    <cellStyle name="Millares 4 2 2 2 3 3 2 3" xfId="12931" xr:uid="{00000000-0005-0000-0000-0000EB2D0000}"/>
    <cellStyle name="Millares 4 2 2 2 3 3 2 3 2" xfId="42204" xr:uid="{408C58AA-BFD7-4D8F-86B7-4EAEC3263B28}"/>
    <cellStyle name="Millares 4 2 2 2 3 3 2 4" xfId="19618" xr:uid="{00000000-0005-0000-0000-0000EC2D0000}"/>
    <cellStyle name="Millares 4 2 2 2 3 3 2 4 2" xfId="35746" xr:uid="{A4C95558-6E70-4B93-BD4A-E32C611E71B3}"/>
    <cellStyle name="Millares 4 2 2 2 3 3 2 5" xfId="29265" xr:uid="{D97F7D66-578F-46E8-A386-43DEAF3A8B37}"/>
    <cellStyle name="Millares 4 2 2 2 3 3 3" xfId="8350" xr:uid="{00000000-0005-0000-0000-0000ED2D0000}"/>
    <cellStyle name="Millares 4 2 2 2 3 3 3 2" xfId="14928" xr:uid="{00000000-0005-0000-0000-0000EE2D0000}"/>
    <cellStyle name="Millares 4 2 2 2 3 3 3 2 2" xfId="44201" xr:uid="{5A4D8F8D-D29D-4BD7-A1BB-6E16D612F173}"/>
    <cellStyle name="Millares 4 2 2 2 3 3 3 3" xfId="21615" xr:uid="{00000000-0005-0000-0000-0000EF2D0000}"/>
    <cellStyle name="Millares 4 2 2 2 3 3 3 3 2" xfId="37743" xr:uid="{6678FB08-C486-49E2-9AE0-F97149A1BB73}"/>
    <cellStyle name="Millares 4 2 2 2 3 3 3 4" xfId="31262" xr:uid="{6BA5B6C8-C454-44ED-9181-5C63EC3544AD}"/>
    <cellStyle name="Millares 4 2 2 2 3 3 4" xfId="11691" xr:uid="{00000000-0005-0000-0000-0000F02D0000}"/>
    <cellStyle name="Millares 4 2 2 2 3 3 4 2" xfId="40973" xr:uid="{4874C5FA-BE14-4344-BE3A-BD5059F34B65}"/>
    <cellStyle name="Millares 4 2 2 2 3 3 5" xfId="18387" xr:uid="{00000000-0005-0000-0000-0000F12D0000}"/>
    <cellStyle name="Millares 4 2 2 2 3 3 5 2" xfId="34515" xr:uid="{46056E49-E933-42E7-80E0-BDC3B7A582A2}"/>
    <cellStyle name="Millares 4 2 2 2 3 3 6" xfId="27760" xr:uid="{384C8DD2-18E1-40CA-91B3-AAEAC8891549}"/>
    <cellStyle name="Millares 4 2 2 2 3 4" xfId="2166" xr:uid="{00000000-0005-0000-0000-0000F22D0000}"/>
    <cellStyle name="Millares 4 2 2 2 3 4 2" xfId="7495" xr:uid="{00000000-0005-0000-0000-0000F32D0000}"/>
    <cellStyle name="Millares 4 2 2 2 3 4 2 2" xfId="14073" xr:uid="{00000000-0005-0000-0000-0000F42D0000}"/>
    <cellStyle name="Millares 4 2 2 2 3 4 2 2 2" xfId="43346" xr:uid="{AD2C5D4F-BE21-45C2-96AB-18D2C61E1F85}"/>
    <cellStyle name="Millares 4 2 2 2 3 4 2 3" xfId="20760" xr:uid="{00000000-0005-0000-0000-0000F52D0000}"/>
    <cellStyle name="Millares 4 2 2 2 3 4 2 3 2" xfId="36888" xr:uid="{4F411712-F681-4061-817F-94D6D7A8137F}"/>
    <cellStyle name="Millares 4 2 2 2 3 4 2 4" xfId="30407" xr:uid="{2E9B797C-B873-4A9C-AE68-61A6688C06B0}"/>
    <cellStyle name="Millares 4 2 2 2 3 4 3" xfId="10757" xr:uid="{00000000-0005-0000-0000-0000F62D0000}"/>
    <cellStyle name="Millares 4 2 2 2 3 4 3 2" xfId="40118" xr:uid="{A9F1343E-350D-4192-B815-720AA84E61C0}"/>
    <cellStyle name="Millares 4 2 2 2 3 4 4" xfId="17532" xr:uid="{00000000-0005-0000-0000-0000F72D0000}"/>
    <cellStyle name="Millares 4 2 2 2 3 4 4 2" xfId="33660" xr:uid="{59C5EFEC-4742-43DB-B311-5A86F0483249}"/>
    <cellStyle name="Millares 4 2 2 2 3 4 5" xfId="25080" xr:uid="{92F54AD7-8F16-4B2E-A964-ED1BB927E88C}"/>
    <cellStyle name="Millares 4 2 2 2 3 5" xfId="5499" xr:uid="{00000000-0005-0000-0000-0000F82D0000}"/>
    <cellStyle name="Millares 4 2 2 2 3 5 2" xfId="8726" xr:uid="{00000000-0005-0000-0000-0000F92D0000}"/>
    <cellStyle name="Millares 4 2 2 2 3 5 2 2" xfId="15304" xr:uid="{00000000-0005-0000-0000-0000FA2D0000}"/>
    <cellStyle name="Millares 4 2 2 2 3 5 2 2 2" xfId="44577" xr:uid="{573915B3-4DA1-4AE3-B425-E94970550CBE}"/>
    <cellStyle name="Millares 4 2 2 2 3 5 2 3" xfId="21991" xr:uid="{00000000-0005-0000-0000-0000FB2D0000}"/>
    <cellStyle name="Millares 4 2 2 2 3 5 2 3 2" xfId="38119" xr:uid="{01229898-23D1-4DCD-9A38-3027AD8432C2}"/>
    <cellStyle name="Millares 4 2 2 2 3 5 2 4" xfId="31638" xr:uid="{06123FE9-BBBE-4274-98AA-C310F65EA463}"/>
    <cellStyle name="Millares 4 2 2 2 3 5 3" xfId="12076" xr:uid="{00000000-0005-0000-0000-0000FC2D0000}"/>
    <cellStyle name="Millares 4 2 2 2 3 5 3 2" xfId="41349" xr:uid="{B91C3836-D059-43E3-AA0A-BDA28778001F}"/>
    <cellStyle name="Millares 4 2 2 2 3 5 4" xfId="18763" xr:uid="{00000000-0005-0000-0000-0000FD2D0000}"/>
    <cellStyle name="Millares 4 2 2 2 3 5 4 2" xfId="34891" xr:uid="{E11EA72A-6DE0-411D-AED0-A44917003971}"/>
    <cellStyle name="Millares 4 2 2 2 3 5 5" xfId="28410" xr:uid="{326FFDFC-46C2-4A12-A8F5-5E85B9A11CDF}"/>
    <cellStyle name="Millares 4 2 2 2 3 6" xfId="6745" xr:uid="{00000000-0005-0000-0000-0000FE2D0000}"/>
    <cellStyle name="Millares 4 2 2 2 3 6 2" xfId="13323" xr:uid="{00000000-0005-0000-0000-0000FF2D0000}"/>
    <cellStyle name="Millares 4 2 2 2 3 6 2 2" xfId="42596" xr:uid="{5C743F6F-E716-4C61-A158-BA75E760A4C4}"/>
    <cellStyle name="Millares 4 2 2 2 3 6 3" xfId="20010" xr:uid="{00000000-0005-0000-0000-0000002E0000}"/>
    <cellStyle name="Millares 4 2 2 2 3 6 3 2" xfId="36138" xr:uid="{52A6A796-C6C8-46BE-8A14-9F1A41559479}"/>
    <cellStyle name="Millares 4 2 2 2 3 6 4" xfId="29657" xr:uid="{6882D290-CF41-4C28-A6D4-2DB562902186}"/>
    <cellStyle name="Millares 4 2 2 2 3 7" xfId="9996" xr:uid="{00000000-0005-0000-0000-0000012E0000}"/>
    <cellStyle name="Millares 4 2 2 2 3 7 2" xfId="39368" xr:uid="{0F38E104-DB31-41DD-A012-66821566B7B0}"/>
    <cellStyle name="Millares 4 2 2 2 3 8" xfId="16782" xr:uid="{00000000-0005-0000-0000-0000022E0000}"/>
    <cellStyle name="Millares 4 2 2 2 3 8 2" xfId="32910" xr:uid="{6E01CB3B-26BA-412A-9B7A-11D36DF4B5BF}"/>
    <cellStyle name="Millares 4 2 2 2 3 9" xfId="24029" xr:uid="{3B3A30ED-803E-41C2-B3C5-918407A0F3F0}"/>
    <cellStyle name="Millares 4 2 2 2 4" xfId="1606" xr:uid="{00000000-0005-0000-0000-0000032E0000}"/>
    <cellStyle name="Millares 4 2 2 2 4 2" xfId="3748" xr:uid="{00000000-0005-0000-0000-0000042E0000}"/>
    <cellStyle name="Millares 4 2 2 2 4 2 2" xfId="6018" xr:uid="{00000000-0005-0000-0000-0000052E0000}"/>
    <cellStyle name="Millares 4 2 2 2 4 2 2 2" xfId="9245" xr:uid="{00000000-0005-0000-0000-0000062E0000}"/>
    <cellStyle name="Millares 4 2 2 2 4 2 2 2 2" xfId="15823" xr:uid="{00000000-0005-0000-0000-0000072E0000}"/>
    <cellStyle name="Millares 4 2 2 2 4 2 2 2 2 2" xfId="45096" xr:uid="{65F52725-746E-46C9-863C-E491D5FA8300}"/>
    <cellStyle name="Millares 4 2 2 2 4 2 2 2 3" xfId="22510" xr:uid="{00000000-0005-0000-0000-0000082E0000}"/>
    <cellStyle name="Millares 4 2 2 2 4 2 2 2 3 2" xfId="38638" xr:uid="{FAE2F4C6-266F-4343-AEC9-2850DED0C244}"/>
    <cellStyle name="Millares 4 2 2 2 4 2 2 2 4" xfId="32157" xr:uid="{4056FFE3-4623-4A45-A9D6-69F182EAE1E2}"/>
    <cellStyle name="Millares 4 2 2 2 4 2 2 3" xfId="12595" xr:uid="{00000000-0005-0000-0000-0000092E0000}"/>
    <cellStyle name="Millares 4 2 2 2 4 2 2 3 2" xfId="41868" xr:uid="{8B6EAEA4-B6CC-4EFD-8B3D-6D592C5D711E}"/>
    <cellStyle name="Millares 4 2 2 2 4 2 2 4" xfId="19282" xr:uid="{00000000-0005-0000-0000-00000A2E0000}"/>
    <cellStyle name="Millares 4 2 2 2 4 2 2 4 2" xfId="35410" xr:uid="{F71F684C-C135-4559-B6F6-579B7076B518}"/>
    <cellStyle name="Millares 4 2 2 2 4 2 2 5" xfId="28929" xr:uid="{26D411AF-D980-45D7-B970-12EF56147BCE}"/>
    <cellStyle name="Millares 4 2 2 2 4 2 3" xfId="8014" xr:uid="{00000000-0005-0000-0000-00000B2E0000}"/>
    <cellStyle name="Millares 4 2 2 2 4 2 3 2" xfId="14592" xr:uid="{00000000-0005-0000-0000-00000C2E0000}"/>
    <cellStyle name="Millares 4 2 2 2 4 2 3 2 2" xfId="43865" xr:uid="{EDE45639-2B24-4AB5-9A27-725E1A591182}"/>
    <cellStyle name="Millares 4 2 2 2 4 2 3 3" xfId="21279" xr:uid="{00000000-0005-0000-0000-00000D2E0000}"/>
    <cellStyle name="Millares 4 2 2 2 4 2 3 3 2" xfId="37407" xr:uid="{63E2755C-9DEF-4677-9787-9B7ABCBEDD51}"/>
    <cellStyle name="Millares 4 2 2 2 4 2 3 4" xfId="30926" xr:uid="{CA18D4DC-C6FE-4156-8F94-4734230C8F13}"/>
    <cellStyle name="Millares 4 2 2 2 4 2 4" xfId="11313" xr:uid="{00000000-0005-0000-0000-00000E2E0000}"/>
    <cellStyle name="Millares 4 2 2 2 4 2 4 2" xfId="40637" xr:uid="{1587461E-FF9E-4A36-B3E9-452D63C3E079}"/>
    <cellStyle name="Millares 4 2 2 2 4 2 5" xfId="18051" xr:uid="{00000000-0005-0000-0000-00000F2E0000}"/>
    <cellStyle name="Millares 4 2 2 2 4 2 5 2" xfId="34179" xr:uid="{CA9956CB-742D-4488-B4C6-2F5C26E7C9C1}"/>
    <cellStyle name="Millares 4 2 2 2 4 2 6" xfId="26662" xr:uid="{8C8C4FFA-162D-4429-939B-F89E12AAFB4A}"/>
    <cellStyle name="Millares 4 2 2 2 4 3" xfId="2519" xr:uid="{00000000-0005-0000-0000-0000102E0000}"/>
    <cellStyle name="Millares 4 2 2 2 4 3 2" xfId="7618" xr:uid="{00000000-0005-0000-0000-0000112E0000}"/>
    <cellStyle name="Millares 4 2 2 2 4 3 2 2" xfId="14196" xr:uid="{00000000-0005-0000-0000-0000122E0000}"/>
    <cellStyle name="Millares 4 2 2 2 4 3 2 2 2" xfId="43469" xr:uid="{B0C572D4-396A-480A-9E94-4212CB773386}"/>
    <cellStyle name="Millares 4 2 2 2 4 3 2 3" xfId="20883" xr:uid="{00000000-0005-0000-0000-0000132E0000}"/>
    <cellStyle name="Millares 4 2 2 2 4 3 2 3 2" xfId="37011" xr:uid="{4A1C1E19-3CB2-47E4-B40E-E18FCFD11E15}"/>
    <cellStyle name="Millares 4 2 2 2 4 3 2 4" xfId="30530" xr:uid="{64D0A28B-9A15-4C12-83F0-C509248F7777}"/>
    <cellStyle name="Millares 4 2 2 2 4 3 3" xfId="10887" xr:uid="{00000000-0005-0000-0000-0000142E0000}"/>
    <cellStyle name="Millares 4 2 2 2 4 3 3 2" xfId="40241" xr:uid="{1D010A4D-ED69-4D58-9013-5F966E92C414}"/>
    <cellStyle name="Millares 4 2 2 2 4 3 4" xfId="17655" xr:uid="{00000000-0005-0000-0000-0000152E0000}"/>
    <cellStyle name="Millares 4 2 2 2 4 3 4 2" xfId="33783" xr:uid="{421FE0A9-69E3-44C5-896E-2C58ECA6AD4A}"/>
    <cellStyle name="Millares 4 2 2 2 4 3 5" xfId="25433" xr:uid="{EC1E9D5E-8DFE-4AFD-B58B-1C8BB8885A89}"/>
    <cellStyle name="Millares 4 2 2 2 4 4" xfId="5622" xr:uid="{00000000-0005-0000-0000-0000162E0000}"/>
    <cellStyle name="Millares 4 2 2 2 4 4 2" xfId="8849" xr:uid="{00000000-0005-0000-0000-0000172E0000}"/>
    <cellStyle name="Millares 4 2 2 2 4 4 2 2" xfId="15427" xr:uid="{00000000-0005-0000-0000-0000182E0000}"/>
    <cellStyle name="Millares 4 2 2 2 4 4 2 2 2" xfId="44700" xr:uid="{4E3BA2F3-AF53-4A97-866A-D6BB966C6AC2}"/>
    <cellStyle name="Millares 4 2 2 2 4 4 2 3" xfId="22114" xr:uid="{00000000-0005-0000-0000-0000192E0000}"/>
    <cellStyle name="Millares 4 2 2 2 4 4 2 3 2" xfId="38242" xr:uid="{C4EDFEF8-B354-4B58-AB7E-CC815DE30F5C}"/>
    <cellStyle name="Millares 4 2 2 2 4 4 2 4" xfId="31761" xr:uid="{01CD4F1A-4867-4273-A746-57395B6AA10E}"/>
    <cellStyle name="Millares 4 2 2 2 4 4 3" xfId="12199" xr:uid="{00000000-0005-0000-0000-00001A2E0000}"/>
    <cellStyle name="Millares 4 2 2 2 4 4 3 2" xfId="41472" xr:uid="{C10BF9F7-0BC0-4066-85DD-89F3269F6324}"/>
    <cellStyle name="Millares 4 2 2 2 4 4 4" xfId="18886" xr:uid="{00000000-0005-0000-0000-00001B2E0000}"/>
    <cellStyle name="Millares 4 2 2 2 4 4 4 2" xfId="35014" xr:uid="{F20AABD0-253B-4557-B652-8D2D405E9FB8}"/>
    <cellStyle name="Millares 4 2 2 2 4 4 5" xfId="28533" xr:uid="{C50FFDA5-F36F-4F00-B0AF-B042EF9A3144}"/>
    <cellStyle name="Millares 4 2 2 2 4 5" xfId="6940" xr:uid="{00000000-0005-0000-0000-00001C2E0000}"/>
    <cellStyle name="Millares 4 2 2 2 4 5 2" xfId="13518" xr:uid="{00000000-0005-0000-0000-00001D2E0000}"/>
    <cellStyle name="Millares 4 2 2 2 4 5 2 2" xfId="42791" xr:uid="{A7F06AEE-503F-4428-A7E0-F3AC9E74154C}"/>
    <cellStyle name="Millares 4 2 2 2 4 5 3" xfId="20205" xr:uid="{00000000-0005-0000-0000-00001E2E0000}"/>
    <cellStyle name="Millares 4 2 2 2 4 5 3 2" xfId="36333" xr:uid="{364E5C10-F786-43AC-AA64-1BE95A580A10}"/>
    <cellStyle name="Millares 4 2 2 2 4 5 4" xfId="29852" xr:uid="{9B0EB475-81B5-426F-AD45-EC6D99295513}"/>
    <cellStyle name="Millares 4 2 2 2 4 6" xfId="10201" xr:uid="{00000000-0005-0000-0000-00001F2E0000}"/>
    <cellStyle name="Millares 4 2 2 2 4 6 2" xfId="39563" xr:uid="{A24A7826-3E13-4C3A-944C-A398C16A6BE0}"/>
    <cellStyle name="Millares 4 2 2 2 4 7" xfId="16977" xr:uid="{00000000-0005-0000-0000-0000202E0000}"/>
    <cellStyle name="Millares 4 2 2 2 4 7 2" xfId="33105" xr:uid="{10B1B69A-72CC-4030-B42C-6FDB4DDB10B8}"/>
    <cellStyle name="Millares 4 2 2 2 4 8" xfId="24523" xr:uid="{1CB6444C-685A-4ADC-8320-064174FA329F}"/>
    <cellStyle name="Millares 4 2 2 2 5" xfId="2911" xr:uid="{00000000-0005-0000-0000-0000212E0000}"/>
    <cellStyle name="Millares 4 2 2 2 5 2" xfId="5730" xr:uid="{00000000-0005-0000-0000-0000222E0000}"/>
    <cellStyle name="Millares 4 2 2 2 5 2 2" xfId="8957" xr:uid="{00000000-0005-0000-0000-0000232E0000}"/>
    <cellStyle name="Millares 4 2 2 2 5 2 2 2" xfId="15535" xr:uid="{00000000-0005-0000-0000-0000242E0000}"/>
    <cellStyle name="Millares 4 2 2 2 5 2 2 2 2" xfId="44808" xr:uid="{33D0E270-8DC9-4E3C-B718-1D2CFF5A393B}"/>
    <cellStyle name="Millares 4 2 2 2 5 2 2 3" xfId="22222" xr:uid="{00000000-0005-0000-0000-0000252E0000}"/>
    <cellStyle name="Millares 4 2 2 2 5 2 2 3 2" xfId="38350" xr:uid="{680DE472-EFE4-49DF-BFE7-02BB8B421BD4}"/>
    <cellStyle name="Millares 4 2 2 2 5 2 2 4" xfId="31869" xr:uid="{22B39612-BEB3-4631-BC9C-3B9C3E1FBA6F}"/>
    <cellStyle name="Millares 4 2 2 2 5 2 3" xfId="12307" xr:uid="{00000000-0005-0000-0000-0000262E0000}"/>
    <cellStyle name="Millares 4 2 2 2 5 2 3 2" xfId="41580" xr:uid="{2BA16CAC-A492-4723-AC1D-26A26EE5134D}"/>
    <cellStyle name="Millares 4 2 2 2 5 2 4" xfId="18994" xr:uid="{00000000-0005-0000-0000-0000272E0000}"/>
    <cellStyle name="Millares 4 2 2 2 5 2 4 2" xfId="35122" xr:uid="{B306B119-14E8-48D4-88C3-90F20BCDC185}"/>
    <cellStyle name="Millares 4 2 2 2 5 2 5" xfId="28641" xr:uid="{9D5A3592-BE36-4241-B63D-F33FEAA49C68}"/>
    <cellStyle name="Millares 4 2 2 2 5 3" xfId="7726" xr:uid="{00000000-0005-0000-0000-0000282E0000}"/>
    <cellStyle name="Millares 4 2 2 2 5 3 2" xfId="14304" xr:uid="{00000000-0005-0000-0000-0000292E0000}"/>
    <cellStyle name="Millares 4 2 2 2 5 3 2 2" xfId="43577" xr:uid="{30EF038E-7A05-4FC8-89B7-FE90425A998B}"/>
    <cellStyle name="Millares 4 2 2 2 5 3 3" xfId="20991" xr:uid="{00000000-0005-0000-0000-00002A2E0000}"/>
    <cellStyle name="Millares 4 2 2 2 5 3 3 2" xfId="37119" xr:uid="{1CBF1F56-CC6E-4845-A884-93FD7594A428}"/>
    <cellStyle name="Millares 4 2 2 2 5 3 4" xfId="30638" xr:uid="{EC85F1EC-2D7B-4638-BE86-E76029917260}"/>
    <cellStyle name="Millares 4 2 2 2 5 4" xfId="11005" xr:uid="{00000000-0005-0000-0000-00002B2E0000}"/>
    <cellStyle name="Millares 4 2 2 2 5 4 2" xfId="40349" xr:uid="{1D804120-43FF-4A92-A4CA-9F405418D1C4}"/>
    <cellStyle name="Millares 4 2 2 2 5 5" xfId="17763" xr:uid="{00000000-0005-0000-0000-00002C2E0000}"/>
    <cellStyle name="Millares 4 2 2 2 5 5 2" xfId="33891" xr:uid="{F004613F-F72B-4FDA-BA54-D5865C2BDBEB}"/>
    <cellStyle name="Millares 4 2 2 2 5 6" xfId="25825" xr:uid="{A80C8C19-0CB3-4AEC-90A9-785B7379450F}"/>
    <cellStyle name="Millares 4 2 2 2 6" xfId="4093" xr:uid="{00000000-0005-0000-0000-00002D2E0000}"/>
    <cellStyle name="Millares 4 2 2 2 6 2" xfId="6110" xr:uid="{00000000-0005-0000-0000-00002E2E0000}"/>
    <cellStyle name="Millares 4 2 2 2 6 2 2" xfId="9336" xr:uid="{00000000-0005-0000-0000-00002F2E0000}"/>
    <cellStyle name="Millares 4 2 2 2 6 2 2 2" xfId="15915" xr:uid="{00000000-0005-0000-0000-0000302E0000}"/>
    <cellStyle name="Millares 4 2 2 2 6 2 2 2 2" xfId="45188" xr:uid="{2385FD55-F878-4178-84E0-C1DA58313F3D}"/>
    <cellStyle name="Millares 4 2 2 2 6 2 2 3" xfId="22602" xr:uid="{00000000-0005-0000-0000-0000312E0000}"/>
    <cellStyle name="Millares 4 2 2 2 6 2 2 3 2" xfId="38730" xr:uid="{57AC4D4E-9D73-4196-85B6-BBCB178DAB3E}"/>
    <cellStyle name="Millares 4 2 2 2 6 2 2 4" xfId="32249" xr:uid="{B728D1C2-0FE6-4607-8A64-4AE8E9C089DC}"/>
    <cellStyle name="Millares 4 2 2 2 6 2 3" xfId="12687" xr:uid="{00000000-0005-0000-0000-0000322E0000}"/>
    <cellStyle name="Millares 4 2 2 2 6 2 3 2" xfId="41960" xr:uid="{C5D0EE9C-07F7-4B4A-AD02-06ACBC4EB033}"/>
    <cellStyle name="Millares 4 2 2 2 6 2 4" xfId="19374" xr:uid="{00000000-0005-0000-0000-0000332E0000}"/>
    <cellStyle name="Millares 4 2 2 2 6 2 4 2" xfId="35502" xr:uid="{AD09C3DE-71FD-4A85-AA35-F47C25F3898A}"/>
    <cellStyle name="Millares 4 2 2 2 6 2 5" xfId="29021" xr:uid="{0D2E09E9-E1C6-4725-89AA-6707ED311EAB}"/>
    <cellStyle name="Millares 4 2 2 2 6 3" xfId="8106" xr:uid="{00000000-0005-0000-0000-0000342E0000}"/>
    <cellStyle name="Millares 4 2 2 2 6 3 2" xfId="14684" xr:uid="{00000000-0005-0000-0000-0000352E0000}"/>
    <cellStyle name="Millares 4 2 2 2 6 3 2 2" xfId="43957" xr:uid="{325E0460-D23C-4FB1-859D-52F4B0DB5873}"/>
    <cellStyle name="Millares 4 2 2 2 6 3 3" xfId="21371" xr:uid="{00000000-0005-0000-0000-0000362E0000}"/>
    <cellStyle name="Millares 4 2 2 2 6 3 3 2" xfId="37499" xr:uid="{29510830-2FFD-42D5-B968-91C90A6A98D4}"/>
    <cellStyle name="Millares 4 2 2 2 6 3 4" xfId="31018" xr:uid="{BDBE7201-9C4E-4060-BDE5-9074209FAB63}"/>
    <cellStyle name="Millares 4 2 2 2 6 4" xfId="11416" xr:uid="{00000000-0005-0000-0000-0000372E0000}"/>
    <cellStyle name="Millares 4 2 2 2 6 4 2" xfId="40729" xr:uid="{923CEFB5-92A4-4B7F-A179-7718119F5ED7}"/>
    <cellStyle name="Millares 4 2 2 2 6 5" xfId="18143" xr:uid="{00000000-0005-0000-0000-0000382E0000}"/>
    <cellStyle name="Millares 4 2 2 2 6 5 2" xfId="34271" xr:uid="{A9A84EFE-FADB-49BD-B2F7-DB8ED2C45E4B}"/>
    <cellStyle name="Millares 4 2 2 2 6 6" xfId="27007" xr:uid="{79140510-609E-4F19-972F-84542EE4FB9E}"/>
    <cellStyle name="Millares 4 2 2 2 7" xfId="1998" xr:uid="{00000000-0005-0000-0000-0000392E0000}"/>
    <cellStyle name="Millares 4 2 2 2 7 2" xfId="7330" xr:uid="{00000000-0005-0000-0000-00003A2E0000}"/>
    <cellStyle name="Millares 4 2 2 2 7 2 2" xfId="13908" xr:uid="{00000000-0005-0000-0000-00003B2E0000}"/>
    <cellStyle name="Millares 4 2 2 2 7 2 2 2" xfId="43181" xr:uid="{7652CA02-D05C-4223-91E0-52DBF0C2D78C}"/>
    <cellStyle name="Millares 4 2 2 2 7 2 3" xfId="20595" xr:uid="{00000000-0005-0000-0000-00003C2E0000}"/>
    <cellStyle name="Millares 4 2 2 2 7 2 3 2" xfId="36723" xr:uid="{08295CA2-0B89-401B-B6BB-9072C55DC335}"/>
    <cellStyle name="Millares 4 2 2 2 7 2 4" xfId="30242" xr:uid="{0C32B0F8-3AFB-4CF1-BECC-B0D95AD22BBF}"/>
    <cellStyle name="Millares 4 2 2 2 7 3" xfId="10592" xr:uid="{00000000-0005-0000-0000-00003D2E0000}"/>
    <cellStyle name="Millares 4 2 2 2 7 3 2" xfId="39953" xr:uid="{0DA50765-E5F0-4C88-9A07-F8252F67483E}"/>
    <cellStyle name="Millares 4 2 2 2 7 4" xfId="17367" xr:uid="{00000000-0005-0000-0000-00003E2E0000}"/>
    <cellStyle name="Millares 4 2 2 2 7 4 2" xfId="33495" xr:uid="{5F876F61-AEA6-4E15-860F-A9BFA7679702}"/>
    <cellStyle name="Millares 4 2 2 2 7 5" xfId="24913" xr:uid="{F5DAC9DD-0786-426F-93FD-1392C7CBBB8D}"/>
    <cellStyle name="Millares 4 2 2 2 8" xfId="5334" xr:uid="{00000000-0005-0000-0000-00003F2E0000}"/>
    <cellStyle name="Millares 4 2 2 2 8 2" xfId="8561" xr:uid="{00000000-0005-0000-0000-0000402E0000}"/>
    <cellStyle name="Millares 4 2 2 2 8 2 2" xfId="15139" xr:uid="{00000000-0005-0000-0000-0000412E0000}"/>
    <cellStyle name="Millares 4 2 2 2 8 2 2 2" xfId="44412" xr:uid="{517EE933-DAEF-43B0-84C0-FD4FBE8ECB1A}"/>
    <cellStyle name="Millares 4 2 2 2 8 2 3" xfId="21826" xr:uid="{00000000-0005-0000-0000-0000422E0000}"/>
    <cellStyle name="Millares 4 2 2 2 8 2 3 2" xfId="37954" xr:uid="{AFB49DD2-ED08-461F-B387-AD4F113BF190}"/>
    <cellStyle name="Millares 4 2 2 2 8 2 4" xfId="31473" xr:uid="{CDF48785-A83F-4075-BD8E-2636C7E54737}"/>
    <cellStyle name="Millares 4 2 2 2 8 3" xfId="11911" xr:uid="{00000000-0005-0000-0000-0000432E0000}"/>
    <cellStyle name="Millares 4 2 2 2 8 3 2" xfId="41184" xr:uid="{72992611-2266-4F5F-867C-7F6444B0143B}"/>
    <cellStyle name="Millares 4 2 2 2 8 4" xfId="18598" xr:uid="{00000000-0005-0000-0000-0000442E0000}"/>
    <cellStyle name="Millares 4 2 2 2 8 4 2" xfId="34726" xr:uid="{8A61C7A2-BC7A-43A0-A102-072027C729FE}"/>
    <cellStyle name="Millares 4 2 2 2 8 5" xfId="28245" xr:uid="{C671E80A-AA00-4316-B6DD-7891A477CAEF}"/>
    <cellStyle name="Millares 4 2 2 2 9" xfId="6552" xr:uid="{00000000-0005-0000-0000-0000452E0000}"/>
    <cellStyle name="Millares 4 2 2 2 9 2" xfId="13130" xr:uid="{00000000-0005-0000-0000-0000462E0000}"/>
    <cellStyle name="Millares 4 2 2 2 9 2 2" xfId="42403" xr:uid="{7A2BEA9E-E4B8-4599-BFBE-EBA1E0F7F0BD}"/>
    <cellStyle name="Millares 4 2 2 2 9 3" xfId="19817" xr:uid="{00000000-0005-0000-0000-0000472E0000}"/>
    <cellStyle name="Millares 4 2 2 2 9 3 2" xfId="35945" xr:uid="{DF844C5E-3696-4530-865E-22A1AE351358}"/>
    <cellStyle name="Millares 4 2 2 2 9 4" xfId="29464" xr:uid="{B8F78D57-07AB-414E-A7FE-6EBB1AA93862}"/>
    <cellStyle name="Millares 4 2 2 3" xfId="554" xr:uid="{00000000-0005-0000-0000-0000482E0000}"/>
    <cellStyle name="Millares 4 2 2 3 2" xfId="1267" xr:uid="{00000000-0005-0000-0000-0000492E0000}"/>
    <cellStyle name="Millares 4 2 2 3 2 2" xfId="1846" xr:uid="{00000000-0005-0000-0000-00004A2E0000}"/>
    <cellStyle name="Millares 4 2 2 3 2 2 2" xfId="5025" xr:uid="{00000000-0005-0000-0000-00004B2E0000}"/>
    <cellStyle name="Millares 4 2 2 3 2 2 2 2" xfId="8397" xr:uid="{00000000-0005-0000-0000-00004C2E0000}"/>
    <cellStyle name="Millares 4 2 2 3 2 2 2 2 2" xfId="14975" xr:uid="{00000000-0005-0000-0000-00004D2E0000}"/>
    <cellStyle name="Millares 4 2 2 3 2 2 2 2 2 2" xfId="44248" xr:uid="{8EA900C0-56F9-4CEE-8A76-0D7DC86FC840}"/>
    <cellStyle name="Millares 4 2 2 3 2 2 2 2 3" xfId="21662" xr:uid="{00000000-0005-0000-0000-00004E2E0000}"/>
    <cellStyle name="Millares 4 2 2 3 2 2 2 2 3 2" xfId="37790" xr:uid="{B58D2BE8-4637-45C3-8778-C1727E213BB6}"/>
    <cellStyle name="Millares 4 2 2 3 2 2 2 2 4" xfId="31309" xr:uid="{FDD59536-5DDA-4BDA-84B0-A595545B19CF}"/>
    <cellStyle name="Millares 4 2 2 3 2 2 2 3" xfId="11741" xr:uid="{00000000-0005-0000-0000-00004F2E0000}"/>
    <cellStyle name="Millares 4 2 2 3 2 2 2 3 2" xfId="41020" xr:uid="{566D02FE-361F-4CC1-BA93-9E17B213EEDA}"/>
    <cellStyle name="Millares 4 2 2 3 2 2 2 4" xfId="18434" xr:uid="{00000000-0005-0000-0000-0000502E0000}"/>
    <cellStyle name="Millares 4 2 2 3 2 2 2 4 2" xfId="34562" xr:uid="{7FED98B7-EED0-467B-AABB-FB1A0CC69ADB}"/>
    <cellStyle name="Millares 4 2 2 3 2 2 2 5" xfId="27936" xr:uid="{EB861E3E-A981-4AC6-980A-EAF158712283}"/>
    <cellStyle name="Millares 4 2 2 3 2 2 3" xfId="6401" xr:uid="{00000000-0005-0000-0000-0000512E0000}"/>
    <cellStyle name="Millares 4 2 2 3 2 2 3 2" xfId="9627" xr:uid="{00000000-0005-0000-0000-0000522E0000}"/>
    <cellStyle name="Millares 4 2 2 3 2 2 3 2 2" xfId="16206" xr:uid="{00000000-0005-0000-0000-0000532E0000}"/>
    <cellStyle name="Millares 4 2 2 3 2 2 3 2 2 2" xfId="45479" xr:uid="{73B62523-9BFD-4C15-B2FB-EE2426FFE667}"/>
    <cellStyle name="Millares 4 2 2 3 2 2 3 2 3" xfId="22893" xr:uid="{00000000-0005-0000-0000-0000542E0000}"/>
    <cellStyle name="Millares 4 2 2 3 2 2 3 2 3 2" xfId="39021" xr:uid="{04088151-31E8-4E37-864C-3605C03890FA}"/>
    <cellStyle name="Millares 4 2 2 3 2 2 3 2 4" xfId="32540" xr:uid="{36D48482-1E31-4576-9DA7-EAA175A11932}"/>
    <cellStyle name="Millares 4 2 2 3 2 2 3 3" xfId="12978" xr:uid="{00000000-0005-0000-0000-0000552E0000}"/>
    <cellStyle name="Millares 4 2 2 3 2 2 3 3 2" xfId="42251" xr:uid="{FCDD7772-AABB-4D9E-978A-5D045C321FB6}"/>
    <cellStyle name="Millares 4 2 2 3 2 2 3 4" xfId="19665" xr:uid="{00000000-0005-0000-0000-0000562E0000}"/>
    <cellStyle name="Millares 4 2 2 3 2 2 3 4 2" xfId="35793" xr:uid="{D82FCF32-3676-4B24-90A7-76AEBC69C50F}"/>
    <cellStyle name="Millares 4 2 2 3 2 2 3 5" xfId="29312" xr:uid="{8DD315BF-7531-4141-BEF1-1E74F06D7F92}"/>
    <cellStyle name="Millares 4 2 2 3 2 2 4" xfId="7180" xr:uid="{00000000-0005-0000-0000-0000572E0000}"/>
    <cellStyle name="Millares 4 2 2 3 2 2 4 2" xfId="13758" xr:uid="{00000000-0005-0000-0000-0000582E0000}"/>
    <cellStyle name="Millares 4 2 2 3 2 2 4 2 2" xfId="43031" xr:uid="{98BFD72D-7EBC-4189-908E-38AB9D7717C2}"/>
    <cellStyle name="Millares 4 2 2 3 2 2 4 3" xfId="20445" xr:uid="{00000000-0005-0000-0000-0000592E0000}"/>
    <cellStyle name="Millares 4 2 2 3 2 2 4 3 2" xfId="36573" xr:uid="{E86ECAB3-C77B-4EA8-9ACA-A347B992921A}"/>
    <cellStyle name="Millares 4 2 2 3 2 2 4 4" xfId="30092" xr:uid="{45227C76-1017-41B7-906B-A54A56DA6E4B}"/>
    <cellStyle name="Millares 4 2 2 3 2 2 5" xfId="10441" xr:uid="{00000000-0005-0000-0000-00005A2E0000}"/>
    <cellStyle name="Millares 4 2 2 3 2 2 5 2" xfId="39803" xr:uid="{067EE005-F61A-489B-8CE4-CE8D0FA157A6}"/>
    <cellStyle name="Millares 4 2 2 3 2 2 6" xfId="17217" xr:uid="{00000000-0005-0000-0000-00005B2E0000}"/>
    <cellStyle name="Millares 4 2 2 3 2 2 6 2" xfId="33345" xr:uid="{2FCA5881-9DFE-4458-8574-E1E3F946FEA4}"/>
    <cellStyle name="Millares 4 2 2 3 2 2 7" xfId="24763" xr:uid="{E8DC3578-F1D6-4315-B2A6-93348AFDC6BB}"/>
    <cellStyle name="Millares 4 2 2 3 2 3" xfId="3018" xr:uid="{00000000-0005-0000-0000-00005C2E0000}"/>
    <cellStyle name="Millares 4 2 2 3 2 3 2" xfId="7787" xr:uid="{00000000-0005-0000-0000-00005D2E0000}"/>
    <cellStyle name="Millares 4 2 2 3 2 3 2 2" xfId="14365" xr:uid="{00000000-0005-0000-0000-00005E2E0000}"/>
    <cellStyle name="Millares 4 2 2 3 2 3 2 2 2" xfId="43638" xr:uid="{11D8AEE8-2821-4632-B485-88411F65FA27}"/>
    <cellStyle name="Millares 4 2 2 3 2 3 2 3" xfId="21052" xr:uid="{00000000-0005-0000-0000-00005F2E0000}"/>
    <cellStyle name="Millares 4 2 2 3 2 3 2 3 2" xfId="37180" xr:uid="{343CBFCE-5F88-405B-B1E3-354F8E0F965F}"/>
    <cellStyle name="Millares 4 2 2 3 2 3 2 4" xfId="30699" xr:uid="{6301E42E-3346-4C52-9C0D-ED2613227491}"/>
    <cellStyle name="Millares 4 2 2 3 2 3 3" xfId="11068" xr:uid="{00000000-0005-0000-0000-0000602E0000}"/>
    <cellStyle name="Millares 4 2 2 3 2 3 3 2" xfId="40410" xr:uid="{C30CBFE0-1F97-463E-BD67-8FA5130C740F}"/>
    <cellStyle name="Millares 4 2 2 3 2 3 4" xfId="17824" xr:uid="{00000000-0005-0000-0000-0000612E0000}"/>
    <cellStyle name="Millares 4 2 2 3 2 3 4 2" xfId="33952" xr:uid="{E776950A-6629-4B01-AB2B-96EFC3278B5D}"/>
    <cellStyle name="Millares 4 2 2 3 2 3 5" xfId="25932" xr:uid="{6763E598-B795-4677-9DEC-93EF8FF206D6}"/>
    <cellStyle name="Millares 4 2 2 3 2 4" xfId="5791" xr:uid="{00000000-0005-0000-0000-0000622E0000}"/>
    <cellStyle name="Millares 4 2 2 3 2 4 2" xfId="9018" xr:uid="{00000000-0005-0000-0000-0000632E0000}"/>
    <cellStyle name="Millares 4 2 2 3 2 4 2 2" xfId="15596" xr:uid="{00000000-0005-0000-0000-0000642E0000}"/>
    <cellStyle name="Millares 4 2 2 3 2 4 2 2 2" xfId="44869" xr:uid="{DF6B5E93-09AE-47A8-B5EC-02A0176622CB}"/>
    <cellStyle name="Millares 4 2 2 3 2 4 2 3" xfId="22283" xr:uid="{00000000-0005-0000-0000-0000652E0000}"/>
    <cellStyle name="Millares 4 2 2 3 2 4 2 3 2" xfId="38411" xr:uid="{1782E2D6-8F11-4E90-8769-0DB06571E33C}"/>
    <cellStyle name="Millares 4 2 2 3 2 4 2 4" xfId="31930" xr:uid="{0301A46F-27D3-4ACB-A30A-71BE7EF80CA5}"/>
    <cellStyle name="Millares 4 2 2 3 2 4 3" xfId="12368" xr:uid="{00000000-0005-0000-0000-0000662E0000}"/>
    <cellStyle name="Millares 4 2 2 3 2 4 3 2" xfId="41641" xr:uid="{0624D45A-EEEB-4EE2-89A6-AA109989BFB0}"/>
    <cellStyle name="Millares 4 2 2 3 2 4 4" xfId="19055" xr:uid="{00000000-0005-0000-0000-0000672E0000}"/>
    <cellStyle name="Millares 4 2 2 3 2 4 4 2" xfId="35183" xr:uid="{886C619E-05DB-4C57-AFE8-86E8604E1DE1}"/>
    <cellStyle name="Millares 4 2 2 3 2 4 5" xfId="28702" xr:uid="{BFA9CBA7-7A6B-436B-937B-CD382214B744}"/>
    <cellStyle name="Millares 4 2 2 3 2 5" xfId="6792" xr:uid="{00000000-0005-0000-0000-0000682E0000}"/>
    <cellStyle name="Millares 4 2 2 3 2 5 2" xfId="13370" xr:uid="{00000000-0005-0000-0000-0000692E0000}"/>
    <cellStyle name="Millares 4 2 2 3 2 5 2 2" xfId="42643" xr:uid="{01DEA4D2-F3D1-46F1-9D79-CBF24BCC6DEF}"/>
    <cellStyle name="Millares 4 2 2 3 2 5 3" xfId="20057" xr:uid="{00000000-0005-0000-0000-00006A2E0000}"/>
    <cellStyle name="Millares 4 2 2 3 2 5 3 2" xfId="36185" xr:uid="{E0E59156-579B-4570-B57A-BF9D60A049C7}"/>
    <cellStyle name="Millares 4 2 2 3 2 5 4" xfId="29704" xr:uid="{FF739C90-F484-4BED-B387-8EC26AADE8F6}"/>
    <cellStyle name="Millares 4 2 2 3 2 6" xfId="10047" xr:uid="{00000000-0005-0000-0000-00006B2E0000}"/>
    <cellStyle name="Millares 4 2 2 3 2 6 2" xfId="39415" xr:uid="{E09E531A-34B1-4125-A0D9-2021B1F8F49A}"/>
    <cellStyle name="Millares 4 2 2 3 2 7" xfId="16829" xr:uid="{00000000-0005-0000-0000-00006C2E0000}"/>
    <cellStyle name="Millares 4 2 2 3 2 7 2" xfId="32957" xr:uid="{73A00B2D-9DE2-401E-B7AB-E2DF6A420DAB}"/>
    <cellStyle name="Millares 4 2 2 3 2 8" xfId="24205" xr:uid="{5C8F9AEA-9CFB-4B03-86D6-4B3E1503D402}"/>
    <cellStyle name="Millares 4 2 2 3 3" xfId="1653" xr:uid="{00000000-0005-0000-0000-00006D2E0000}"/>
    <cellStyle name="Millares 4 2 2 3 3 2" xfId="4271" xr:uid="{00000000-0005-0000-0000-00006E2E0000}"/>
    <cellStyle name="Millares 4 2 2 3 3 2 2" xfId="8153" xr:uid="{00000000-0005-0000-0000-00006F2E0000}"/>
    <cellStyle name="Millares 4 2 2 3 3 2 2 2" xfId="14731" xr:uid="{00000000-0005-0000-0000-0000702E0000}"/>
    <cellStyle name="Millares 4 2 2 3 3 2 2 2 2" xfId="44004" xr:uid="{79F0C4A1-C4DF-4BE5-BF21-E0F258161E12}"/>
    <cellStyle name="Millares 4 2 2 3 3 2 2 3" xfId="21418" xr:uid="{00000000-0005-0000-0000-0000712E0000}"/>
    <cellStyle name="Millares 4 2 2 3 3 2 2 3 2" xfId="37546" xr:uid="{EB057F39-5FAB-4D05-9B35-6B2D7F4AE609}"/>
    <cellStyle name="Millares 4 2 2 3 3 2 2 4" xfId="31065" xr:uid="{BEBA8570-BF22-47BA-987E-0B85F4B69D69}"/>
    <cellStyle name="Millares 4 2 2 3 3 2 3" xfId="11471" xr:uid="{00000000-0005-0000-0000-0000722E0000}"/>
    <cellStyle name="Millares 4 2 2 3 3 2 3 2" xfId="40776" xr:uid="{1D4AD3E2-5113-4F43-A180-2817CFF05BE2}"/>
    <cellStyle name="Millares 4 2 2 3 3 2 4" xfId="18190" xr:uid="{00000000-0005-0000-0000-0000732E0000}"/>
    <cellStyle name="Millares 4 2 2 3 3 2 4 2" xfId="34318" xr:uid="{CAC7CB21-5DF6-43DD-A2A8-205026507A48}"/>
    <cellStyle name="Millares 4 2 2 3 3 2 5" xfId="27183" xr:uid="{BD50C0E4-B99E-4C3E-9C8A-95332DC9C731}"/>
    <cellStyle name="Millares 4 2 2 3 3 3" xfId="6157" xr:uid="{00000000-0005-0000-0000-0000742E0000}"/>
    <cellStyle name="Millares 4 2 2 3 3 3 2" xfId="9383" xr:uid="{00000000-0005-0000-0000-0000752E0000}"/>
    <cellStyle name="Millares 4 2 2 3 3 3 2 2" xfId="15962" xr:uid="{00000000-0005-0000-0000-0000762E0000}"/>
    <cellStyle name="Millares 4 2 2 3 3 3 2 2 2" xfId="45235" xr:uid="{DA084B5C-DBDD-4E1D-B31C-DA8EE767C985}"/>
    <cellStyle name="Millares 4 2 2 3 3 3 2 3" xfId="22649" xr:uid="{00000000-0005-0000-0000-0000772E0000}"/>
    <cellStyle name="Millares 4 2 2 3 3 3 2 3 2" xfId="38777" xr:uid="{C560585F-F2E6-46B6-8301-FAB84CB09F95}"/>
    <cellStyle name="Millares 4 2 2 3 3 3 2 4" xfId="32296" xr:uid="{F42C253C-08CA-4494-88E0-60A27BC433B4}"/>
    <cellStyle name="Millares 4 2 2 3 3 3 3" xfId="12734" xr:uid="{00000000-0005-0000-0000-0000782E0000}"/>
    <cellStyle name="Millares 4 2 2 3 3 3 3 2" xfId="42007" xr:uid="{DAEA829E-004B-417A-8D31-31E9A2DBE248}"/>
    <cellStyle name="Millares 4 2 2 3 3 3 4" xfId="19421" xr:uid="{00000000-0005-0000-0000-0000792E0000}"/>
    <cellStyle name="Millares 4 2 2 3 3 3 4 2" xfId="35549" xr:uid="{2DC0C344-C0AB-4816-86D2-43D3BC0D625D}"/>
    <cellStyle name="Millares 4 2 2 3 3 3 5" xfId="29068" xr:uid="{18F0CC2F-03AD-4D34-941F-04829668FB13}"/>
    <cellStyle name="Millares 4 2 2 3 3 4" xfId="6987" xr:uid="{00000000-0005-0000-0000-00007A2E0000}"/>
    <cellStyle name="Millares 4 2 2 3 3 4 2" xfId="13565" xr:uid="{00000000-0005-0000-0000-00007B2E0000}"/>
    <cellStyle name="Millares 4 2 2 3 3 4 2 2" xfId="42838" xr:uid="{03D461B8-821D-4E62-A91A-F326508A4A19}"/>
    <cellStyle name="Millares 4 2 2 3 3 4 3" xfId="20252" xr:uid="{00000000-0005-0000-0000-00007C2E0000}"/>
    <cellStyle name="Millares 4 2 2 3 3 4 3 2" xfId="36380" xr:uid="{5E7CB817-89E4-47E6-9A6C-703C752CCC8C}"/>
    <cellStyle name="Millares 4 2 2 3 3 4 4" xfId="29899" xr:uid="{24A7030B-0D39-4473-B6D1-E513FF0ED7AC}"/>
    <cellStyle name="Millares 4 2 2 3 3 5" xfId="10248" xr:uid="{00000000-0005-0000-0000-00007D2E0000}"/>
    <cellStyle name="Millares 4 2 2 3 3 5 2" xfId="39610" xr:uid="{D5B776A9-6483-49C7-B473-07A3F800F494}"/>
    <cellStyle name="Millares 4 2 2 3 3 6" xfId="17024" xr:uid="{00000000-0005-0000-0000-00007E2E0000}"/>
    <cellStyle name="Millares 4 2 2 3 3 6 2" xfId="33152" xr:uid="{49C29A42-4DA1-43CD-BFED-0627166FD528}"/>
    <cellStyle name="Millares 4 2 2 3 3 7" xfId="24570" xr:uid="{3057E17E-AB7A-4610-A824-9CE1CB57AA13}"/>
    <cellStyle name="Millares 4 2 2 3 4" xfId="2061" xr:uid="{00000000-0005-0000-0000-00007F2E0000}"/>
    <cellStyle name="Millares 4 2 2 3 4 2" xfId="7391" xr:uid="{00000000-0005-0000-0000-0000802E0000}"/>
    <cellStyle name="Millares 4 2 2 3 4 2 2" xfId="13969" xr:uid="{00000000-0005-0000-0000-0000812E0000}"/>
    <cellStyle name="Millares 4 2 2 3 4 2 2 2" xfId="43242" xr:uid="{84EE0A8C-C73A-4F66-95C1-D89D94A4A649}"/>
    <cellStyle name="Millares 4 2 2 3 4 2 3" xfId="20656" xr:uid="{00000000-0005-0000-0000-0000822E0000}"/>
    <cellStyle name="Millares 4 2 2 3 4 2 3 2" xfId="36784" xr:uid="{7BE25C8B-2695-4DA8-BBBF-88F87CE1EDBD}"/>
    <cellStyle name="Millares 4 2 2 3 4 2 4" xfId="30303" xr:uid="{9D02CD0B-9604-45A8-A5FD-29E5FEB395EB}"/>
    <cellStyle name="Millares 4 2 2 3 4 3" xfId="10653" xr:uid="{00000000-0005-0000-0000-0000832E0000}"/>
    <cellStyle name="Millares 4 2 2 3 4 3 2" xfId="40014" xr:uid="{0D06D58C-6181-4E10-91FF-8C7CF496A965}"/>
    <cellStyle name="Millares 4 2 2 3 4 4" xfId="17428" xr:uid="{00000000-0005-0000-0000-0000842E0000}"/>
    <cellStyle name="Millares 4 2 2 3 4 4 2" xfId="33556" xr:uid="{DA406E3D-1138-4FFE-B5BC-7AC3E5B4B612}"/>
    <cellStyle name="Millares 4 2 2 3 4 5" xfId="24976" xr:uid="{DB2510DB-BF7F-4BC9-A1B1-F984DD62AA64}"/>
    <cellStyle name="Millares 4 2 2 3 5" xfId="5395" xr:uid="{00000000-0005-0000-0000-0000852E0000}"/>
    <cellStyle name="Millares 4 2 2 3 5 2" xfId="8622" xr:uid="{00000000-0005-0000-0000-0000862E0000}"/>
    <cellStyle name="Millares 4 2 2 3 5 2 2" xfId="15200" xr:uid="{00000000-0005-0000-0000-0000872E0000}"/>
    <cellStyle name="Millares 4 2 2 3 5 2 2 2" xfId="44473" xr:uid="{6CF56857-A6AF-49F3-BBFC-DEA0DE6520A7}"/>
    <cellStyle name="Millares 4 2 2 3 5 2 3" xfId="21887" xr:uid="{00000000-0005-0000-0000-0000882E0000}"/>
    <cellStyle name="Millares 4 2 2 3 5 2 3 2" xfId="38015" xr:uid="{A602CB6C-8181-47AC-9A25-B0C41FF70A6F}"/>
    <cellStyle name="Millares 4 2 2 3 5 2 4" xfId="31534" xr:uid="{695A3F18-30FE-4CCE-81F2-EF1E5A756185}"/>
    <cellStyle name="Millares 4 2 2 3 5 3" xfId="11972" xr:uid="{00000000-0005-0000-0000-0000892E0000}"/>
    <cellStyle name="Millares 4 2 2 3 5 3 2" xfId="41245" xr:uid="{F9E45792-91BB-4E09-90BB-732F66C2098A}"/>
    <cellStyle name="Millares 4 2 2 3 5 4" xfId="18659" xr:uid="{00000000-0005-0000-0000-00008A2E0000}"/>
    <cellStyle name="Millares 4 2 2 3 5 4 2" xfId="34787" xr:uid="{65C41B35-830B-45D8-97B1-13A5AAA02937}"/>
    <cellStyle name="Millares 4 2 2 3 5 5" xfId="28306" xr:uid="{34A432AD-F285-49F5-A648-55E8580FB7A8}"/>
    <cellStyle name="Millares 4 2 2 3 6" xfId="6599" xr:uid="{00000000-0005-0000-0000-00008B2E0000}"/>
    <cellStyle name="Millares 4 2 2 3 6 2" xfId="13177" xr:uid="{00000000-0005-0000-0000-00008C2E0000}"/>
    <cellStyle name="Millares 4 2 2 3 6 2 2" xfId="42450" xr:uid="{7A05C7A2-7521-4521-8BD0-36FA6993617C}"/>
    <cellStyle name="Millares 4 2 2 3 6 3" xfId="19864" xr:uid="{00000000-0005-0000-0000-00008D2E0000}"/>
    <cellStyle name="Millares 4 2 2 3 6 3 2" xfId="35992" xr:uid="{35F830B6-80F9-4228-9531-67DC244C4490}"/>
    <cellStyle name="Millares 4 2 2 3 6 4" xfId="29511" xr:uid="{17BB453E-A150-427D-AAB7-CF5C7AB2B079}"/>
    <cellStyle name="Millares 4 2 2 3 7" xfId="9839" xr:uid="{00000000-0005-0000-0000-00008E2E0000}"/>
    <cellStyle name="Millares 4 2 2 3 7 2" xfId="39222" xr:uid="{229495EF-CF04-4EB9-AF41-B8BD170C4280}"/>
    <cellStyle name="Millares 4 2 2 3 8" xfId="16636" xr:uid="{00000000-0005-0000-0000-00008F2E0000}"/>
    <cellStyle name="Millares 4 2 2 3 8 2" xfId="32764" xr:uid="{21893BC7-5763-4E24-8101-98ED503B1956}"/>
    <cellStyle name="Millares 4 2 2 3 9" xfId="23493" xr:uid="{DB61309A-3BFB-4477-948D-8680FF4EFC76}"/>
    <cellStyle name="Millares 4 2 2 4" xfId="918" xr:uid="{00000000-0005-0000-0000-0000902E0000}"/>
    <cellStyle name="Millares 4 2 2 4 2" xfId="1753" xr:uid="{00000000-0005-0000-0000-0000912E0000}"/>
    <cellStyle name="Millares 4 2 2 4 2 2" xfId="3278" xr:uid="{00000000-0005-0000-0000-0000922E0000}"/>
    <cellStyle name="Millares 4 2 2 4 2 2 2" xfId="7890" xr:uid="{00000000-0005-0000-0000-0000932E0000}"/>
    <cellStyle name="Millares 4 2 2 4 2 2 2 2" xfId="14468" xr:uid="{00000000-0005-0000-0000-0000942E0000}"/>
    <cellStyle name="Millares 4 2 2 4 2 2 2 2 2" xfId="43741" xr:uid="{F1FD0923-C05A-4A09-9C7B-4DE9A78EDA6A}"/>
    <cellStyle name="Millares 4 2 2 4 2 2 2 3" xfId="21155" xr:uid="{00000000-0005-0000-0000-0000952E0000}"/>
    <cellStyle name="Millares 4 2 2 4 2 2 2 3 2" xfId="37283" xr:uid="{16004828-84AD-4888-99D8-B3266DE5DC40}"/>
    <cellStyle name="Millares 4 2 2 4 2 2 2 4" xfId="30802" xr:uid="{B8B5CCFF-BB9C-4F27-AE7A-A537AD41C4DF}"/>
    <cellStyle name="Millares 4 2 2 4 2 2 3" xfId="11177" xr:uid="{00000000-0005-0000-0000-0000962E0000}"/>
    <cellStyle name="Millares 4 2 2 4 2 2 3 2" xfId="40513" xr:uid="{6BE86D06-7245-445A-B416-5F1E2D953BF9}"/>
    <cellStyle name="Millares 4 2 2 4 2 2 4" xfId="17927" xr:uid="{00000000-0005-0000-0000-0000972E0000}"/>
    <cellStyle name="Millares 4 2 2 4 2 2 4 2" xfId="34055" xr:uid="{C057CC7C-2FA9-4F4F-8522-B6CD39135F35}"/>
    <cellStyle name="Millares 4 2 2 4 2 2 5" xfId="26192" xr:uid="{32A53FD3-952F-44C5-A8F1-87C8C1C73104}"/>
    <cellStyle name="Millares 4 2 2 4 2 3" xfId="5894" xr:uid="{00000000-0005-0000-0000-0000982E0000}"/>
    <cellStyle name="Millares 4 2 2 4 2 3 2" xfId="9121" xr:uid="{00000000-0005-0000-0000-0000992E0000}"/>
    <cellStyle name="Millares 4 2 2 4 2 3 2 2" xfId="15699" xr:uid="{00000000-0005-0000-0000-00009A2E0000}"/>
    <cellStyle name="Millares 4 2 2 4 2 3 2 2 2" xfId="44972" xr:uid="{DCA84F6C-897B-4819-81C4-788E83F82B96}"/>
    <cellStyle name="Millares 4 2 2 4 2 3 2 3" xfId="22386" xr:uid="{00000000-0005-0000-0000-00009B2E0000}"/>
    <cellStyle name="Millares 4 2 2 4 2 3 2 3 2" xfId="38514" xr:uid="{7F799CD1-A4CC-4C91-AA95-2D114B11F662}"/>
    <cellStyle name="Millares 4 2 2 4 2 3 2 4" xfId="32033" xr:uid="{388DFBFB-25F7-4DC5-A4CA-C181646AB779}"/>
    <cellStyle name="Millares 4 2 2 4 2 3 3" xfId="12471" xr:uid="{00000000-0005-0000-0000-00009C2E0000}"/>
    <cellStyle name="Millares 4 2 2 4 2 3 3 2" xfId="41744" xr:uid="{1429B54F-3EFD-4493-AFCA-BE419776F160}"/>
    <cellStyle name="Millares 4 2 2 4 2 3 4" xfId="19158" xr:uid="{00000000-0005-0000-0000-00009D2E0000}"/>
    <cellStyle name="Millares 4 2 2 4 2 3 4 2" xfId="35286" xr:uid="{3C462DC8-7261-40FF-8540-7CCA4210E888}"/>
    <cellStyle name="Millares 4 2 2 4 2 3 5" xfId="28805" xr:uid="{1C8154F8-5890-4041-8D15-C9564A654B79}"/>
    <cellStyle name="Millares 4 2 2 4 2 4" xfId="7087" xr:uid="{00000000-0005-0000-0000-00009E2E0000}"/>
    <cellStyle name="Millares 4 2 2 4 2 4 2" xfId="13665" xr:uid="{00000000-0005-0000-0000-00009F2E0000}"/>
    <cellStyle name="Millares 4 2 2 4 2 4 2 2" xfId="42938" xr:uid="{55D31042-B825-426C-9006-D60824158989}"/>
    <cellStyle name="Millares 4 2 2 4 2 4 3" xfId="20352" xr:uid="{00000000-0005-0000-0000-0000A02E0000}"/>
    <cellStyle name="Millares 4 2 2 4 2 4 3 2" xfId="36480" xr:uid="{9D6272CF-D56E-47F0-B05B-61BD86FE6A2B}"/>
    <cellStyle name="Millares 4 2 2 4 2 4 4" xfId="29999" xr:uid="{3A6B9D6D-3598-42FA-84D6-157CA5E64BE9}"/>
    <cellStyle name="Millares 4 2 2 4 2 5" xfId="10348" xr:uid="{00000000-0005-0000-0000-0000A12E0000}"/>
    <cellStyle name="Millares 4 2 2 4 2 5 2" xfId="39710" xr:uid="{F9EBC14C-BDCE-4048-93D3-A4197EB85A0B}"/>
    <cellStyle name="Millares 4 2 2 4 2 6" xfId="17124" xr:uid="{00000000-0005-0000-0000-0000A22E0000}"/>
    <cellStyle name="Millares 4 2 2 4 2 6 2" xfId="33252" xr:uid="{CB10F0A5-F317-4D46-949A-393F117231DF}"/>
    <cellStyle name="Millares 4 2 2 4 2 7" xfId="24670" xr:uid="{953B303B-E3BE-4CC9-844E-6956A2F78052}"/>
    <cellStyle name="Millares 4 2 2 4 3" xfId="4676" xr:uid="{00000000-0005-0000-0000-0000A32E0000}"/>
    <cellStyle name="Millares 4 2 2 4 3 2" xfId="6308" xr:uid="{00000000-0005-0000-0000-0000A42E0000}"/>
    <cellStyle name="Millares 4 2 2 4 3 2 2" xfId="9534" xr:uid="{00000000-0005-0000-0000-0000A52E0000}"/>
    <cellStyle name="Millares 4 2 2 4 3 2 2 2" xfId="16113" xr:uid="{00000000-0005-0000-0000-0000A62E0000}"/>
    <cellStyle name="Millares 4 2 2 4 3 2 2 2 2" xfId="45386" xr:uid="{FE980760-9CE4-4C6B-88D4-6E5FBA760BD9}"/>
    <cellStyle name="Millares 4 2 2 4 3 2 2 3" xfId="22800" xr:uid="{00000000-0005-0000-0000-0000A72E0000}"/>
    <cellStyle name="Millares 4 2 2 4 3 2 2 3 2" xfId="38928" xr:uid="{BAD0E72E-9BF3-4C4B-9253-06E6558815C7}"/>
    <cellStyle name="Millares 4 2 2 4 3 2 2 4" xfId="32447" xr:uid="{2AD42E8D-3CE8-4E57-92A5-D7596204DF78}"/>
    <cellStyle name="Millares 4 2 2 4 3 2 3" xfId="12885" xr:uid="{00000000-0005-0000-0000-0000A82E0000}"/>
    <cellStyle name="Millares 4 2 2 4 3 2 3 2" xfId="42158" xr:uid="{59640DE4-A497-491D-90C7-CFADDB169BB9}"/>
    <cellStyle name="Millares 4 2 2 4 3 2 4" xfId="19572" xr:uid="{00000000-0005-0000-0000-0000A92E0000}"/>
    <cellStyle name="Millares 4 2 2 4 3 2 4 2" xfId="35700" xr:uid="{9E35E563-B994-49BE-8336-14239CE7C92A}"/>
    <cellStyle name="Millares 4 2 2 4 3 2 5" xfId="29219" xr:uid="{D34921DD-3BB2-4E15-A071-8AB468BCAEDE}"/>
    <cellStyle name="Millares 4 2 2 4 3 3" xfId="8304" xr:uid="{00000000-0005-0000-0000-0000AA2E0000}"/>
    <cellStyle name="Millares 4 2 2 4 3 3 2" xfId="14882" xr:uid="{00000000-0005-0000-0000-0000AB2E0000}"/>
    <cellStyle name="Millares 4 2 2 4 3 3 2 2" xfId="44155" xr:uid="{B1676C00-D7E4-4737-B0BA-4133674DCFB0}"/>
    <cellStyle name="Millares 4 2 2 4 3 3 3" xfId="21569" xr:uid="{00000000-0005-0000-0000-0000AC2E0000}"/>
    <cellStyle name="Millares 4 2 2 4 3 3 3 2" xfId="37697" xr:uid="{2DBAD426-DC23-4A4D-940C-B939E18BCC20}"/>
    <cellStyle name="Millares 4 2 2 4 3 3 4" xfId="31216" xr:uid="{26958315-FAE1-40D6-9B81-23E588189586}"/>
    <cellStyle name="Millares 4 2 2 4 3 4" xfId="11638" xr:uid="{00000000-0005-0000-0000-0000AD2E0000}"/>
    <cellStyle name="Millares 4 2 2 4 3 4 2" xfId="40927" xr:uid="{38222A6F-099C-474E-A565-A1FD229D886C}"/>
    <cellStyle name="Millares 4 2 2 4 3 5" xfId="18341" xr:uid="{00000000-0005-0000-0000-0000AE2E0000}"/>
    <cellStyle name="Millares 4 2 2 4 3 5 2" xfId="34469" xr:uid="{23A83159-4A0F-4E5A-9F33-7DA7E08BD1E6}"/>
    <cellStyle name="Millares 4 2 2 4 3 6" xfId="27587" xr:uid="{F77F9B54-1CC7-4F03-81C1-1E2D19960DEC}"/>
    <cellStyle name="Millares 4 2 2 4 4" xfId="2165" xr:uid="{00000000-0005-0000-0000-0000AF2E0000}"/>
    <cellStyle name="Millares 4 2 2 4 4 2" xfId="7494" xr:uid="{00000000-0005-0000-0000-0000B02E0000}"/>
    <cellStyle name="Millares 4 2 2 4 4 2 2" xfId="14072" xr:uid="{00000000-0005-0000-0000-0000B12E0000}"/>
    <cellStyle name="Millares 4 2 2 4 4 2 2 2" xfId="43345" xr:uid="{8FEE3B6A-57B0-4B02-8AF8-74350AC32F5D}"/>
    <cellStyle name="Millares 4 2 2 4 4 2 3" xfId="20759" xr:uid="{00000000-0005-0000-0000-0000B22E0000}"/>
    <cellStyle name="Millares 4 2 2 4 4 2 3 2" xfId="36887" xr:uid="{4D1F70C6-B4BE-4D3C-B05D-40387FF8B614}"/>
    <cellStyle name="Millares 4 2 2 4 4 2 4" xfId="30406" xr:uid="{51CD9AD0-CAE8-4B36-8CB6-14E2EB9178DF}"/>
    <cellStyle name="Millares 4 2 2 4 4 3" xfId="10756" xr:uid="{00000000-0005-0000-0000-0000B32E0000}"/>
    <cellStyle name="Millares 4 2 2 4 4 3 2" xfId="40117" xr:uid="{73B2E275-339A-4FF6-8A84-B14B89C1314F}"/>
    <cellStyle name="Millares 4 2 2 4 4 4" xfId="17531" xr:uid="{00000000-0005-0000-0000-0000B42E0000}"/>
    <cellStyle name="Millares 4 2 2 4 4 4 2" xfId="33659" xr:uid="{04E585BF-3296-4FDC-989F-890D4EA38382}"/>
    <cellStyle name="Millares 4 2 2 4 4 5" xfId="25079" xr:uid="{BA4F8930-ED17-43C5-8ECF-E044B4492213}"/>
    <cellStyle name="Millares 4 2 2 4 5" xfId="5498" xr:uid="{00000000-0005-0000-0000-0000B52E0000}"/>
    <cellStyle name="Millares 4 2 2 4 5 2" xfId="8725" xr:uid="{00000000-0005-0000-0000-0000B62E0000}"/>
    <cellStyle name="Millares 4 2 2 4 5 2 2" xfId="15303" xr:uid="{00000000-0005-0000-0000-0000B72E0000}"/>
    <cellStyle name="Millares 4 2 2 4 5 2 2 2" xfId="44576" xr:uid="{7EC10054-39FE-40D5-BA9A-75BB88795F73}"/>
    <cellStyle name="Millares 4 2 2 4 5 2 3" xfId="21990" xr:uid="{00000000-0005-0000-0000-0000B82E0000}"/>
    <cellStyle name="Millares 4 2 2 4 5 2 3 2" xfId="38118" xr:uid="{F8964F24-26D8-48AE-85B7-09456F6E629D}"/>
    <cellStyle name="Millares 4 2 2 4 5 2 4" xfId="31637" xr:uid="{8FBD283D-5ED8-4F90-B182-23DC3A5E1787}"/>
    <cellStyle name="Millares 4 2 2 4 5 3" xfId="12075" xr:uid="{00000000-0005-0000-0000-0000B92E0000}"/>
    <cellStyle name="Millares 4 2 2 4 5 3 2" xfId="41348" xr:uid="{4A439B82-CB99-45C6-A20C-9D986D7A80F7}"/>
    <cellStyle name="Millares 4 2 2 4 5 4" xfId="18762" xr:uid="{00000000-0005-0000-0000-0000BA2E0000}"/>
    <cellStyle name="Millares 4 2 2 4 5 4 2" xfId="34890" xr:uid="{B6C6BADF-F28A-4A19-89F8-A941B476AA46}"/>
    <cellStyle name="Millares 4 2 2 4 5 5" xfId="28409" xr:uid="{8BBF6663-719D-4F6F-B123-2E85EF3C097A}"/>
    <cellStyle name="Millares 4 2 2 4 6" xfId="6699" xr:uid="{00000000-0005-0000-0000-0000BB2E0000}"/>
    <cellStyle name="Millares 4 2 2 4 6 2" xfId="13277" xr:uid="{00000000-0005-0000-0000-0000BC2E0000}"/>
    <cellStyle name="Millares 4 2 2 4 6 2 2" xfId="42550" xr:uid="{4C0A6B3B-B91A-444A-9508-1F0723779CD3}"/>
    <cellStyle name="Millares 4 2 2 4 6 3" xfId="19964" xr:uid="{00000000-0005-0000-0000-0000BD2E0000}"/>
    <cellStyle name="Millares 4 2 2 4 6 3 2" xfId="36092" xr:uid="{B7B968F6-0954-4627-9239-353A386FF663}"/>
    <cellStyle name="Millares 4 2 2 4 6 4" xfId="29611" xr:uid="{EF3853F4-933A-4B93-BEFC-038FF77F3189}"/>
    <cellStyle name="Millares 4 2 2 4 7" xfId="9947" xr:uid="{00000000-0005-0000-0000-0000BE2E0000}"/>
    <cellStyle name="Millares 4 2 2 4 7 2" xfId="39322" xr:uid="{A1C09304-948F-4AF3-89A4-B80816B43085}"/>
    <cellStyle name="Millares 4 2 2 4 8" xfId="16736" xr:uid="{00000000-0005-0000-0000-0000BF2E0000}"/>
    <cellStyle name="Millares 4 2 2 4 8 2" xfId="32864" xr:uid="{85208A58-2005-4046-B9AD-397457EEADB0}"/>
    <cellStyle name="Millares 4 2 2 4 9" xfId="23856" xr:uid="{177DB281-73F1-49D5-BFA3-0E4740B2B355}"/>
    <cellStyle name="Millares 4 2 2 5" xfId="1560" xr:uid="{00000000-0005-0000-0000-0000C02E0000}"/>
    <cellStyle name="Millares 4 2 2 5 2" xfId="3576" xr:uid="{00000000-0005-0000-0000-0000C12E0000}"/>
    <cellStyle name="Millares 4 2 2 5 2 2" xfId="5973" xr:uid="{00000000-0005-0000-0000-0000C22E0000}"/>
    <cellStyle name="Millares 4 2 2 5 2 2 2" xfId="9200" xr:uid="{00000000-0005-0000-0000-0000C32E0000}"/>
    <cellStyle name="Millares 4 2 2 5 2 2 2 2" xfId="15778" xr:uid="{00000000-0005-0000-0000-0000C42E0000}"/>
    <cellStyle name="Millares 4 2 2 5 2 2 2 2 2" xfId="45051" xr:uid="{8D56F9AF-2B8C-4185-B1E0-27718A94ABA3}"/>
    <cellStyle name="Millares 4 2 2 5 2 2 2 3" xfId="22465" xr:uid="{00000000-0005-0000-0000-0000C52E0000}"/>
    <cellStyle name="Millares 4 2 2 5 2 2 2 3 2" xfId="38593" xr:uid="{4980636B-E8B5-4300-AE9B-60165439A47C}"/>
    <cellStyle name="Millares 4 2 2 5 2 2 2 4" xfId="32112" xr:uid="{B1CFEDF1-C6CD-4084-AAA5-A75D25945CB0}"/>
    <cellStyle name="Millares 4 2 2 5 2 2 3" xfId="12550" xr:uid="{00000000-0005-0000-0000-0000C62E0000}"/>
    <cellStyle name="Millares 4 2 2 5 2 2 3 2" xfId="41823" xr:uid="{8C57022F-0E41-4FB6-BCCD-916C4AFBC651}"/>
    <cellStyle name="Millares 4 2 2 5 2 2 4" xfId="19237" xr:uid="{00000000-0005-0000-0000-0000C72E0000}"/>
    <cellStyle name="Millares 4 2 2 5 2 2 4 2" xfId="35365" xr:uid="{0FC0F7D2-BC8A-4FF7-9FC0-2101EA2C4CC9}"/>
    <cellStyle name="Millares 4 2 2 5 2 2 5" xfId="28884" xr:uid="{F6E1AE20-748E-43BF-B495-24B871F46862}"/>
    <cellStyle name="Millares 4 2 2 5 2 3" xfId="7969" xr:uid="{00000000-0005-0000-0000-0000C82E0000}"/>
    <cellStyle name="Millares 4 2 2 5 2 3 2" xfId="14547" xr:uid="{00000000-0005-0000-0000-0000C92E0000}"/>
    <cellStyle name="Millares 4 2 2 5 2 3 2 2" xfId="43820" xr:uid="{EC06AE64-AA05-45BC-BF5C-056662879DA9}"/>
    <cellStyle name="Millares 4 2 2 5 2 3 3" xfId="21234" xr:uid="{00000000-0005-0000-0000-0000CA2E0000}"/>
    <cellStyle name="Millares 4 2 2 5 2 3 3 2" xfId="37362" xr:uid="{F7E9AC98-5035-4E1F-870D-91FB15BAA4B0}"/>
    <cellStyle name="Millares 4 2 2 5 2 3 4" xfId="30881" xr:uid="{19C92ADC-ADB3-4852-A887-1D21999B4863}"/>
    <cellStyle name="Millares 4 2 2 5 2 4" xfId="11264" xr:uid="{00000000-0005-0000-0000-0000CB2E0000}"/>
    <cellStyle name="Millares 4 2 2 5 2 4 2" xfId="40592" xr:uid="{23BA3B20-32EC-4AB9-83DA-0CD8F81BAFFF}"/>
    <cellStyle name="Millares 4 2 2 5 2 5" xfId="18006" xr:uid="{00000000-0005-0000-0000-0000CC2E0000}"/>
    <cellStyle name="Millares 4 2 2 5 2 5 2" xfId="34134" xr:uid="{C3E793CE-6799-4900-94D6-073313B45500}"/>
    <cellStyle name="Millares 4 2 2 5 2 6" xfId="26490" xr:uid="{2AB17908-E930-4E1B-87D7-9EC46C8BC243}"/>
    <cellStyle name="Millares 4 2 2 5 3" xfId="2348" xr:uid="{00000000-0005-0000-0000-0000CD2E0000}"/>
    <cellStyle name="Millares 4 2 2 5 3 2" xfId="7573" xr:uid="{00000000-0005-0000-0000-0000CE2E0000}"/>
    <cellStyle name="Millares 4 2 2 5 3 2 2" xfId="14151" xr:uid="{00000000-0005-0000-0000-0000CF2E0000}"/>
    <cellStyle name="Millares 4 2 2 5 3 2 2 2" xfId="43424" xr:uid="{8522D0F9-A754-41E5-B4A3-0ADF52C0B974}"/>
    <cellStyle name="Millares 4 2 2 5 3 2 3" xfId="20838" xr:uid="{00000000-0005-0000-0000-0000D02E0000}"/>
    <cellStyle name="Millares 4 2 2 5 3 2 3 2" xfId="36966" xr:uid="{208AE69E-6758-4847-9D7A-C52CFA4D4A4E}"/>
    <cellStyle name="Millares 4 2 2 5 3 2 4" xfId="30485" xr:uid="{D2B567BE-19D3-41FB-82E5-57126F445398}"/>
    <cellStyle name="Millares 4 2 2 5 3 3" xfId="10836" xr:uid="{00000000-0005-0000-0000-0000D12E0000}"/>
    <cellStyle name="Millares 4 2 2 5 3 3 2" xfId="40196" xr:uid="{B2CF8D62-1666-45F0-A611-C939999CDB6C}"/>
    <cellStyle name="Millares 4 2 2 5 3 4" xfId="17610" xr:uid="{00000000-0005-0000-0000-0000D22E0000}"/>
    <cellStyle name="Millares 4 2 2 5 3 4 2" xfId="33738" xr:uid="{0B7B519A-BDD0-4D29-BEE2-16D92079EEB5}"/>
    <cellStyle name="Millares 4 2 2 5 3 5" xfId="25262" xr:uid="{2F2FE490-3378-4F74-8433-246A968339B0}"/>
    <cellStyle name="Millares 4 2 2 5 4" xfId="5577" xr:uid="{00000000-0005-0000-0000-0000D32E0000}"/>
    <cellStyle name="Millares 4 2 2 5 4 2" xfId="8804" xr:uid="{00000000-0005-0000-0000-0000D42E0000}"/>
    <cellStyle name="Millares 4 2 2 5 4 2 2" xfId="15382" xr:uid="{00000000-0005-0000-0000-0000D52E0000}"/>
    <cellStyle name="Millares 4 2 2 5 4 2 2 2" xfId="44655" xr:uid="{E888083C-9C46-48C9-9471-BCBB1B16B808}"/>
    <cellStyle name="Millares 4 2 2 5 4 2 3" xfId="22069" xr:uid="{00000000-0005-0000-0000-0000D62E0000}"/>
    <cellStyle name="Millares 4 2 2 5 4 2 3 2" xfId="38197" xr:uid="{B99AF690-C02B-44C4-AB4D-F7E522C57482}"/>
    <cellStyle name="Millares 4 2 2 5 4 2 4" xfId="31716" xr:uid="{DDF26CFE-C3F8-481B-853F-86844BA72557}"/>
    <cellStyle name="Millares 4 2 2 5 4 3" xfId="12154" xr:uid="{00000000-0005-0000-0000-0000D72E0000}"/>
    <cellStyle name="Millares 4 2 2 5 4 3 2" xfId="41427" xr:uid="{6C400D5F-2797-46C4-B3DB-6E734E48A270}"/>
    <cellStyle name="Millares 4 2 2 5 4 4" xfId="18841" xr:uid="{00000000-0005-0000-0000-0000D82E0000}"/>
    <cellStyle name="Millares 4 2 2 5 4 4 2" xfId="34969" xr:uid="{D01839CA-7BC7-48D4-AA4A-93DE1870CBD5}"/>
    <cellStyle name="Millares 4 2 2 5 4 5" xfId="28488" xr:uid="{6ECCA751-37DF-4361-81BF-F1B81ADCB0CD}"/>
    <cellStyle name="Millares 4 2 2 5 5" xfId="6894" xr:uid="{00000000-0005-0000-0000-0000D92E0000}"/>
    <cellStyle name="Millares 4 2 2 5 5 2" xfId="13472" xr:uid="{00000000-0005-0000-0000-0000DA2E0000}"/>
    <cellStyle name="Millares 4 2 2 5 5 2 2" xfId="42745" xr:uid="{8A1C69A4-1034-43B4-9DA6-A8651E616129}"/>
    <cellStyle name="Millares 4 2 2 5 5 3" xfId="20159" xr:uid="{00000000-0005-0000-0000-0000DB2E0000}"/>
    <cellStyle name="Millares 4 2 2 5 5 3 2" xfId="36287" xr:uid="{B7FCBF41-E609-4EBB-A6DA-E8D63802F0D0}"/>
    <cellStyle name="Millares 4 2 2 5 5 4" xfId="29806" xr:uid="{75600924-B3CC-4BFE-8D6D-50565CF512B8}"/>
    <cellStyle name="Millares 4 2 2 5 6" xfId="10155" xr:uid="{00000000-0005-0000-0000-0000DC2E0000}"/>
    <cellStyle name="Millares 4 2 2 5 6 2" xfId="39517" xr:uid="{A950013B-3410-4A9D-986E-38D5353BDFF4}"/>
    <cellStyle name="Millares 4 2 2 5 7" xfId="16931" xr:uid="{00000000-0005-0000-0000-0000DD2E0000}"/>
    <cellStyle name="Millares 4 2 2 5 7 2" xfId="33059" xr:uid="{CF0F2A2F-CC6D-4F84-A6B8-ECC097024842}"/>
    <cellStyle name="Millares 4 2 2 5 8" xfId="24477" xr:uid="{C3236E28-7AFE-4FE3-BF35-98BD21BCC291}"/>
    <cellStyle name="Millares 4 2 2 6" xfId="2740" xr:uid="{00000000-0005-0000-0000-0000DE2E0000}"/>
    <cellStyle name="Millares 4 2 2 6 2" xfId="5685" xr:uid="{00000000-0005-0000-0000-0000DF2E0000}"/>
    <cellStyle name="Millares 4 2 2 6 2 2" xfId="8912" xr:uid="{00000000-0005-0000-0000-0000E02E0000}"/>
    <cellStyle name="Millares 4 2 2 6 2 2 2" xfId="15490" xr:uid="{00000000-0005-0000-0000-0000E12E0000}"/>
    <cellStyle name="Millares 4 2 2 6 2 2 2 2" xfId="44763" xr:uid="{B18AA5BA-0858-4193-9D66-DB3C06064D33}"/>
    <cellStyle name="Millares 4 2 2 6 2 2 3" xfId="22177" xr:uid="{00000000-0005-0000-0000-0000E22E0000}"/>
    <cellStyle name="Millares 4 2 2 6 2 2 3 2" xfId="38305" xr:uid="{4EF9DA39-45B9-428F-856A-56538E48F668}"/>
    <cellStyle name="Millares 4 2 2 6 2 2 4" xfId="31824" xr:uid="{D9EA69A5-124E-4770-A0D2-A04218D56E18}"/>
    <cellStyle name="Millares 4 2 2 6 2 3" xfId="12262" xr:uid="{00000000-0005-0000-0000-0000E32E0000}"/>
    <cellStyle name="Millares 4 2 2 6 2 3 2" xfId="41535" xr:uid="{499784DF-DD6E-40FF-91A5-B667CE569247}"/>
    <cellStyle name="Millares 4 2 2 6 2 4" xfId="18949" xr:uid="{00000000-0005-0000-0000-0000E42E0000}"/>
    <cellStyle name="Millares 4 2 2 6 2 4 2" xfId="35077" xr:uid="{5C45786F-4239-46C2-86B3-650BC3A4074F}"/>
    <cellStyle name="Millares 4 2 2 6 2 5" xfId="28596" xr:uid="{13128AC6-BA7E-4F49-9297-0FEA78893D39}"/>
    <cellStyle name="Millares 4 2 2 6 3" xfId="7681" xr:uid="{00000000-0005-0000-0000-0000E52E0000}"/>
    <cellStyle name="Millares 4 2 2 6 3 2" xfId="14259" xr:uid="{00000000-0005-0000-0000-0000E62E0000}"/>
    <cellStyle name="Millares 4 2 2 6 3 2 2" xfId="43532" xr:uid="{F53113B8-8F13-47EC-A5ED-8054026C96FE}"/>
    <cellStyle name="Millares 4 2 2 6 3 3" xfId="20946" xr:uid="{00000000-0005-0000-0000-0000E72E0000}"/>
    <cellStyle name="Millares 4 2 2 6 3 3 2" xfId="37074" xr:uid="{91082847-A1B7-4975-9752-D1E1CFEEC2AD}"/>
    <cellStyle name="Millares 4 2 2 6 3 4" xfId="30593" xr:uid="{3AB2EC2C-3A8D-4CB0-A727-AD4C7218E4E1}"/>
    <cellStyle name="Millares 4 2 2 6 4" xfId="10954" xr:uid="{00000000-0005-0000-0000-0000E82E0000}"/>
    <cellStyle name="Millares 4 2 2 6 4 2" xfId="40304" xr:uid="{5C7C18A9-ED2A-4215-BFAD-D35FE54EE99B}"/>
    <cellStyle name="Millares 4 2 2 6 5" xfId="17718" xr:uid="{00000000-0005-0000-0000-0000E92E0000}"/>
    <cellStyle name="Millares 4 2 2 6 5 2" xfId="33846" xr:uid="{46028E13-F62A-4A01-A990-8081FE24B8B7}"/>
    <cellStyle name="Millares 4 2 2 6 6" xfId="25654" xr:uid="{406D1549-66F5-42F0-AFD3-F4BD5ADD4D47}"/>
    <cellStyle name="Millares 4 2 2 7" xfId="3921" xr:uid="{00000000-0005-0000-0000-0000EA2E0000}"/>
    <cellStyle name="Millares 4 2 2 7 2" xfId="6065" xr:uid="{00000000-0005-0000-0000-0000EB2E0000}"/>
    <cellStyle name="Millares 4 2 2 7 2 2" xfId="9291" xr:uid="{00000000-0005-0000-0000-0000EC2E0000}"/>
    <cellStyle name="Millares 4 2 2 7 2 2 2" xfId="15870" xr:uid="{00000000-0005-0000-0000-0000ED2E0000}"/>
    <cellStyle name="Millares 4 2 2 7 2 2 2 2" xfId="45143" xr:uid="{EBAEA783-8E27-4DF3-9112-236F2082D085}"/>
    <cellStyle name="Millares 4 2 2 7 2 2 3" xfId="22557" xr:uid="{00000000-0005-0000-0000-0000EE2E0000}"/>
    <cellStyle name="Millares 4 2 2 7 2 2 3 2" xfId="38685" xr:uid="{ABD704EC-874A-45B2-9937-3301D6D235A0}"/>
    <cellStyle name="Millares 4 2 2 7 2 2 4" xfId="32204" xr:uid="{613CC383-3E60-4F33-BA4B-290F24BE7938}"/>
    <cellStyle name="Millares 4 2 2 7 2 3" xfId="12642" xr:uid="{00000000-0005-0000-0000-0000EF2E0000}"/>
    <cellStyle name="Millares 4 2 2 7 2 3 2" xfId="41915" xr:uid="{6D565D9B-C288-43B1-9282-E54E95B396F4}"/>
    <cellStyle name="Millares 4 2 2 7 2 4" xfId="19329" xr:uid="{00000000-0005-0000-0000-0000F02E0000}"/>
    <cellStyle name="Millares 4 2 2 7 2 4 2" xfId="35457" xr:uid="{7E719B6E-EAA0-4A5A-99B5-8A150ABFAF33}"/>
    <cellStyle name="Millares 4 2 2 7 2 5" xfId="28976" xr:uid="{7B4D4BE0-422A-4034-9DBF-ED8C2F59B369}"/>
    <cellStyle name="Millares 4 2 2 7 3" xfId="8061" xr:uid="{00000000-0005-0000-0000-0000F12E0000}"/>
    <cellStyle name="Millares 4 2 2 7 3 2" xfId="14639" xr:uid="{00000000-0005-0000-0000-0000F22E0000}"/>
    <cellStyle name="Millares 4 2 2 7 3 2 2" xfId="43912" xr:uid="{83724777-99ED-47FC-A47A-38C5F463E29F}"/>
    <cellStyle name="Millares 4 2 2 7 3 3" xfId="21326" xr:uid="{00000000-0005-0000-0000-0000F32E0000}"/>
    <cellStyle name="Millares 4 2 2 7 3 3 2" xfId="37454" xr:uid="{A1B4EBA8-19D9-4BDC-A74B-BCC5F34EB894}"/>
    <cellStyle name="Millares 4 2 2 7 3 4" xfId="30973" xr:uid="{DE69017D-8D5D-43E1-A1A0-28483BE3D439}"/>
    <cellStyle name="Millares 4 2 2 7 4" xfId="11363" xr:uid="{00000000-0005-0000-0000-0000F42E0000}"/>
    <cellStyle name="Millares 4 2 2 7 4 2" xfId="40684" xr:uid="{955B9991-B952-4A01-85E6-BB4258A7A4BD}"/>
    <cellStyle name="Millares 4 2 2 7 5" xfId="18098" xr:uid="{00000000-0005-0000-0000-0000F52E0000}"/>
    <cellStyle name="Millares 4 2 2 7 5 2" xfId="34226" xr:uid="{004ADEEF-838A-4BC0-B782-3AFAD55C75CA}"/>
    <cellStyle name="Millares 4 2 2 7 6" xfId="26835" xr:uid="{014C4EFB-A6E0-447D-8404-B51737CE71C4}"/>
    <cellStyle name="Millares 4 2 2 8" xfId="1953" xr:uid="{00000000-0005-0000-0000-0000F62E0000}"/>
    <cellStyle name="Millares 4 2 2 8 2" xfId="7285" xr:uid="{00000000-0005-0000-0000-0000F72E0000}"/>
    <cellStyle name="Millares 4 2 2 8 2 2" xfId="13863" xr:uid="{00000000-0005-0000-0000-0000F82E0000}"/>
    <cellStyle name="Millares 4 2 2 8 2 2 2" xfId="43136" xr:uid="{48E5E0C2-2720-46E8-924A-27C596BC4AAB}"/>
    <cellStyle name="Millares 4 2 2 8 2 3" xfId="20550" xr:uid="{00000000-0005-0000-0000-0000F92E0000}"/>
    <cellStyle name="Millares 4 2 2 8 2 3 2" xfId="36678" xr:uid="{A3442090-F1B2-4AA6-822D-8942119C2BD8}"/>
    <cellStyle name="Millares 4 2 2 8 2 4" xfId="30197" xr:uid="{BF5BFF87-D687-4E7D-AEB5-65B9B0A76339}"/>
    <cellStyle name="Millares 4 2 2 8 3" xfId="10547" xr:uid="{00000000-0005-0000-0000-0000FA2E0000}"/>
    <cellStyle name="Millares 4 2 2 8 3 2" xfId="39908" xr:uid="{14E403D6-2B82-4C42-AC71-493339E3E9A6}"/>
    <cellStyle name="Millares 4 2 2 8 4" xfId="17322" xr:uid="{00000000-0005-0000-0000-0000FB2E0000}"/>
    <cellStyle name="Millares 4 2 2 8 4 2" xfId="33450" xr:uid="{2649D186-5443-4404-AAB6-8998ACB21F62}"/>
    <cellStyle name="Millares 4 2 2 8 5" xfId="24868" xr:uid="{27675E5B-E9DE-43BD-8B89-00F9C19D1C3D}"/>
    <cellStyle name="Millares 4 2 2 9" xfId="5289" xr:uid="{00000000-0005-0000-0000-0000FC2E0000}"/>
    <cellStyle name="Millares 4 2 2 9 2" xfId="8516" xr:uid="{00000000-0005-0000-0000-0000FD2E0000}"/>
    <cellStyle name="Millares 4 2 2 9 2 2" xfId="15094" xr:uid="{00000000-0005-0000-0000-0000FE2E0000}"/>
    <cellStyle name="Millares 4 2 2 9 2 2 2" xfId="44367" xr:uid="{56F3F807-5DCF-477B-AB05-9A92CB832721}"/>
    <cellStyle name="Millares 4 2 2 9 2 3" xfId="21781" xr:uid="{00000000-0005-0000-0000-0000FF2E0000}"/>
    <cellStyle name="Millares 4 2 2 9 2 3 2" xfId="37909" xr:uid="{9597D6B4-B2FA-4735-AD4D-F7B8962B8AD1}"/>
    <cellStyle name="Millares 4 2 2 9 2 4" xfId="31428" xr:uid="{1DDB0508-9261-4B02-8E2B-2BD363D02233}"/>
    <cellStyle name="Millares 4 2 2 9 3" xfId="11866" xr:uid="{00000000-0005-0000-0000-0000002F0000}"/>
    <cellStyle name="Millares 4 2 2 9 3 2" xfId="41139" xr:uid="{DF71A0AB-6FA0-4F0C-AAE7-9A7BE6CEA000}"/>
    <cellStyle name="Millares 4 2 2 9 4" xfId="18553" xr:uid="{00000000-0005-0000-0000-0000012F0000}"/>
    <cellStyle name="Millares 4 2 2 9 4 2" xfId="34681" xr:uid="{BB2C8263-336D-456D-8F72-FC3D19237FAD}"/>
    <cellStyle name="Millares 4 2 2 9 5" xfId="28200" xr:uid="{27BB27E9-4875-44FA-9127-55386A7FCFCD}"/>
    <cellStyle name="Millares 4 2 3" xfId="288" xr:uid="{00000000-0005-0000-0000-0000022F0000}"/>
    <cellStyle name="Millares 4 2 3 10" xfId="9766" xr:uid="{00000000-0005-0000-0000-0000032F0000}"/>
    <cellStyle name="Millares 4 2 3 10 2" xfId="39153" xr:uid="{2B8E5F9F-76A1-4B88-A596-6B1F5886CCC2}"/>
    <cellStyle name="Millares 4 2 3 11" xfId="16429" xr:uid="{00000000-0005-0000-0000-0000042F0000}"/>
    <cellStyle name="Millares 4 2 3 11 2" xfId="32695" xr:uid="{0F9898D4-69BB-458E-9FFE-8E7994F639FB}"/>
    <cellStyle name="Millares 4 2 3 12" xfId="16567" xr:uid="{00000000-0005-0000-0000-0000052F0000}"/>
    <cellStyle name="Millares 4 2 3 13" xfId="23232" xr:uid="{191A8633-7ECD-4ACB-9B70-CD11CD304758}"/>
    <cellStyle name="Millares 4 2 3 2" xfId="642" xr:uid="{00000000-0005-0000-0000-0000062F0000}"/>
    <cellStyle name="Millares 4 2 3 2 10" xfId="23580" xr:uid="{D7CB0EB3-481B-4B81-A5C4-0A37D408F37B}"/>
    <cellStyle name="Millares 4 2 3 2 2" xfId="1354" xr:uid="{00000000-0005-0000-0000-0000072F0000}"/>
    <cellStyle name="Millares 4 2 3 2 2 2" xfId="1869" xr:uid="{00000000-0005-0000-0000-0000082F0000}"/>
    <cellStyle name="Millares 4 2 3 2 2 2 2" xfId="5112" xr:uid="{00000000-0005-0000-0000-0000092F0000}"/>
    <cellStyle name="Millares 4 2 3 2 2 2 2 2" xfId="8420" xr:uid="{00000000-0005-0000-0000-00000A2F0000}"/>
    <cellStyle name="Millares 4 2 3 2 2 2 2 2 2" xfId="14998" xr:uid="{00000000-0005-0000-0000-00000B2F0000}"/>
    <cellStyle name="Millares 4 2 3 2 2 2 2 2 2 2" xfId="44271" xr:uid="{654E3A08-2446-41BF-80DE-D4DB9A6FC88D}"/>
    <cellStyle name="Millares 4 2 3 2 2 2 2 2 3" xfId="21685" xr:uid="{00000000-0005-0000-0000-00000C2F0000}"/>
    <cellStyle name="Millares 4 2 3 2 2 2 2 2 3 2" xfId="37813" xr:uid="{8132FC54-0CD1-45A7-A302-D72A36ABED52}"/>
    <cellStyle name="Millares 4 2 3 2 2 2 2 2 4" xfId="31332" xr:uid="{2F796D52-7A14-4AB0-9B6C-FAB54D2B94BC}"/>
    <cellStyle name="Millares 4 2 3 2 2 2 2 3" xfId="11768" xr:uid="{00000000-0005-0000-0000-00000D2F0000}"/>
    <cellStyle name="Millares 4 2 3 2 2 2 2 3 2" xfId="41043" xr:uid="{1468DD19-15B1-41CC-B412-4C8A4A2A2B93}"/>
    <cellStyle name="Millares 4 2 3 2 2 2 2 4" xfId="18457" xr:uid="{00000000-0005-0000-0000-00000E2F0000}"/>
    <cellStyle name="Millares 4 2 3 2 2 2 2 4 2" xfId="34585" xr:uid="{BD40A34C-5A5F-43E2-B408-265BD85D7954}"/>
    <cellStyle name="Millares 4 2 3 2 2 2 2 5" xfId="28023" xr:uid="{F91719AB-3701-484F-85DE-BE332D07A9AE}"/>
    <cellStyle name="Millares 4 2 3 2 2 2 3" xfId="6424" xr:uid="{00000000-0005-0000-0000-00000F2F0000}"/>
    <cellStyle name="Millares 4 2 3 2 2 2 3 2" xfId="9650" xr:uid="{00000000-0005-0000-0000-0000102F0000}"/>
    <cellStyle name="Millares 4 2 3 2 2 2 3 2 2" xfId="16229" xr:uid="{00000000-0005-0000-0000-0000112F0000}"/>
    <cellStyle name="Millares 4 2 3 2 2 2 3 2 2 2" xfId="45502" xr:uid="{E89E4981-4CE3-4911-AEE3-DDD7EF4D24C3}"/>
    <cellStyle name="Millares 4 2 3 2 2 2 3 2 3" xfId="22916" xr:uid="{00000000-0005-0000-0000-0000122F0000}"/>
    <cellStyle name="Millares 4 2 3 2 2 2 3 2 3 2" xfId="39044" xr:uid="{0DC0A9D9-D451-43F7-8807-355FE02365C3}"/>
    <cellStyle name="Millares 4 2 3 2 2 2 3 2 4" xfId="32563" xr:uid="{C31AB279-3701-454D-A1F9-78E155B2C1A4}"/>
    <cellStyle name="Millares 4 2 3 2 2 2 3 3" xfId="13001" xr:uid="{00000000-0005-0000-0000-0000132F0000}"/>
    <cellStyle name="Millares 4 2 3 2 2 2 3 3 2" xfId="42274" xr:uid="{0F00EFD7-57E4-4C5E-A97C-BB6668A786A0}"/>
    <cellStyle name="Millares 4 2 3 2 2 2 3 4" xfId="19688" xr:uid="{00000000-0005-0000-0000-0000142F0000}"/>
    <cellStyle name="Millares 4 2 3 2 2 2 3 4 2" xfId="35816" xr:uid="{84B55078-66BA-4DE8-BDEA-61FF41E6EA90}"/>
    <cellStyle name="Millares 4 2 3 2 2 2 3 5" xfId="29335" xr:uid="{BC3CAB83-459B-4431-BDFE-44AF334026A7}"/>
    <cellStyle name="Millares 4 2 3 2 2 2 4" xfId="7203" xr:uid="{00000000-0005-0000-0000-0000152F0000}"/>
    <cellStyle name="Millares 4 2 3 2 2 2 4 2" xfId="13781" xr:uid="{00000000-0005-0000-0000-0000162F0000}"/>
    <cellStyle name="Millares 4 2 3 2 2 2 4 2 2" xfId="43054" xr:uid="{C3602074-08AA-438A-9B2B-A434295249D6}"/>
    <cellStyle name="Millares 4 2 3 2 2 2 4 3" xfId="20468" xr:uid="{00000000-0005-0000-0000-0000172F0000}"/>
    <cellStyle name="Millares 4 2 3 2 2 2 4 3 2" xfId="36596" xr:uid="{28DC6037-0051-4190-86F0-43F457F9D377}"/>
    <cellStyle name="Millares 4 2 3 2 2 2 4 4" xfId="30115" xr:uid="{50AD2629-1B65-47D6-9F7B-B2F0210E63F2}"/>
    <cellStyle name="Millares 4 2 3 2 2 2 5" xfId="10464" xr:uid="{00000000-0005-0000-0000-0000182F0000}"/>
    <cellStyle name="Millares 4 2 3 2 2 2 5 2" xfId="39826" xr:uid="{FA52B7E3-2600-4DB0-B64E-C511E8697F3F}"/>
    <cellStyle name="Millares 4 2 3 2 2 2 6" xfId="17240" xr:uid="{00000000-0005-0000-0000-0000192F0000}"/>
    <cellStyle name="Millares 4 2 3 2 2 2 6 2" xfId="33368" xr:uid="{57B8D303-D507-4DD2-B743-D987FFFE4170}"/>
    <cellStyle name="Millares 4 2 3 2 2 2 7" xfId="24786" xr:uid="{B20E363F-2D18-40A8-BD2A-0A0222BBDAEB}"/>
    <cellStyle name="Millares 4 2 3 2 2 3" xfId="3071" xr:uid="{00000000-0005-0000-0000-00001A2F0000}"/>
    <cellStyle name="Millares 4 2 3 2 2 3 2" xfId="7810" xr:uid="{00000000-0005-0000-0000-00001B2F0000}"/>
    <cellStyle name="Millares 4 2 3 2 2 3 2 2" xfId="14388" xr:uid="{00000000-0005-0000-0000-00001C2F0000}"/>
    <cellStyle name="Millares 4 2 3 2 2 3 2 2 2" xfId="43661" xr:uid="{F8F5AEA3-C9A7-43AA-9C1E-F7CE1BCFF02A}"/>
    <cellStyle name="Millares 4 2 3 2 2 3 2 3" xfId="21075" xr:uid="{00000000-0005-0000-0000-00001D2F0000}"/>
    <cellStyle name="Millares 4 2 3 2 2 3 2 3 2" xfId="37203" xr:uid="{4079BA1D-C53D-47C0-8818-6BA28272F83B}"/>
    <cellStyle name="Millares 4 2 3 2 2 3 2 4" xfId="30722" xr:uid="{5B54B3E8-719C-401E-B58E-F18E782A1BED}"/>
    <cellStyle name="Millares 4 2 3 2 2 3 3" xfId="11092" xr:uid="{00000000-0005-0000-0000-00001E2F0000}"/>
    <cellStyle name="Millares 4 2 3 2 2 3 3 2" xfId="40433" xr:uid="{BE295211-E07C-4F9E-9C73-E14FA0F16FB4}"/>
    <cellStyle name="Millares 4 2 3 2 2 3 4" xfId="17847" xr:uid="{00000000-0005-0000-0000-00001F2F0000}"/>
    <cellStyle name="Millares 4 2 3 2 2 3 4 2" xfId="33975" xr:uid="{3FC457B7-BBD2-4753-9D16-C283AE918D3F}"/>
    <cellStyle name="Millares 4 2 3 2 2 3 5" xfId="25985" xr:uid="{27BD2CE2-6D12-4E09-B7F1-26AB7D23E4B1}"/>
    <cellStyle name="Millares 4 2 3 2 2 4" xfId="5814" xr:uid="{00000000-0005-0000-0000-0000202F0000}"/>
    <cellStyle name="Millares 4 2 3 2 2 4 2" xfId="9041" xr:uid="{00000000-0005-0000-0000-0000212F0000}"/>
    <cellStyle name="Millares 4 2 3 2 2 4 2 2" xfId="15619" xr:uid="{00000000-0005-0000-0000-0000222F0000}"/>
    <cellStyle name="Millares 4 2 3 2 2 4 2 2 2" xfId="44892" xr:uid="{B7BF5852-AB2E-4A61-86F3-8E3FFC1346A4}"/>
    <cellStyle name="Millares 4 2 3 2 2 4 2 3" xfId="22306" xr:uid="{00000000-0005-0000-0000-0000232F0000}"/>
    <cellStyle name="Millares 4 2 3 2 2 4 2 3 2" xfId="38434" xr:uid="{807B17C1-69E1-4DD1-8351-E58CB7C60F55}"/>
    <cellStyle name="Millares 4 2 3 2 2 4 2 4" xfId="31953" xr:uid="{F3717582-2635-47F2-943F-D4C61E4BCAE0}"/>
    <cellStyle name="Millares 4 2 3 2 2 4 3" xfId="12391" xr:uid="{00000000-0005-0000-0000-0000242F0000}"/>
    <cellStyle name="Millares 4 2 3 2 2 4 3 2" xfId="41664" xr:uid="{B19A45D5-13C8-4B63-B9EA-110DD97FDA90}"/>
    <cellStyle name="Millares 4 2 3 2 2 4 4" xfId="19078" xr:uid="{00000000-0005-0000-0000-0000252F0000}"/>
    <cellStyle name="Millares 4 2 3 2 2 4 4 2" xfId="35206" xr:uid="{57E2E595-9CCF-4371-82C4-462E1ADADD92}"/>
    <cellStyle name="Millares 4 2 3 2 2 4 5" xfId="28725" xr:uid="{97D3E240-2421-4E10-A000-9DB41A54522A}"/>
    <cellStyle name="Millares 4 2 3 2 2 5" xfId="6815" xr:uid="{00000000-0005-0000-0000-0000262F0000}"/>
    <cellStyle name="Millares 4 2 3 2 2 5 2" xfId="13393" xr:uid="{00000000-0005-0000-0000-0000272F0000}"/>
    <cellStyle name="Millares 4 2 3 2 2 5 2 2" xfId="42666" xr:uid="{6A908D83-1355-43FD-A81B-8102500A5F39}"/>
    <cellStyle name="Millares 4 2 3 2 2 5 3" xfId="20080" xr:uid="{00000000-0005-0000-0000-0000282F0000}"/>
    <cellStyle name="Millares 4 2 3 2 2 5 3 2" xfId="36208" xr:uid="{A45FDA3C-5193-4B8D-971D-05FFF8EF9A87}"/>
    <cellStyle name="Millares 4 2 3 2 2 5 4" xfId="29727" xr:uid="{03F2F3EE-E215-4CE8-BF7F-A4A6C11ECC46}"/>
    <cellStyle name="Millares 4 2 3 2 2 6" xfId="10073" xr:uid="{00000000-0005-0000-0000-0000292F0000}"/>
    <cellStyle name="Millares 4 2 3 2 2 6 2" xfId="39438" xr:uid="{FC532B7C-390C-4586-9EA5-9E8582C9A29A}"/>
    <cellStyle name="Millares 4 2 3 2 2 7" xfId="16852" xr:uid="{00000000-0005-0000-0000-00002A2F0000}"/>
    <cellStyle name="Millares 4 2 3 2 2 7 2" xfId="32980" xr:uid="{0F7E3C54-7F33-4F43-8869-DE5F1355974B}"/>
    <cellStyle name="Millares 4 2 3 2 2 8" xfId="24292" xr:uid="{2EFCCAE9-E8F7-42FD-BC75-CE61836C5E37}"/>
    <cellStyle name="Millares 4 2 3 2 3" xfId="1676" xr:uid="{00000000-0005-0000-0000-00002B2F0000}"/>
    <cellStyle name="Millares 4 2 3 2 3 2" xfId="4358" xr:uid="{00000000-0005-0000-0000-00002C2F0000}"/>
    <cellStyle name="Millares 4 2 3 2 3 2 2" xfId="8176" xr:uid="{00000000-0005-0000-0000-00002D2F0000}"/>
    <cellStyle name="Millares 4 2 3 2 3 2 2 2" xfId="14754" xr:uid="{00000000-0005-0000-0000-00002E2F0000}"/>
    <cellStyle name="Millares 4 2 3 2 3 2 2 2 2" xfId="44027" xr:uid="{D54C1753-55E1-42B3-ADAE-998A70332823}"/>
    <cellStyle name="Millares 4 2 3 2 3 2 2 3" xfId="21441" xr:uid="{00000000-0005-0000-0000-00002F2F0000}"/>
    <cellStyle name="Millares 4 2 3 2 3 2 2 3 2" xfId="37569" xr:uid="{63CE4362-13F3-4E1C-89B1-28CAFBE21D05}"/>
    <cellStyle name="Millares 4 2 3 2 3 2 2 4" xfId="31088" xr:uid="{43E9ED40-BF87-4F03-BC4D-172CC521A66B}"/>
    <cellStyle name="Millares 4 2 3 2 3 2 3" xfId="11501" xr:uid="{00000000-0005-0000-0000-0000302F0000}"/>
    <cellStyle name="Millares 4 2 3 2 3 2 3 2" xfId="40799" xr:uid="{7CC853F3-49D6-4416-81A5-D9AB1D22D7B0}"/>
    <cellStyle name="Millares 4 2 3 2 3 2 4" xfId="18213" xr:uid="{00000000-0005-0000-0000-0000312F0000}"/>
    <cellStyle name="Millares 4 2 3 2 3 2 4 2" xfId="34341" xr:uid="{601C33D4-2831-43FB-AFCF-7F01AEC7828A}"/>
    <cellStyle name="Millares 4 2 3 2 3 2 5" xfId="27270" xr:uid="{AD2A8768-6E7F-4972-B392-D516D6982482}"/>
    <cellStyle name="Millares 4 2 3 2 3 3" xfId="6180" xr:uid="{00000000-0005-0000-0000-0000322F0000}"/>
    <cellStyle name="Millares 4 2 3 2 3 3 2" xfId="9406" xr:uid="{00000000-0005-0000-0000-0000332F0000}"/>
    <cellStyle name="Millares 4 2 3 2 3 3 2 2" xfId="15985" xr:uid="{00000000-0005-0000-0000-0000342F0000}"/>
    <cellStyle name="Millares 4 2 3 2 3 3 2 2 2" xfId="45258" xr:uid="{62ECAFC6-CC4C-4849-826A-E42AEE044C0B}"/>
    <cellStyle name="Millares 4 2 3 2 3 3 2 3" xfId="22672" xr:uid="{00000000-0005-0000-0000-0000352F0000}"/>
    <cellStyle name="Millares 4 2 3 2 3 3 2 3 2" xfId="38800" xr:uid="{73CEA814-930F-4133-A4BD-BAC322E92A86}"/>
    <cellStyle name="Millares 4 2 3 2 3 3 2 4" xfId="32319" xr:uid="{270723C9-566B-40B9-AA31-40D053819C69}"/>
    <cellStyle name="Millares 4 2 3 2 3 3 3" xfId="12757" xr:uid="{00000000-0005-0000-0000-0000362F0000}"/>
    <cellStyle name="Millares 4 2 3 2 3 3 3 2" xfId="42030" xr:uid="{D02E5F40-47B4-488C-96A8-CDFC9B7209B3}"/>
    <cellStyle name="Millares 4 2 3 2 3 3 4" xfId="19444" xr:uid="{00000000-0005-0000-0000-0000372F0000}"/>
    <cellStyle name="Millares 4 2 3 2 3 3 4 2" xfId="35572" xr:uid="{60F8CEA2-C737-488D-BD19-9D307C23B386}"/>
    <cellStyle name="Millares 4 2 3 2 3 3 5" xfId="29091" xr:uid="{89F2A0CA-761D-43E7-B0C2-0A6F924032F7}"/>
    <cellStyle name="Millares 4 2 3 2 3 4" xfId="7010" xr:uid="{00000000-0005-0000-0000-0000382F0000}"/>
    <cellStyle name="Millares 4 2 3 2 3 4 2" xfId="13588" xr:uid="{00000000-0005-0000-0000-0000392F0000}"/>
    <cellStyle name="Millares 4 2 3 2 3 4 2 2" xfId="42861" xr:uid="{EA3C8933-18DA-4B5B-9E59-16C6BE482E25}"/>
    <cellStyle name="Millares 4 2 3 2 3 4 3" xfId="20275" xr:uid="{00000000-0005-0000-0000-00003A2F0000}"/>
    <cellStyle name="Millares 4 2 3 2 3 4 3 2" xfId="36403" xr:uid="{1A4DA613-8561-4980-84B0-9067DD25E8CB}"/>
    <cellStyle name="Millares 4 2 3 2 3 4 4" xfId="29922" xr:uid="{B4C17831-6C6A-42A8-A6CB-A338F9905A09}"/>
    <cellStyle name="Millares 4 2 3 2 3 5" xfId="10271" xr:uid="{00000000-0005-0000-0000-00003B2F0000}"/>
    <cellStyle name="Millares 4 2 3 2 3 5 2" xfId="39633" xr:uid="{E268C380-8704-4377-82FC-BAE99991BEB1}"/>
    <cellStyle name="Millares 4 2 3 2 3 6" xfId="17047" xr:uid="{00000000-0005-0000-0000-00003C2F0000}"/>
    <cellStyle name="Millares 4 2 3 2 3 6 2" xfId="33175" xr:uid="{DB52D102-F6F3-42FE-9980-EFCE1EFEA969}"/>
    <cellStyle name="Millares 4 2 3 2 3 7" xfId="24593" xr:uid="{EA4EBBA3-3A13-4950-A899-D88BED40D4C1}"/>
    <cellStyle name="Millares 4 2 3 2 4" xfId="2084" xr:uid="{00000000-0005-0000-0000-00003D2F0000}"/>
    <cellStyle name="Millares 4 2 3 2 4 2" xfId="7414" xr:uid="{00000000-0005-0000-0000-00003E2F0000}"/>
    <cellStyle name="Millares 4 2 3 2 4 2 2" xfId="13992" xr:uid="{00000000-0005-0000-0000-00003F2F0000}"/>
    <cellStyle name="Millares 4 2 3 2 4 2 2 2" xfId="43265" xr:uid="{EDBD83C3-A178-48BA-85B3-EB2FA487ED87}"/>
    <cellStyle name="Millares 4 2 3 2 4 2 3" xfId="20679" xr:uid="{00000000-0005-0000-0000-0000402F0000}"/>
    <cellStyle name="Millares 4 2 3 2 4 2 3 2" xfId="36807" xr:uid="{CC962404-666D-4600-B0F2-FE78DE7AC5AD}"/>
    <cellStyle name="Millares 4 2 3 2 4 2 4" xfId="30326" xr:uid="{2656ABB2-2B52-4E4B-83D1-59F02687921C}"/>
    <cellStyle name="Millares 4 2 3 2 4 3" xfId="10676" xr:uid="{00000000-0005-0000-0000-0000412F0000}"/>
    <cellStyle name="Millares 4 2 3 2 4 3 2" xfId="40037" xr:uid="{AFD2301B-785E-46D7-9AE4-D43409F95B1C}"/>
    <cellStyle name="Millares 4 2 3 2 4 4" xfId="17451" xr:uid="{00000000-0005-0000-0000-0000422F0000}"/>
    <cellStyle name="Millares 4 2 3 2 4 4 2" xfId="33579" xr:uid="{C55E0CDE-ED7F-4949-BE62-327F1EF3655A}"/>
    <cellStyle name="Millares 4 2 3 2 4 5" xfId="24999" xr:uid="{659B3429-37E3-4D17-9DD2-448C6E8BE696}"/>
    <cellStyle name="Millares 4 2 3 2 5" xfId="5418" xr:uid="{00000000-0005-0000-0000-0000432F0000}"/>
    <cellStyle name="Millares 4 2 3 2 5 2" xfId="8645" xr:uid="{00000000-0005-0000-0000-0000442F0000}"/>
    <cellStyle name="Millares 4 2 3 2 5 2 2" xfId="15223" xr:uid="{00000000-0005-0000-0000-0000452F0000}"/>
    <cellStyle name="Millares 4 2 3 2 5 2 2 2" xfId="44496" xr:uid="{F7DE94B9-2222-4E7A-A2DA-3DFB44812B2B}"/>
    <cellStyle name="Millares 4 2 3 2 5 2 3" xfId="21910" xr:uid="{00000000-0005-0000-0000-0000462F0000}"/>
    <cellStyle name="Millares 4 2 3 2 5 2 3 2" xfId="38038" xr:uid="{F937D283-D52D-4A14-9BDB-CC24CC6DFB08}"/>
    <cellStyle name="Millares 4 2 3 2 5 2 4" xfId="31557" xr:uid="{F6B003A1-A446-4D5B-ABC4-6890AEE80832}"/>
    <cellStyle name="Millares 4 2 3 2 5 3" xfId="11995" xr:uid="{00000000-0005-0000-0000-0000472F0000}"/>
    <cellStyle name="Millares 4 2 3 2 5 3 2" xfId="41268" xr:uid="{C81B98EA-D990-4822-89F3-B0FD5CB945FF}"/>
    <cellStyle name="Millares 4 2 3 2 5 4" xfId="18682" xr:uid="{00000000-0005-0000-0000-0000482F0000}"/>
    <cellStyle name="Millares 4 2 3 2 5 4 2" xfId="34810" xr:uid="{F06E7047-8F06-494A-9DA2-7DE880AEFE74}"/>
    <cellStyle name="Millares 4 2 3 2 5 5" xfId="28329" xr:uid="{EB3B1492-F9F8-4B2B-A202-A515F5E69B6B}"/>
    <cellStyle name="Millares 4 2 3 2 6" xfId="6622" xr:uid="{00000000-0005-0000-0000-0000492F0000}"/>
    <cellStyle name="Millares 4 2 3 2 6 2" xfId="13200" xr:uid="{00000000-0005-0000-0000-00004A2F0000}"/>
    <cellStyle name="Millares 4 2 3 2 6 2 2" xfId="42473" xr:uid="{1024E07A-114E-4DAA-81C8-0AEEC7AC03A7}"/>
    <cellStyle name="Millares 4 2 3 2 6 3" xfId="19887" xr:uid="{00000000-0005-0000-0000-00004B2F0000}"/>
    <cellStyle name="Millares 4 2 3 2 6 3 2" xfId="36015" xr:uid="{2F70883B-54FB-4043-B587-37EA5FCD2BBD}"/>
    <cellStyle name="Millares 4 2 3 2 6 4" xfId="29534" xr:uid="{01B3B2DD-C9D0-41DE-848D-9D45564A02F9}"/>
    <cellStyle name="Millares 4 2 3 2 7" xfId="9864" xr:uid="{00000000-0005-0000-0000-00004C2F0000}"/>
    <cellStyle name="Millares 4 2 3 2 7 2" xfId="39245" xr:uid="{AA476B52-414E-473D-8A97-94197130A476}"/>
    <cellStyle name="Millares 4 2 3 2 8" xfId="16319" xr:uid="{00000000-0005-0000-0000-00004D2F0000}"/>
    <cellStyle name="Millares 4 2 3 2 8 2" xfId="32787" xr:uid="{5B542EBD-C999-43F4-945E-8F3329C20785}"/>
    <cellStyle name="Millares 4 2 3 2 9" xfId="16659" xr:uid="{00000000-0005-0000-0000-00004E2F0000}"/>
    <cellStyle name="Millares 4 2 3 3" xfId="1006" xr:uid="{00000000-0005-0000-0000-00004F2F0000}"/>
    <cellStyle name="Millares 4 2 3 3 2" xfId="1777" xr:uid="{00000000-0005-0000-0000-0000502F0000}"/>
    <cellStyle name="Millares 4 2 3 3 2 2" xfId="3280" xr:uid="{00000000-0005-0000-0000-0000512F0000}"/>
    <cellStyle name="Millares 4 2 3 3 2 2 2" xfId="7892" xr:uid="{00000000-0005-0000-0000-0000522F0000}"/>
    <cellStyle name="Millares 4 2 3 3 2 2 2 2" xfId="14470" xr:uid="{00000000-0005-0000-0000-0000532F0000}"/>
    <cellStyle name="Millares 4 2 3 3 2 2 2 2 2" xfId="43743" xr:uid="{183A5D7F-2F26-4E05-84D4-1C5D88DE0950}"/>
    <cellStyle name="Millares 4 2 3 3 2 2 2 3" xfId="21157" xr:uid="{00000000-0005-0000-0000-0000542F0000}"/>
    <cellStyle name="Millares 4 2 3 3 2 2 2 3 2" xfId="37285" xr:uid="{F4693CC0-80D1-4150-8B82-48564095EF35}"/>
    <cellStyle name="Millares 4 2 3 3 2 2 2 4" xfId="30804" xr:uid="{D8EDF140-95BA-420A-AC4E-902E8CD6B803}"/>
    <cellStyle name="Millares 4 2 3 3 2 2 3" xfId="11179" xr:uid="{00000000-0005-0000-0000-0000552F0000}"/>
    <cellStyle name="Millares 4 2 3 3 2 2 3 2" xfId="40515" xr:uid="{9998DBFF-CB6E-4A6C-85B6-B5E9B13D9C20}"/>
    <cellStyle name="Millares 4 2 3 3 2 2 4" xfId="17929" xr:uid="{00000000-0005-0000-0000-0000562F0000}"/>
    <cellStyle name="Millares 4 2 3 3 2 2 4 2" xfId="34057" xr:uid="{0D1AF558-05F6-401D-B650-DBD6CC9CD194}"/>
    <cellStyle name="Millares 4 2 3 3 2 2 5" xfId="26194" xr:uid="{CB7856A1-C436-4F7C-9D53-D1ADA477A62F}"/>
    <cellStyle name="Millares 4 2 3 3 2 3" xfId="5896" xr:uid="{00000000-0005-0000-0000-0000572F0000}"/>
    <cellStyle name="Millares 4 2 3 3 2 3 2" xfId="9123" xr:uid="{00000000-0005-0000-0000-0000582F0000}"/>
    <cellStyle name="Millares 4 2 3 3 2 3 2 2" xfId="15701" xr:uid="{00000000-0005-0000-0000-0000592F0000}"/>
    <cellStyle name="Millares 4 2 3 3 2 3 2 2 2" xfId="44974" xr:uid="{746B4E19-2311-4A5C-A70E-0849FE4B3B5C}"/>
    <cellStyle name="Millares 4 2 3 3 2 3 2 3" xfId="22388" xr:uid="{00000000-0005-0000-0000-00005A2F0000}"/>
    <cellStyle name="Millares 4 2 3 3 2 3 2 3 2" xfId="38516" xr:uid="{6D450343-6989-41F5-80B4-EE556DF30B8B}"/>
    <cellStyle name="Millares 4 2 3 3 2 3 2 4" xfId="32035" xr:uid="{7230F267-5926-44B7-BA71-3EF6D3CB57A1}"/>
    <cellStyle name="Millares 4 2 3 3 2 3 3" xfId="12473" xr:uid="{00000000-0005-0000-0000-00005B2F0000}"/>
    <cellStyle name="Millares 4 2 3 3 2 3 3 2" xfId="41746" xr:uid="{EC28492B-4E22-4A7B-8098-6F8CC685139B}"/>
    <cellStyle name="Millares 4 2 3 3 2 3 4" xfId="19160" xr:uid="{00000000-0005-0000-0000-00005C2F0000}"/>
    <cellStyle name="Millares 4 2 3 3 2 3 4 2" xfId="35288" xr:uid="{F382F90E-4651-4225-91E6-E0EC54F85962}"/>
    <cellStyle name="Millares 4 2 3 3 2 3 5" xfId="28807" xr:uid="{60C48566-855D-4FAB-B41F-2AF683874603}"/>
    <cellStyle name="Millares 4 2 3 3 2 4" xfId="7111" xr:uid="{00000000-0005-0000-0000-00005D2F0000}"/>
    <cellStyle name="Millares 4 2 3 3 2 4 2" xfId="13689" xr:uid="{00000000-0005-0000-0000-00005E2F0000}"/>
    <cellStyle name="Millares 4 2 3 3 2 4 2 2" xfId="42962" xr:uid="{3E83B8B1-685B-4B20-A297-4AD31E260C6D}"/>
    <cellStyle name="Millares 4 2 3 3 2 4 3" xfId="20376" xr:uid="{00000000-0005-0000-0000-00005F2F0000}"/>
    <cellStyle name="Millares 4 2 3 3 2 4 3 2" xfId="36504" xr:uid="{5542F32E-B6AA-4A1F-8962-3CC33AD9E232}"/>
    <cellStyle name="Millares 4 2 3 3 2 4 4" xfId="30023" xr:uid="{313B2F90-B728-4703-986B-2BA345A67264}"/>
    <cellStyle name="Millares 4 2 3 3 2 5" xfId="10372" xr:uid="{00000000-0005-0000-0000-0000602F0000}"/>
    <cellStyle name="Millares 4 2 3 3 2 5 2" xfId="39734" xr:uid="{98465F47-9E38-46AC-82B3-520A256468FD}"/>
    <cellStyle name="Millares 4 2 3 3 2 6" xfId="17148" xr:uid="{00000000-0005-0000-0000-0000612F0000}"/>
    <cellStyle name="Millares 4 2 3 3 2 6 2" xfId="33276" xr:uid="{C0837782-44DE-4EA5-AFDA-12DA18A75E97}"/>
    <cellStyle name="Millares 4 2 3 3 2 7" xfId="24694" xr:uid="{87D7EFB0-8B0B-4638-A2B5-B95541B33D54}"/>
    <cellStyle name="Millares 4 2 3 3 3" xfId="4764" xr:uid="{00000000-0005-0000-0000-0000622F0000}"/>
    <cellStyle name="Millares 4 2 3 3 3 2" xfId="6332" xr:uid="{00000000-0005-0000-0000-0000632F0000}"/>
    <cellStyle name="Millares 4 2 3 3 3 2 2" xfId="9558" xr:uid="{00000000-0005-0000-0000-0000642F0000}"/>
    <cellStyle name="Millares 4 2 3 3 3 2 2 2" xfId="16137" xr:uid="{00000000-0005-0000-0000-0000652F0000}"/>
    <cellStyle name="Millares 4 2 3 3 3 2 2 2 2" xfId="45410" xr:uid="{F7606470-0590-4964-BCC8-66DB74AA0568}"/>
    <cellStyle name="Millares 4 2 3 3 3 2 2 3" xfId="22824" xr:uid="{00000000-0005-0000-0000-0000662F0000}"/>
    <cellStyle name="Millares 4 2 3 3 3 2 2 3 2" xfId="38952" xr:uid="{A3B311D9-BB5A-4BAC-9053-560568A5D7D8}"/>
    <cellStyle name="Millares 4 2 3 3 3 2 2 4" xfId="32471" xr:uid="{18937AD7-1370-47A3-A687-27EC06126C4C}"/>
    <cellStyle name="Millares 4 2 3 3 3 2 3" xfId="12909" xr:uid="{00000000-0005-0000-0000-0000672F0000}"/>
    <cellStyle name="Millares 4 2 3 3 3 2 3 2" xfId="42182" xr:uid="{28DC85B6-D87A-4430-ACA2-2E8E87235C27}"/>
    <cellStyle name="Millares 4 2 3 3 3 2 4" xfId="19596" xr:uid="{00000000-0005-0000-0000-0000682F0000}"/>
    <cellStyle name="Millares 4 2 3 3 3 2 4 2" xfId="35724" xr:uid="{4522CC68-7C88-4005-AC0D-D4DAF2235B4E}"/>
    <cellStyle name="Millares 4 2 3 3 3 2 5" xfId="29243" xr:uid="{76057506-56A6-436E-85BE-69F97703B2D6}"/>
    <cellStyle name="Millares 4 2 3 3 3 3" xfId="8328" xr:uid="{00000000-0005-0000-0000-0000692F0000}"/>
    <cellStyle name="Millares 4 2 3 3 3 3 2" xfId="14906" xr:uid="{00000000-0005-0000-0000-00006A2F0000}"/>
    <cellStyle name="Millares 4 2 3 3 3 3 2 2" xfId="44179" xr:uid="{24ED823C-E50F-45D5-AC9E-B0CC47C9CC1E}"/>
    <cellStyle name="Millares 4 2 3 3 3 3 3" xfId="21593" xr:uid="{00000000-0005-0000-0000-00006B2F0000}"/>
    <cellStyle name="Millares 4 2 3 3 3 3 3 2" xfId="37721" xr:uid="{8CB446BF-DA68-4D81-821D-913872BA7C86}"/>
    <cellStyle name="Millares 4 2 3 3 3 3 4" xfId="31240" xr:uid="{DC28C620-0781-4A2D-ACE4-392F413416DD}"/>
    <cellStyle name="Millares 4 2 3 3 3 4" xfId="11663" xr:uid="{00000000-0005-0000-0000-00006C2F0000}"/>
    <cellStyle name="Millares 4 2 3 3 3 4 2" xfId="40951" xr:uid="{EC5818C4-2698-4594-9F46-5660ACB1EBD7}"/>
    <cellStyle name="Millares 4 2 3 3 3 5" xfId="18365" xr:uid="{00000000-0005-0000-0000-00006D2F0000}"/>
    <cellStyle name="Millares 4 2 3 3 3 5 2" xfId="34493" xr:uid="{973985D8-9088-4FA1-A2A7-98FA529788FA}"/>
    <cellStyle name="Millares 4 2 3 3 3 6" xfId="27675" xr:uid="{5737539D-9452-4B60-B843-1E2292E59368}"/>
    <cellStyle name="Millares 4 2 3 3 4" xfId="2167" xr:uid="{00000000-0005-0000-0000-00006E2F0000}"/>
    <cellStyle name="Millares 4 2 3 3 4 2" xfId="7496" xr:uid="{00000000-0005-0000-0000-00006F2F0000}"/>
    <cellStyle name="Millares 4 2 3 3 4 2 2" xfId="14074" xr:uid="{00000000-0005-0000-0000-0000702F0000}"/>
    <cellStyle name="Millares 4 2 3 3 4 2 2 2" xfId="43347" xr:uid="{43DB683A-A33D-4C25-B5FB-392EF627555B}"/>
    <cellStyle name="Millares 4 2 3 3 4 2 3" xfId="20761" xr:uid="{00000000-0005-0000-0000-0000712F0000}"/>
    <cellStyle name="Millares 4 2 3 3 4 2 3 2" xfId="36889" xr:uid="{5F4A8F70-3EF7-4DDC-80D6-252EF9DA895E}"/>
    <cellStyle name="Millares 4 2 3 3 4 2 4" xfId="30408" xr:uid="{0F522C55-D1F2-42AF-93C9-98A14F614196}"/>
    <cellStyle name="Millares 4 2 3 3 4 3" xfId="10758" xr:uid="{00000000-0005-0000-0000-0000722F0000}"/>
    <cellStyle name="Millares 4 2 3 3 4 3 2" xfId="40119" xr:uid="{915CED9E-05FD-497B-BD98-5186B8754D45}"/>
    <cellStyle name="Millares 4 2 3 3 4 4" xfId="17533" xr:uid="{00000000-0005-0000-0000-0000732F0000}"/>
    <cellStyle name="Millares 4 2 3 3 4 4 2" xfId="33661" xr:uid="{9FABA105-6335-4D98-A02B-5A4D209DF164}"/>
    <cellStyle name="Millares 4 2 3 3 4 5" xfId="25081" xr:uid="{78CDE379-45C7-4035-B92A-FF92EE55A479}"/>
    <cellStyle name="Millares 4 2 3 3 5" xfId="5500" xr:uid="{00000000-0005-0000-0000-0000742F0000}"/>
    <cellStyle name="Millares 4 2 3 3 5 2" xfId="8727" xr:uid="{00000000-0005-0000-0000-0000752F0000}"/>
    <cellStyle name="Millares 4 2 3 3 5 2 2" xfId="15305" xr:uid="{00000000-0005-0000-0000-0000762F0000}"/>
    <cellStyle name="Millares 4 2 3 3 5 2 2 2" xfId="44578" xr:uid="{3B0EB024-10DB-44B4-9B59-48CA64C3ACEA}"/>
    <cellStyle name="Millares 4 2 3 3 5 2 3" xfId="21992" xr:uid="{00000000-0005-0000-0000-0000772F0000}"/>
    <cellStyle name="Millares 4 2 3 3 5 2 3 2" xfId="38120" xr:uid="{11B222F3-57CC-4AE2-8432-27682FDD90BD}"/>
    <cellStyle name="Millares 4 2 3 3 5 2 4" xfId="31639" xr:uid="{54457350-8E4F-441B-87EA-192881F439D8}"/>
    <cellStyle name="Millares 4 2 3 3 5 3" xfId="12077" xr:uid="{00000000-0005-0000-0000-0000782F0000}"/>
    <cellStyle name="Millares 4 2 3 3 5 3 2" xfId="41350" xr:uid="{5ED8EB67-32F1-42FF-8C6D-DD203EEB6AAF}"/>
    <cellStyle name="Millares 4 2 3 3 5 4" xfId="18764" xr:uid="{00000000-0005-0000-0000-0000792F0000}"/>
    <cellStyle name="Millares 4 2 3 3 5 4 2" xfId="34892" xr:uid="{01F1110B-7ADC-4DAB-AC2D-984C256E1ED8}"/>
    <cellStyle name="Millares 4 2 3 3 5 5" xfId="28411" xr:uid="{DFF7165C-0F5C-427D-B053-AA6210F725A0}"/>
    <cellStyle name="Millares 4 2 3 3 6" xfId="6723" xr:uid="{00000000-0005-0000-0000-00007A2F0000}"/>
    <cellStyle name="Millares 4 2 3 3 6 2" xfId="13301" xr:uid="{00000000-0005-0000-0000-00007B2F0000}"/>
    <cellStyle name="Millares 4 2 3 3 6 2 2" xfId="42574" xr:uid="{D7F18428-F65A-4777-A861-02F4230643E3}"/>
    <cellStyle name="Millares 4 2 3 3 6 3" xfId="19988" xr:uid="{00000000-0005-0000-0000-00007C2F0000}"/>
    <cellStyle name="Millares 4 2 3 3 6 3 2" xfId="36116" xr:uid="{D9C0F76E-E2AE-45D1-8A0B-3CDE3F25A405}"/>
    <cellStyle name="Millares 4 2 3 3 6 4" xfId="29635" xr:uid="{52EEA069-C656-47BB-8652-C004E0FE9FE4}"/>
    <cellStyle name="Millares 4 2 3 3 7" xfId="9972" xr:uid="{00000000-0005-0000-0000-00007D2F0000}"/>
    <cellStyle name="Millares 4 2 3 3 7 2" xfId="39346" xr:uid="{B94C2A07-CF22-4758-9D82-2FF63B58D468}"/>
    <cellStyle name="Millares 4 2 3 3 8" xfId="16760" xr:uid="{00000000-0005-0000-0000-00007E2F0000}"/>
    <cellStyle name="Millares 4 2 3 3 8 2" xfId="32888" xr:uid="{93685CFD-A7E2-4A5D-ABD0-4A8DD9DF7B96}"/>
    <cellStyle name="Millares 4 2 3 3 9" xfId="23944" xr:uid="{6992C7E5-5699-47C1-8472-6731DD324F5B}"/>
    <cellStyle name="Millares 4 2 3 4" xfId="1584" xr:uid="{00000000-0005-0000-0000-00007F2F0000}"/>
    <cellStyle name="Millares 4 2 3 4 2" xfId="3663" xr:uid="{00000000-0005-0000-0000-0000802F0000}"/>
    <cellStyle name="Millares 4 2 3 4 2 2" xfId="5996" xr:uid="{00000000-0005-0000-0000-0000812F0000}"/>
    <cellStyle name="Millares 4 2 3 4 2 2 2" xfId="9223" xr:uid="{00000000-0005-0000-0000-0000822F0000}"/>
    <cellStyle name="Millares 4 2 3 4 2 2 2 2" xfId="15801" xr:uid="{00000000-0005-0000-0000-0000832F0000}"/>
    <cellStyle name="Millares 4 2 3 4 2 2 2 2 2" xfId="45074" xr:uid="{C74937C4-36A3-4E21-AEEC-100BC7E7B1DB}"/>
    <cellStyle name="Millares 4 2 3 4 2 2 2 3" xfId="22488" xr:uid="{00000000-0005-0000-0000-0000842F0000}"/>
    <cellStyle name="Millares 4 2 3 4 2 2 2 3 2" xfId="38616" xr:uid="{BCB33D8E-6914-4CEC-9462-D1545F357C9C}"/>
    <cellStyle name="Millares 4 2 3 4 2 2 2 4" xfId="32135" xr:uid="{E5FF0658-1910-43BB-A1BC-611634E1920B}"/>
    <cellStyle name="Millares 4 2 3 4 2 2 3" xfId="12573" xr:uid="{00000000-0005-0000-0000-0000852F0000}"/>
    <cellStyle name="Millares 4 2 3 4 2 2 3 2" xfId="41846" xr:uid="{9FCB84BE-CCB0-4F1A-B4B4-CF5620A7991D}"/>
    <cellStyle name="Millares 4 2 3 4 2 2 4" xfId="19260" xr:uid="{00000000-0005-0000-0000-0000862F0000}"/>
    <cellStyle name="Millares 4 2 3 4 2 2 4 2" xfId="35388" xr:uid="{470133D3-AA87-4255-88F3-8A1D11D4C8F6}"/>
    <cellStyle name="Millares 4 2 3 4 2 2 5" xfId="28907" xr:uid="{B9BB578B-0577-4AB8-9371-583411627F54}"/>
    <cellStyle name="Millares 4 2 3 4 2 3" xfId="7992" xr:uid="{00000000-0005-0000-0000-0000872F0000}"/>
    <cellStyle name="Millares 4 2 3 4 2 3 2" xfId="14570" xr:uid="{00000000-0005-0000-0000-0000882F0000}"/>
    <cellStyle name="Millares 4 2 3 4 2 3 2 2" xfId="43843" xr:uid="{3D203250-B635-4353-8111-BFAC17002B7F}"/>
    <cellStyle name="Millares 4 2 3 4 2 3 3" xfId="21257" xr:uid="{00000000-0005-0000-0000-0000892F0000}"/>
    <cellStyle name="Millares 4 2 3 4 2 3 3 2" xfId="37385" xr:uid="{D4F36FC2-02FE-4974-8551-85AA3FB1C44E}"/>
    <cellStyle name="Millares 4 2 3 4 2 3 4" xfId="30904" xr:uid="{16B5BEF7-92DF-4E41-B954-C23FD5155CFB}"/>
    <cellStyle name="Millares 4 2 3 4 2 4" xfId="11289" xr:uid="{00000000-0005-0000-0000-00008A2F0000}"/>
    <cellStyle name="Millares 4 2 3 4 2 4 2" xfId="40615" xr:uid="{99916246-7B28-4386-973D-18D47B534687}"/>
    <cellStyle name="Millares 4 2 3 4 2 5" xfId="18029" xr:uid="{00000000-0005-0000-0000-00008B2F0000}"/>
    <cellStyle name="Millares 4 2 3 4 2 5 2" xfId="34157" xr:uid="{E38E0681-711D-4F21-8475-ADC9BF4268CF}"/>
    <cellStyle name="Millares 4 2 3 4 2 6" xfId="26577" xr:uid="{3526986D-19D0-4480-B0C0-13F0CF723CDD}"/>
    <cellStyle name="Millares 4 2 3 4 3" xfId="2434" xr:uid="{00000000-0005-0000-0000-00008C2F0000}"/>
    <cellStyle name="Millares 4 2 3 4 3 2" xfId="7596" xr:uid="{00000000-0005-0000-0000-00008D2F0000}"/>
    <cellStyle name="Millares 4 2 3 4 3 2 2" xfId="14174" xr:uid="{00000000-0005-0000-0000-00008E2F0000}"/>
    <cellStyle name="Millares 4 2 3 4 3 2 2 2" xfId="43447" xr:uid="{0AFAF803-62E1-4CB3-9E71-06083B13C506}"/>
    <cellStyle name="Millares 4 2 3 4 3 2 3" xfId="20861" xr:uid="{00000000-0005-0000-0000-00008F2F0000}"/>
    <cellStyle name="Millares 4 2 3 4 3 2 3 2" xfId="36989" xr:uid="{F9EDB5A1-E779-483B-B1D3-903C0D091269}"/>
    <cellStyle name="Millares 4 2 3 4 3 2 4" xfId="30508" xr:uid="{95EC8BD0-8519-4165-BB9D-BD1F1F2E7446}"/>
    <cellStyle name="Millares 4 2 3 4 3 3" xfId="10863" xr:uid="{00000000-0005-0000-0000-0000902F0000}"/>
    <cellStyle name="Millares 4 2 3 4 3 3 2" xfId="40219" xr:uid="{C8BE9B6D-FC98-4860-8789-1CB32C7A5A58}"/>
    <cellStyle name="Millares 4 2 3 4 3 4" xfId="17633" xr:uid="{00000000-0005-0000-0000-0000912F0000}"/>
    <cellStyle name="Millares 4 2 3 4 3 4 2" xfId="33761" xr:uid="{AF69E5EE-15F5-4C19-B84C-DFCA7F40C21E}"/>
    <cellStyle name="Millares 4 2 3 4 3 5" xfId="25348" xr:uid="{B506F371-9C66-4FD1-A354-5583303181C3}"/>
    <cellStyle name="Millares 4 2 3 4 4" xfId="5600" xr:uid="{00000000-0005-0000-0000-0000922F0000}"/>
    <cellStyle name="Millares 4 2 3 4 4 2" xfId="8827" xr:uid="{00000000-0005-0000-0000-0000932F0000}"/>
    <cellStyle name="Millares 4 2 3 4 4 2 2" xfId="15405" xr:uid="{00000000-0005-0000-0000-0000942F0000}"/>
    <cellStyle name="Millares 4 2 3 4 4 2 2 2" xfId="44678" xr:uid="{A4DC3CBF-904B-457E-80EF-FA0B9BEF82F6}"/>
    <cellStyle name="Millares 4 2 3 4 4 2 3" xfId="22092" xr:uid="{00000000-0005-0000-0000-0000952F0000}"/>
    <cellStyle name="Millares 4 2 3 4 4 2 3 2" xfId="38220" xr:uid="{17FF6F3A-EC1C-4F73-8E95-ED10C84B0133}"/>
    <cellStyle name="Millares 4 2 3 4 4 2 4" xfId="31739" xr:uid="{B4A27E9C-3C69-45FE-B6FE-942247D90076}"/>
    <cellStyle name="Millares 4 2 3 4 4 3" xfId="12177" xr:uid="{00000000-0005-0000-0000-0000962F0000}"/>
    <cellStyle name="Millares 4 2 3 4 4 3 2" xfId="41450" xr:uid="{859031B8-4187-482C-B230-14B54C0F2341}"/>
    <cellStyle name="Millares 4 2 3 4 4 4" xfId="18864" xr:uid="{00000000-0005-0000-0000-0000972F0000}"/>
    <cellStyle name="Millares 4 2 3 4 4 4 2" xfId="34992" xr:uid="{721153BC-894D-4B70-B204-96EF8C825FCB}"/>
    <cellStyle name="Millares 4 2 3 4 4 5" xfId="28511" xr:uid="{2AA7B62D-A370-4B16-881B-393D00CEECD0}"/>
    <cellStyle name="Millares 4 2 3 4 5" xfId="6918" xr:uid="{00000000-0005-0000-0000-0000982F0000}"/>
    <cellStyle name="Millares 4 2 3 4 5 2" xfId="13496" xr:uid="{00000000-0005-0000-0000-0000992F0000}"/>
    <cellStyle name="Millares 4 2 3 4 5 2 2" xfId="42769" xr:uid="{CDF9AEEA-0C76-45A5-B514-1F4EF58B430A}"/>
    <cellStyle name="Millares 4 2 3 4 5 3" xfId="20183" xr:uid="{00000000-0005-0000-0000-00009A2F0000}"/>
    <cellStyle name="Millares 4 2 3 4 5 3 2" xfId="36311" xr:uid="{1412F200-3C5F-498C-B03E-C6B9B4120D61}"/>
    <cellStyle name="Millares 4 2 3 4 5 4" xfId="29830" xr:uid="{4B355C97-DE4D-4E98-9E8F-CAAE1101EACB}"/>
    <cellStyle name="Millares 4 2 3 4 6" xfId="10179" xr:uid="{00000000-0005-0000-0000-00009B2F0000}"/>
    <cellStyle name="Millares 4 2 3 4 6 2" xfId="39541" xr:uid="{16658048-CE5E-428E-90B9-F6FE1FCA6B7B}"/>
    <cellStyle name="Millares 4 2 3 4 7" xfId="16955" xr:uid="{00000000-0005-0000-0000-00009C2F0000}"/>
    <cellStyle name="Millares 4 2 3 4 7 2" xfId="33083" xr:uid="{106B5B91-6F20-487C-8B5B-94DE7915E934}"/>
    <cellStyle name="Millares 4 2 3 4 8" xfId="24501" xr:uid="{E7335469-C559-45EC-B09B-468255209994}"/>
    <cellStyle name="Millares 4 2 3 5" xfId="2826" xr:uid="{00000000-0005-0000-0000-00009D2F0000}"/>
    <cellStyle name="Millares 4 2 3 5 2" xfId="5708" xr:uid="{00000000-0005-0000-0000-00009E2F0000}"/>
    <cellStyle name="Millares 4 2 3 5 2 2" xfId="8935" xr:uid="{00000000-0005-0000-0000-00009F2F0000}"/>
    <cellStyle name="Millares 4 2 3 5 2 2 2" xfId="15513" xr:uid="{00000000-0005-0000-0000-0000A02F0000}"/>
    <cellStyle name="Millares 4 2 3 5 2 2 2 2" xfId="44786" xr:uid="{4DFD6AD8-62F0-4E44-8714-236233A491B8}"/>
    <cellStyle name="Millares 4 2 3 5 2 2 3" xfId="22200" xr:uid="{00000000-0005-0000-0000-0000A12F0000}"/>
    <cellStyle name="Millares 4 2 3 5 2 2 3 2" xfId="38328" xr:uid="{8C973529-8767-4A6F-9003-42C75A78194A}"/>
    <cellStyle name="Millares 4 2 3 5 2 2 4" xfId="31847" xr:uid="{9A1E0FC9-D506-404E-831D-5D33543087EB}"/>
    <cellStyle name="Millares 4 2 3 5 2 3" xfId="12285" xr:uid="{00000000-0005-0000-0000-0000A22F0000}"/>
    <cellStyle name="Millares 4 2 3 5 2 3 2" xfId="41558" xr:uid="{7BAD843F-FCEC-4114-B1CC-90F30E3DC1DA}"/>
    <cellStyle name="Millares 4 2 3 5 2 4" xfId="18972" xr:uid="{00000000-0005-0000-0000-0000A32F0000}"/>
    <cellStyle name="Millares 4 2 3 5 2 4 2" xfId="35100" xr:uid="{4C3C6368-7277-4934-A989-C558944CDF62}"/>
    <cellStyle name="Millares 4 2 3 5 2 5" xfId="28619" xr:uid="{B1655F7B-A67D-43DD-9761-A15767E5A4FF}"/>
    <cellStyle name="Millares 4 2 3 5 3" xfId="7704" xr:uid="{00000000-0005-0000-0000-0000A42F0000}"/>
    <cellStyle name="Millares 4 2 3 5 3 2" xfId="14282" xr:uid="{00000000-0005-0000-0000-0000A52F0000}"/>
    <cellStyle name="Millares 4 2 3 5 3 2 2" xfId="43555" xr:uid="{B3DCC5F9-BC3E-4988-B966-238AF2CC3575}"/>
    <cellStyle name="Millares 4 2 3 5 3 3" xfId="20969" xr:uid="{00000000-0005-0000-0000-0000A62F0000}"/>
    <cellStyle name="Millares 4 2 3 5 3 3 2" xfId="37097" xr:uid="{0DC29E6C-2577-4B91-9840-4B8DE4F33E69}"/>
    <cellStyle name="Millares 4 2 3 5 3 4" xfId="30616" xr:uid="{B84B72E1-66FF-4A51-B5E5-F85A11D6374E}"/>
    <cellStyle name="Millares 4 2 3 5 4" xfId="10980" xr:uid="{00000000-0005-0000-0000-0000A72F0000}"/>
    <cellStyle name="Millares 4 2 3 5 4 2" xfId="40327" xr:uid="{21FD7E84-8E59-4951-81F9-251A68ADD656}"/>
    <cellStyle name="Millares 4 2 3 5 5" xfId="17741" xr:uid="{00000000-0005-0000-0000-0000A82F0000}"/>
    <cellStyle name="Millares 4 2 3 5 5 2" xfId="33869" xr:uid="{28B1CA2B-CEA2-4EE5-A027-B0058F82D0A2}"/>
    <cellStyle name="Millares 4 2 3 5 6" xfId="25740" xr:uid="{E485F2A0-5997-4760-8B57-89A4E8697D2C}"/>
    <cellStyle name="Millares 4 2 3 6" xfId="4008" xr:uid="{00000000-0005-0000-0000-0000A92F0000}"/>
    <cellStyle name="Millares 4 2 3 6 2" xfId="6088" xr:uid="{00000000-0005-0000-0000-0000AA2F0000}"/>
    <cellStyle name="Millares 4 2 3 6 2 2" xfId="9314" xr:uid="{00000000-0005-0000-0000-0000AB2F0000}"/>
    <cellStyle name="Millares 4 2 3 6 2 2 2" xfId="15893" xr:uid="{00000000-0005-0000-0000-0000AC2F0000}"/>
    <cellStyle name="Millares 4 2 3 6 2 2 2 2" xfId="45166" xr:uid="{C8BA9CE6-E271-462F-A2DD-2C96A7A87A6F}"/>
    <cellStyle name="Millares 4 2 3 6 2 2 3" xfId="22580" xr:uid="{00000000-0005-0000-0000-0000AD2F0000}"/>
    <cellStyle name="Millares 4 2 3 6 2 2 3 2" xfId="38708" xr:uid="{6E19FC0B-A9D5-43EA-BD28-A1439E8B8AA4}"/>
    <cellStyle name="Millares 4 2 3 6 2 2 4" xfId="32227" xr:uid="{029A3A4F-8788-46DA-AC18-10040A7EC8C3}"/>
    <cellStyle name="Millares 4 2 3 6 2 3" xfId="12665" xr:uid="{00000000-0005-0000-0000-0000AE2F0000}"/>
    <cellStyle name="Millares 4 2 3 6 2 3 2" xfId="41938" xr:uid="{DC1A1290-C8BE-40C7-8C51-8E5B69480E90}"/>
    <cellStyle name="Millares 4 2 3 6 2 4" xfId="19352" xr:uid="{00000000-0005-0000-0000-0000AF2F0000}"/>
    <cellStyle name="Millares 4 2 3 6 2 4 2" xfId="35480" xr:uid="{F8A42E85-569B-45C3-AB77-0581A7249B8D}"/>
    <cellStyle name="Millares 4 2 3 6 2 5" xfId="28999" xr:uid="{0A457CC0-3475-434B-8C8D-5BC4B5226FF2}"/>
    <cellStyle name="Millares 4 2 3 6 3" xfId="8084" xr:uid="{00000000-0005-0000-0000-0000B02F0000}"/>
    <cellStyle name="Millares 4 2 3 6 3 2" xfId="14662" xr:uid="{00000000-0005-0000-0000-0000B12F0000}"/>
    <cellStyle name="Millares 4 2 3 6 3 2 2" xfId="43935" xr:uid="{D9BD7359-D380-4E39-84AF-618395DDF2FA}"/>
    <cellStyle name="Millares 4 2 3 6 3 3" xfId="21349" xr:uid="{00000000-0005-0000-0000-0000B22F0000}"/>
    <cellStyle name="Millares 4 2 3 6 3 3 2" xfId="37477" xr:uid="{0BC5E5E2-DC01-4C46-98C1-4461E8D397D0}"/>
    <cellStyle name="Millares 4 2 3 6 3 4" xfId="30996" xr:uid="{4F4392DB-7534-4DDE-B15D-E6765B462406}"/>
    <cellStyle name="Millares 4 2 3 6 4" xfId="11390" xr:uid="{00000000-0005-0000-0000-0000B32F0000}"/>
    <cellStyle name="Millares 4 2 3 6 4 2" xfId="40707" xr:uid="{B73FC8BC-6717-4BAF-A40B-3C756167D903}"/>
    <cellStyle name="Millares 4 2 3 6 5" xfId="18121" xr:uid="{00000000-0005-0000-0000-0000B42F0000}"/>
    <cellStyle name="Millares 4 2 3 6 5 2" xfId="34249" xr:uid="{25D808FE-B8BF-4D8C-97F8-613A8558F6C4}"/>
    <cellStyle name="Millares 4 2 3 6 6" xfId="26922" xr:uid="{2217FFDD-364D-439B-9342-8100FC3DBC16}"/>
    <cellStyle name="Millares 4 2 3 7" xfId="1976" xr:uid="{00000000-0005-0000-0000-0000B52F0000}"/>
    <cellStyle name="Millares 4 2 3 7 2" xfId="7308" xr:uid="{00000000-0005-0000-0000-0000B62F0000}"/>
    <cellStyle name="Millares 4 2 3 7 2 2" xfId="13886" xr:uid="{00000000-0005-0000-0000-0000B72F0000}"/>
    <cellStyle name="Millares 4 2 3 7 2 2 2" xfId="43159" xr:uid="{3A623BA4-0C6C-474F-83F5-ACE475431DDC}"/>
    <cellStyle name="Millares 4 2 3 7 2 3" xfId="20573" xr:uid="{00000000-0005-0000-0000-0000B82F0000}"/>
    <cellStyle name="Millares 4 2 3 7 2 3 2" xfId="36701" xr:uid="{5D1E54F6-0539-4B1A-8A96-B82BB5599A80}"/>
    <cellStyle name="Millares 4 2 3 7 2 4" xfId="30220" xr:uid="{4C2F1EBF-7817-4705-9374-FB791C1D6448}"/>
    <cellStyle name="Millares 4 2 3 7 3" xfId="10570" xr:uid="{00000000-0005-0000-0000-0000B92F0000}"/>
    <cellStyle name="Millares 4 2 3 7 3 2" xfId="39931" xr:uid="{B1325350-C72F-43B8-BEF6-2CC8A3A3982D}"/>
    <cellStyle name="Millares 4 2 3 7 4" xfId="17345" xr:uid="{00000000-0005-0000-0000-0000BA2F0000}"/>
    <cellStyle name="Millares 4 2 3 7 4 2" xfId="33473" xr:uid="{FA74CEF0-2E4A-4FCF-8540-5763EE10B24D}"/>
    <cellStyle name="Millares 4 2 3 7 5" xfId="24891" xr:uid="{DDD9A185-6870-4972-A70B-7FEFCB8B60B9}"/>
    <cellStyle name="Millares 4 2 3 8" xfId="5312" xr:uid="{00000000-0005-0000-0000-0000BB2F0000}"/>
    <cellStyle name="Millares 4 2 3 8 2" xfId="8539" xr:uid="{00000000-0005-0000-0000-0000BC2F0000}"/>
    <cellStyle name="Millares 4 2 3 8 2 2" xfId="15117" xr:uid="{00000000-0005-0000-0000-0000BD2F0000}"/>
    <cellStyle name="Millares 4 2 3 8 2 2 2" xfId="44390" xr:uid="{458C3B55-76C8-4C71-A85C-FE51FA74A522}"/>
    <cellStyle name="Millares 4 2 3 8 2 3" xfId="21804" xr:uid="{00000000-0005-0000-0000-0000BE2F0000}"/>
    <cellStyle name="Millares 4 2 3 8 2 3 2" xfId="37932" xr:uid="{411E2DD5-779A-4662-BAEF-3E01A876AD98}"/>
    <cellStyle name="Millares 4 2 3 8 2 4" xfId="31451" xr:uid="{2AFA9D45-A417-4379-8F94-540F89C9479B}"/>
    <cellStyle name="Millares 4 2 3 8 3" xfId="11889" xr:uid="{00000000-0005-0000-0000-0000BF2F0000}"/>
    <cellStyle name="Millares 4 2 3 8 3 2" xfId="41162" xr:uid="{ED63D378-3FA0-43A1-A6ED-EBC4FAF3E303}"/>
    <cellStyle name="Millares 4 2 3 8 4" xfId="18576" xr:uid="{00000000-0005-0000-0000-0000C02F0000}"/>
    <cellStyle name="Millares 4 2 3 8 4 2" xfId="34704" xr:uid="{C3799640-A2F5-457A-818E-BB654C597C6B}"/>
    <cellStyle name="Millares 4 2 3 8 5" xfId="28223" xr:uid="{94B7C7BE-1A19-4660-A0AF-ABDC3B78A3E3}"/>
    <cellStyle name="Millares 4 2 3 9" xfId="6530" xr:uid="{00000000-0005-0000-0000-0000C12F0000}"/>
    <cellStyle name="Millares 4 2 3 9 2" xfId="13108" xr:uid="{00000000-0005-0000-0000-0000C22F0000}"/>
    <cellStyle name="Millares 4 2 3 9 2 2" xfId="42381" xr:uid="{AED70264-E9A5-4875-B826-7E8323AA06DA}"/>
    <cellStyle name="Millares 4 2 3 9 3" xfId="19795" xr:uid="{00000000-0005-0000-0000-0000C32F0000}"/>
    <cellStyle name="Millares 4 2 3 9 3 2" xfId="35923" xr:uid="{E24E8378-5A03-444E-8C54-883C3F0C30FE}"/>
    <cellStyle name="Millares 4 2 3 9 4" xfId="29442" xr:uid="{C71069CB-165B-422E-8DD7-FEFBD21B8199}"/>
    <cellStyle name="Millares 4 2 4" xfId="469" xr:uid="{00000000-0005-0000-0000-0000C42F0000}"/>
    <cellStyle name="Millares 4 2 4 10" xfId="23408" xr:uid="{11652C75-07CF-418B-A56E-981752E048CB}"/>
    <cellStyle name="Millares 4 2 4 2" xfId="1182" xr:uid="{00000000-0005-0000-0000-0000C52F0000}"/>
    <cellStyle name="Millares 4 2 4 2 2" xfId="1824" xr:uid="{00000000-0005-0000-0000-0000C62F0000}"/>
    <cellStyle name="Millares 4 2 4 2 2 2" xfId="4940" xr:uid="{00000000-0005-0000-0000-0000C72F0000}"/>
    <cellStyle name="Millares 4 2 4 2 2 2 2" xfId="8375" xr:uid="{00000000-0005-0000-0000-0000C82F0000}"/>
    <cellStyle name="Millares 4 2 4 2 2 2 2 2" xfId="14953" xr:uid="{00000000-0005-0000-0000-0000C92F0000}"/>
    <cellStyle name="Millares 4 2 4 2 2 2 2 2 2" xfId="44226" xr:uid="{E85DE9E8-92F5-4F0A-A002-CC52AF8E8F06}"/>
    <cellStyle name="Millares 4 2 4 2 2 2 2 3" xfId="21640" xr:uid="{00000000-0005-0000-0000-0000CA2F0000}"/>
    <cellStyle name="Millares 4 2 4 2 2 2 2 3 2" xfId="37768" xr:uid="{0B8D0784-D376-4A28-B0A3-D0EDF3CD6DD2}"/>
    <cellStyle name="Millares 4 2 4 2 2 2 2 4" xfId="31287" xr:uid="{D9F0739F-369E-4744-AC38-613E65467AE1}"/>
    <cellStyle name="Millares 4 2 4 2 2 2 3" xfId="11717" xr:uid="{00000000-0005-0000-0000-0000CB2F0000}"/>
    <cellStyle name="Millares 4 2 4 2 2 2 3 2" xfId="40998" xr:uid="{510303E8-57DB-47EF-83C7-4D640A3DDE4D}"/>
    <cellStyle name="Millares 4 2 4 2 2 2 4" xfId="18412" xr:uid="{00000000-0005-0000-0000-0000CC2F0000}"/>
    <cellStyle name="Millares 4 2 4 2 2 2 4 2" xfId="34540" xr:uid="{34F8A07C-18F7-4DC1-B7D1-E2B3802029AE}"/>
    <cellStyle name="Millares 4 2 4 2 2 2 5" xfId="27851" xr:uid="{43F989B5-3E77-4B0D-BCC2-D124D7DA843F}"/>
    <cellStyle name="Millares 4 2 4 2 2 3" xfId="6379" xr:uid="{00000000-0005-0000-0000-0000CD2F0000}"/>
    <cellStyle name="Millares 4 2 4 2 2 3 2" xfId="9605" xr:uid="{00000000-0005-0000-0000-0000CE2F0000}"/>
    <cellStyle name="Millares 4 2 4 2 2 3 2 2" xfId="16184" xr:uid="{00000000-0005-0000-0000-0000CF2F0000}"/>
    <cellStyle name="Millares 4 2 4 2 2 3 2 2 2" xfId="45457" xr:uid="{F6CE8AA0-CE2B-4348-87C6-84EEB5D49EEF}"/>
    <cellStyle name="Millares 4 2 4 2 2 3 2 3" xfId="22871" xr:uid="{00000000-0005-0000-0000-0000D02F0000}"/>
    <cellStyle name="Millares 4 2 4 2 2 3 2 3 2" xfId="38999" xr:uid="{9DB58809-F1F2-417B-BCA6-AB074C352AB7}"/>
    <cellStyle name="Millares 4 2 4 2 2 3 2 4" xfId="32518" xr:uid="{36FBBEE6-03C2-4B9F-9A88-B195C7C5AF44}"/>
    <cellStyle name="Millares 4 2 4 2 2 3 3" xfId="12956" xr:uid="{00000000-0005-0000-0000-0000D12F0000}"/>
    <cellStyle name="Millares 4 2 4 2 2 3 3 2" xfId="42229" xr:uid="{E95D307C-8707-4D4E-8ED3-CDFD079CCD22}"/>
    <cellStyle name="Millares 4 2 4 2 2 3 4" xfId="19643" xr:uid="{00000000-0005-0000-0000-0000D22F0000}"/>
    <cellStyle name="Millares 4 2 4 2 2 3 4 2" xfId="35771" xr:uid="{C833521C-30B8-4E0C-B2AD-A5D62BAF9ABD}"/>
    <cellStyle name="Millares 4 2 4 2 2 3 5" xfId="29290" xr:uid="{8BFB149B-E6F3-4D28-8F84-CB6186D8C4E4}"/>
    <cellStyle name="Millares 4 2 4 2 2 4" xfId="7158" xr:uid="{00000000-0005-0000-0000-0000D32F0000}"/>
    <cellStyle name="Millares 4 2 4 2 2 4 2" xfId="13736" xr:uid="{00000000-0005-0000-0000-0000D42F0000}"/>
    <cellStyle name="Millares 4 2 4 2 2 4 2 2" xfId="43009" xr:uid="{FC27DAAA-0D92-4B74-81F2-4177EA808D87}"/>
    <cellStyle name="Millares 4 2 4 2 2 4 3" xfId="20423" xr:uid="{00000000-0005-0000-0000-0000D52F0000}"/>
    <cellStyle name="Millares 4 2 4 2 2 4 3 2" xfId="36551" xr:uid="{5737E391-1186-4F86-87CC-C410197AB5EE}"/>
    <cellStyle name="Millares 4 2 4 2 2 4 4" xfId="30070" xr:uid="{4A3D8E73-1A3B-4859-9CA6-2CB883F72D20}"/>
    <cellStyle name="Millares 4 2 4 2 2 5" xfId="10419" xr:uid="{00000000-0005-0000-0000-0000D62F0000}"/>
    <cellStyle name="Millares 4 2 4 2 2 5 2" xfId="39781" xr:uid="{21B8B9DF-A3E9-487A-829B-66ADE7AA9BAE}"/>
    <cellStyle name="Millares 4 2 4 2 2 6" xfId="17195" xr:uid="{00000000-0005-0000-0000-0000D72F0000}"/>
    <cellStyle name="Millares 4 2 4 2 2 6 2" xfId="33323" xr:uid="{35D398B7-A8FC-4486-9820-0099A45E45F6}"/>
    <cellStyle name="Millares 4 2 4 2 2 7" xfId="24741" xr:uid="{CAC49F66-BD48-43F4-A8EA-AE85CC0E2D43}"/>
    <cellStyle name="Millares 4 2 4 2 3" xfId="2995" xr:uid="{00000000-0005-0000-0000-0000D82F0000}"/>
    <cellStyle name="Millares 4 2 4 2 3 2" xfId="7764" xr:uid="{00000000-0005-0000-0000-0000D92F0000}"/>
    <cellStyle name="Millares 4 2 4 2 3 2 2" xfId="14342" xr:uid="{00000000-0005-0000-0000-0000DA2F0000}"/>
    <cellStyle name="Millares 4 2 4 2 3 2 2 2" xfId="43615" xr:uid="{948FBEC4-4709-4C1C-A067-2A15907DA66E}"/>
    <cellStyle name="Millares 4 2 4 2 3 2 3" xfId="21029" xr:uid="{00000000-0005-0000-0000-0000DB2F0000}"/>
    <cellStyle name="Millares 4 2 4 2 3 2 3 2" xfId="37157" xr:uid="{0B317DA5-DED9-4E29-AF67-07C189B1F51F}"/>
    <cellStyle name="Millares 4 2 4 2 3 2 4" xfId="30676" xr:uid="{BF7D8A5B-46A8-4364-9E94-1D8A873CFB85}"/>
    <cellStyle name="Millares 4 2 4 2 3 3" xfId="11045" xr:uid="{00000000-0005-0000-0000-0000DC2F0000}"/>
    <cellStyle name="Millares 4 2 4 2 3 3 2" xfId="40387" xr:uid="{9F4890CE-8101-474D-88AE-D0C79BC79873}"/>
    <cellStyle name="Millares 4 2 4 2 3 4" xfId="17801" xr:uid="{00000000-0005-0000-0000-0000DD2F0000}"/>
    <cellStyle name="Millares 4 2 4 2 3 4 2" xfId="33929" xr:uid="{9EE6A143-AE81-4415-9B26-DB3786D9D917}"/>
    <cellStyle name="Millares 4 2 4 2 3 5" xfId="25909" xr:uid="{B5493302-C8E4-4524-ACAC-AD8CF7010BCD}"/>
    <cellStyle name="Millares 4 2 4 2 4" xfId="5768" xr:uid="{00000000-0005-0000-0000-0000DE2F0000}"/>
    <cellStyle name="Millares 4 2 4 2 4 2" xfId="8995" xr:uid="{00000000-0005-0000-0000-0000DF2F0000}"/>
    <cellStyle name="Millares 4 2 4 2 4 2 2" xfId="15573" xr:uid="{00000000-0005-0000-0000-0000E02F0000}"/>
    <cellStyle name="Millares 4 2 4 2 4 2 2 2" xfId="44846" xr:uid="{B27C14B7-2698-4289-92CA-C8AEAB8FB7DA}"/>
    <cellStyle name="Millares 4 2 4 2 4 2 3" xfId="22260" xr:uid="{00000000-0005-0000-0000-0000E12F0000}"/>
    <cellStyle name="Millares 4 2 4 2 4 2 3 2" xfId="38388" xr:uid="{7199958F-828D-486A-B12E-882BF02310E9}"/>
    <cellStyle name="Millares 4 2 4 2 4 2 4" xfId="31907" xr:uid="{2CA557C2-EFC5-40E2-81E2-BF7115F1FAC8}"/>
    <cellStyle name="Millares 4 2 4 2 4 3" xfId="12345" xr:uid="{00000000-0005-0000-0000-0000E22F0000}"/>
    <cellStyle name="Millares 4 2 4 2 4 3 2" xfId="41618" xr:uid="{E56E54DA-A1A8-42B9-98CC-85D9D82F1382}"/>
    <cellStyle name="Millares 4 2 4 2 4 4" xfId="19032" xr:uid="{00000000-0005-0000-0000-0000E32F0000}"/>
    <cellStyle name="Millares 4 2 4 2 4 4 2" xfId="35160" xr:uid="{7F95AADD-7375-4692-85F9-2592BB8D26D6}"/>
    <cellStyle name="Millares 4 2 4 2 4 5" xfId="28679" xr:uid="{D939E894-23F7-4B4C-8BD6-9AD0AA28209A}"/>
    <cellStyle name="Millares 4 2 4 2 5" xfId="6770" xr:uid="{00000000-0005-0000-0000-0000E42F0000}"/>
    <cellStyle name="Millares 4 2 4 2 5 2" xfId="13348" xr:uid="{00000000-0005-0000-0000-0000E52F0000}"/>
    <cellStyle name="Millares 4 2 4 2 5 2 2" xfId="42621" xr:uid="{AF99CE89-9B96-4A7C-A6AF-66E5CC530095}"/>
    <cellStyle name="Millares 4 2 4 2 5 3" xfId="20035" xr:uid="{00000000-0005-0000-0000-0000E62F0000}"/>
    <cellStyle name="Millares 4 2 4 2 5 3 2" xfId="36163" xr:uid="{BF90D719-12E6-44DA-A13B-BB2FCF40EF7F}"/>
    <cellStyle name="Millares 4 2 4 2 5 4" xfId="29682" xr:uid="{B147F780-BFE9-4EEE-9B8F-345848FBBCB8}"/>
    <cellStyle name="Millares 4 2 4 2 6" xfId="10025" xr:uid="{00000000-0005-0000-0000-0000E72F0000}"/>
    <cellStyle name="Millares 4 2 4 2 6 2" xfId="39393" xr:uid="{5EB7D002-988A-4BE8-8512-83EF2F278F26}"/>
    <cellStyle name="Millares 4 2 4 2 7" xfId="10849" xr:uid="{00000000-0005-0000-0000-0000E82F0000}"/>
    <cellStyle name="Millares 4 2 4 2 7 2" xfId="32935" xr:uid="{A0BC871F-A573-4572-801C-25175D118FAA}"/>
    <cellStyle name="Millares 4 2 4 2 8" xfId="16807" xr:uid="{00000000-0005-0000-0000-0000E92F0000}"/>
    <cellStyle name="Millares 4 2 4 2 9" xfId="24120" xr:uid="{71CEB959-B4E8-4436-9B53-84412DF72B43}"/>
    <cellStyle name="Millares 4 2 4 3" xfId="1631" xr:uid="{00000000-0005-0000-0000-0000EA2F0000}"/>
    <cellStyle name="Millares 4 2 4 3 2" xfId="4186" xr:uid="{00000000-0005-0000-0000-0000EB2F0000}"/>
    <cellStyle name="Millares 4 2 4 3 2 2" xfId="8131" xr:uid="{00000000-0005-0000-0000-0000EC2F0000}"/>
    <cellStyle name="Millares 4 2 4 3 2 2 2" xfId="14709" xr:uid="{00000000-0005-0000-0000-0000ED2F0000}"/>
    <cellStyle name="Millares 4 2 4 3 2 2 2 2" xfId="43982" xr:uid="{12ACF5F9-DEE3-4F9B-9209-08124CB11BF6}"/>
    <cellStyle name="Millares 4 2 4 3 2 2 3" xfId="21396" xr:uid="{00000000-0005-0000-0000-0000EE2F0000}"/>
    <cellStyle name="Millares 4 2 4 3 2 2 3 2" xfId="37524" xr:uid="{654AB620-62AA-44A7-A270-C63745992E70}"/>
    <cellStyle name="Millares 4 2 4 3 2 2 4" xfId="31043" xr:uid="{5D207AEC-059F-4A8D-8801-476B66B32007}"/>
    <cellStyle name="Millares 4 2 4 3 2 3" xfId="11444" xr:uid="{00000000-0005-0000-0000-0000EF2F0000}"/>
    <cellStyle name="Millares 4 2 4 3 2 3 2" xfId="40754" xr:uid="{13AF231D-B87C-47EA-9D3A-C55F4ACE72C3}"/>
    <cellStyle name="Millares 4 2 4 3 2 4" xfId="18168" xr:uid="{00000000-0005-0000-0000-0000F02F0000}"/>
    <cellStyle name="Millares 4 2 4 3 2 4 2" xfId="34296" xr:uid="{0CF7D4A3-B84C-4869-B4A0-988457239378}"/>
    <cellStyle name="Millares 4 2 4 3 2 5" xfId="27098" xr:uid="{4EA74F78-A8DA-43C5-896E-33248E619C6B}"/>
    <cellStyle name="Millares 4 2 4 3 3" xfId="6135" xr:uid="{00000000-0005-0000-0000-0000F12F0000}"/>
    <cellStyle name="Millares 4 2 4 3 3 2" xfId="9361" xr:uid="{00000000-0005-0000-0000-0000F22F0000}"/>
    <cellStyle name="Millares 4 2 4 3 3 2 2" xfId="15940" xr:uid="{00000000-0005-0000-0000-0000F32F0000}"/>
    <cellStyle name="Millares 4 2 4 3 3 2 2 2" xfId="45213" xr:uid="{60279813-0090-4A1D-B656-EDE2265CFB7D}"/>
    <cellStyle name="Millares 4 2 4 3 3 2 3" xfId="22627" xr:uid="{00000000-0005-0000-0000-0000F42F0000}"/>
    <cellStyle name="Millares 4 2 4 3 3 2 3 2" xfId="38755" xr:uid="{2AC895D8-7ECB-4FB9-8CDA-F09860987644}"/>
    <cellStyle name="Millares 4 2 4 3 3 2 4" xfId="32274" xr:uid="{2C815ED0-7411-4192-A8A7-7DE5891689E6}"/>
    <cellStyle name="Millares 4 2 4 3 3 3" xfId="12712" xr:uid="{00000000-0005-0000-0000-0000F52F0000}"/>
    <cellStyle name="Millares 4 2 4 3 3 3 2" xfId="41985" xr:uid="{8DDE0B93-1751-4D83-ACB6-34CA7C308643}"/>
    <cellStyle name="Millares 4 2 4 3 3 4" xfId="19399" xr:uid="{00000000-0005-0000-0000-0000F62F0000}"/>
    <cellStyle name="Millares 4 2 4 3 3 4 2" xfId="35527" xr:uid="{AAB97452-B8BF-4E20-BADA-20B63C630B5E}"/>
    <cellStyle name="Millares 4 2 4 3 3 5" xfId="29046" xr:uid="{20B89735-4B40-4C37-B161-7FDF844BD814}"/>
    <cellStyle name="Millares 4 2 4 3 4" xfId="6965" xr:uid="{00000000-0005-0000-0000-0000F72F0000}"/>
    <cellStyle name="Millares 4 2 4 3 4 2" xfId="13543" xr:uid="{00000000-0005-0000-0000-0000F82F0000}"/>
    <cellStyle name="Millares 4 2 4 3 4 2 2" xfId="42816" xr:uid="{A11357C9-8C86-430B-BF04-B8296F5C332F}"/>
    <cellStyle name="Millares 4 2 4 3 4 3" xfId="20230" xr:uid="{00000000-0005-0000-0000-0000F92F0000}"/>
    <cellStyle name="Millares 4 2 4 3 4 3 2" xfId="36358" xr:uid="{B90B0AA8-8985-4561-B581-228121F20BB4}"/>
    <cellStyle name="Millares 4 2 4 3 4 4" xfId="29877" xr:uid="{E15EB927-631B-451C-A697-BD2EA2EC9181}"/>
    <cellStyle name="Millares 4 2 4 3 5" xfId="10226" xr:uid="{00000000-0005-0000-0000-0000FA2F0000}"/>
    <cellStyle name="Millares 4 2 4 3 5 2" xfId="39588" xr:uid="{F31009B9-4C9A-4600-9C7A-0200D63E8925}"/>
    <cellStyle name="Millares 4 2 4 3 6" xfId="17002" xr:uid="{00000000-0005-0000-0000-0000FB2F0000}"/>
    <cellStyle name="Millares 4 2 4 3 6 2" xfId="33130" xr:uid="{E02ABF27-1E66-40B1-8EE4-3C8395C9DB3F}"/>
    <cellStyle name="Millares 4 2 4 3 7" xfId="24548" xr:uid="{1C563B0C-C879-4675-A3D1-A4851B698604}"/>
    <cellStyle name="Millares 4 2 4 4" xfId="2038" xr:uid="{00000000-0005-0000-0000-0000FC2F0000}"/>
    <cellStyle name="Millares 4 2 4 4 2" xfId="7368" xr:uid="{00000000-0005-0000-0000-0000FD2F0000}"/>
    <cellStyle name="Millares 4 2 4 4 2 2" xfId="13946" xr:uid="{00000000-0005-0000-0000-0000FE2F0000}"/>
    <cellStyle name="Millares 4 2 4 4 2 2 2" xfId="43219" xr:uid="{F5CD6E08-05B6-42A9-810C-103A874BD2A3}"/>
    <cellStyle name="Millares 4 2 4 4 2 3" xfId="20633" xr:uid="{00000000-0005-0000-0000-0000FF2F0000}"/>
    <cellStyle name="Millares 4 2 4 4 2 3 2" xfId="36761" xr:uid="{C511BB55-6653-45D4-ADAF-BEB527A81FD6}"/>
    <cellStyle name="Millares 4 2 4 4 2 4" xfId="30280" xr:uid="{B3E7617E-0FD7-4D47-BBCF-BA71ADD01571}"/>
    <cellStyle name="Millares 4 2 4 4 3" xfId="10630" xr:uid="{00000000-0005-0000-0000-000000300000}"/>
    <cellStyle name="Millares 4 2 4 4 3 2" xfId="39991" xr:uid="{6606AECD-0F0D-4A76-AA7C-A140CF5CAAFF}"/>
    <cellStyle name="Millares 4 2 4 4 4" xfId="17405" xr:uid="{00000000-0005-0000-0000-000001300000}"/>
    <cellStyle name="Millares 4 2 4 4 4 2" xfId="33533" xr:uid="{4DBCFFE5-B142-4A01-AACF-167C5AE21551}"/>
    <cellStyle name="Millares 4 2 4 4 5" xfId="24953" xr:uid="{84716E97-B387-4B76-8778-49E8F5AC4C67}"/>
    <cellStyle name="Millares 4 2 4 5" xfId="5372" xr:uid="{00000000-0005-0000-0000-000002300000}"/>
    <cellStyle name="Millares 4 2 4 5 2" xfId="8599" xr:uid="{00000000-0005-0000-0000-000003300000}"/>
    <cellStyle name="Millares 4 2 4 5 2 2" xfId="15177" xr:uid="{00000000-0005-0000-0000-000004300000}"/>
    <cellStyle name="Millares 4 2 4 5 2 2 2" xfId="44450" xr:uid="{993D5CB7-3CCF-40F9-96A0-D76070B87566}"/>
    <cellStyle name="Millares 4 2 4 5 2 3" xfId="21864" xr:uid="{00000000-0005-0000-0000-000005300000}"/>
    <cellStyle name="Millares 4 2 4 5 2 3 2" xfId="37992" xr:uid="{64174BB7-90D5-4E2C-9026-48C8E8CBDC4F}"/>
    <cellStyle name="Millares 4 2 4 5 2 4" xfId="31511" xr:uid="{FC60DD44-E96D-4B2E-8559-8A72412A45BE}"/>
    <cellStyle name="Millares 4 2 4 5 3" xfId="11949" xr:uid="{00000000-0005-0000-0000-000006300000}"/>
    <cellStyle name="Millares 4 2 4 5 3 2" xfId="41222" xr:uid="{4B4DC832-A68B-4495-B042-1DD52384286E}"/>
    <cellStyle name="Millares 4 2 4 5 4" xfId="18636" xr:uid="{00000000-0005-0000-0000-000007300000}"/>
    <cellStyle name="Millares 4 2 4 5 4 2" xfId="34764" xr:uid="{A185C121-D4F0-4FEB-A3F2-2F55FA5F1822}"/>
    <cellStyle name="Millares 4 2 4 5 5" xfId="28283" xr:uid="{405E8327-FA41-4928-8225-CFBE7FFBEFC1}"/>
    <cellStyle name="Millares 4 2 4 6" xfId="6577" xr:uid="{00000000-0005-0000-0000-000008300000}"/>
    <cellStyle name="Millares 4 2 4 6 2" xfId="13155" xr:uid="{00000000-0005-0000-0000-000009300000}"/>
    <cellStyle name="Millares 4 2 4 6 2 2" xfId="42428" xr:uid="{DCA32091-73C5-440B-AEF3-B94B29FBF17A}"/>
    <cellStyle name="Millares 4 2 4 6 3" xfId="19842" xr:uid="{00000000-0005-0000-0000-00000A300000}"/>
    <cellStyle name="Millares 4 2 4 6 3 2" xfId="35970" xr:uid="{0E9F3601-F0A7-4B7C-BFCA-B52EFC6BE59D}"/>
    <cellStyle name="Millares 4 2 4 6 4" xfId="29489" xr:uid="{FE15615D-A043-4756-A9DD-4F73D0C44820}"/>
    <cellStyle name="Millares 4 2 4 7" xfId="9815" xr:uid="{00000000-0005-0000-0000-00000B300000}"/>
    <cellStyle name="Millares 4 2 4 7 2" xfId="39200" xr:uid="{E22A601B-FB56-440A-9E65-A566139B7134}"/>
    <cellStyle name="Millares 4 2 4 8" xfId="11455" xr:uid="{00000000-0005-0000-0000-00000C300000}"/>
    <cellStyle name="Millares 4 2 4 8 2" xfId="32742" xr:uid="{46735B7E-B88D-4616-8476-5311298178AD}"/>
    <cellStyle name="Millares 4 2 4 9" xfId="16614" xr:uid="{00000000-0005-0000-0000-00000D300000}"/>
    <cellStyle name="Millares 4 2 5" xfId="832" xr:uid="{00000000-0005-0000-0000-00000E300000}"/>
    <cellStyle name="Millares 4 2 5 10" xfId="23770" xr:uid="{9610DA4C-6D21-4A61-9067-6FE00BBA20B6}"/>
    <cellStyle name="Millares 4 2 5 2" xfId="1730" xr:uid="{00000000-0005-0000-0000-00000F300000}"/>
    <cellStyle name="Millares 4 2 5 2 2" xfId="3277" xr:uid="{00000000-0005-0000-0000-000010300000}"/>
    <cellStyle name="Millares 4 2 5 2 2 2" xfId="7889" xr:uid="{00000000-0005-0000-0000-000011300000}"/>
    <cellStyle name="Millares 4 2 5 2 2 2 2" xfId="14467" xr:uid="{00000000-0005-0000-0000-000012300000}"/>
    <cellStyle name="Millares 4 2 5 2 2 2 2 2" xfId="43740" xr:uid="{F555867A-489A-45B2-9F81-F52142B15325}"/>
    <cellStyle name="Millares 4 2 5 2 2 2 3" xfId="21154" xr:uid="{00000000-0005-0000-0000-000013300000}"/>
    <cellStyle name="Millares 4 2 5 2 2 2 3 2" xfId="37282" xr:uid="{17E1A971-7E57-45AB-A029-7A24190C4CAC}"/>
    <cellStyle name="Millares 4 2 5 2 2 2 4" xfId="30801" xr:uid="{0CAAC4D3-B8CD-47BD-964D-1D17886545AF}"/>
    <cellStyle name="Millares 4 2 5 2 2 3" xfId="11176" xr:uid="{00000000-0005-0000-0000-000014300000}"/>
    <cellStyle name="Millares 4 2 5 2 2 3 2" xfId="40512" xr:uid="{2B6FB111-7FB2-4CCF-9CE2-A2DDFCB8E010}"/>
    <cellStyle name="Millares 4 2 5 2 2 4" xfId="17926" xr:uid="{00000000-0005-0000-0000-000015300000}"/>
    <cellStyle name="Millares 4 2 5 2 2 4 2" xfId="34054" xr:uid="{FFD9B5E0-44B0-4FE8-BCAE-FEE41CD7FF73}"/>
    <cellStyle name="Millares 4 2 5 2 2 5" xfId="26191" xr:uid="{E42BBE2F-F3BA-4BFE-AAB4-48A1B25DBA86}"/>
    <cellStyle name="Millares 4 2 5 2 3" xfId="5893" xr:uid="{00000000-0005-0000-0000-000016300000}"/>
    <cellStyle name="Millares 4 2 5 2 3 2" xfId="9120" xr:uid="{00000000-0005-0000-0000-000017300000}"/>
    <cellStyle name="Millares 4 2 5 2 3 2 2" xfId="15698" xr:uid="{00000000-0005-0000-0000-000018300000}"/>
    <cellStyle name="Millares 4 2 5 2 3 2 2 2" xfId="44971" xr:uid="{AE349BDD-A814-4DB8-99F2-D3BFC8976385}"/>
    <cellStyle name="Millares 4 2 5 2 3 2 3" xfId="22385" xr:uid="{00000000-0005-0000-0000-000019300000}"/>
    <cellStyle name="Millares 4 2 5 2 3 2 3 2" xfId="38513" xr:uid="{763A85BD-FCD2-4513-8AB4-B2E3FFCFF2BF}"/>
    <cellStyle name="Millares 4 2 5 2 3 2 4" xfId="32032" xr:uid="{9A627543-F69D-479B-B9F5-06055E905557}"/>
    <cellStyle name="Millares 4 2 5 2 3 3" xfId="12470" xr:uid="{00000000-0005-0000-0000-00001A300000}"/>
    <cellStyle name="Millares 4 2 5 2 3 3 2" xfId="41743" xr:uid="{F2BED21E-F7A2-4845-A69F-CBA63565EF37}"/>
    <cellStyle name="Millares 4 2 5 2 3 4" xfId="19157" xr:uid="{00000000-0005-0000-0000-00001B300000}"/>
    <cellStyle name="Millares 4 2 5 2 3 4 2" xfId="35285" xr:uid="{87374488-F870-46F4-AB8C-50E2834E92F1}"/>
    <cellStyle name="Millares 4 2 5 2 3 5" xfId="28804" xr:uid="{2439FEB6-6630-42A5-AE97-4D53E496A316}"/>
    <cellStyle name="Millares 4 2 5 2 4" xfId="7064" xr:uid="{00000000-0005-0000-0000-00001C300000}"/>
    <cellStyle name="Millares 4 2 5 2 4 2" xfId="13642" xr:uid="{00000000-0005-0000-0000-00001D300000}"/>
    <cellStyle name="Millares 4 2 5 2 4 2 2" xfId="42915" xr:uid="{BD33D2A0-7A72-456E-8C82-055FF6473012}"/>
    <cellStyle name="Millares 4 2 5 2 4 3" xfId="20329" xr:uid="{00000000-0005-0000-0000-00001E300000}"/>
    <cellStyle name="Millares 4 2 5 2 4 3 2" xfId="36457" xr:uid="{876158F8-BCD5-404F-BA24-5C6836D14C8C}"/>
    <cellStyle name="Millares 4 2 5 2 4 4" xfId="29976" xr:uid="{B6CFEDF2-9340-4BEF-849A-855EB9766FEB}"/>
    <cellStyle name="Millares 4 2 5 2 5" xfId="10325" xr:uid="{00000000-0005-0000-0000-00001F300000}"/>
    <cellStyle name="Millares 4 2 5 2 5 2" xfId="39687" xr:uid="{849FB13E-B97F-4261-A971-B586B7973570}"/>
    <cellStyle name="Millares 4 2 5 2 6" xfId="16327" xr:uid="{00000000-0005-0000-0000-000020300000}"/>
    <cellStyle name="Millares 4 2 5 2 6 2" xfId="33229" xr:uid="{8F258B75-E9FB-4CA5-AC52-3DFB3F00C48D}"/>
    <cellStyle name="Millares 4 2 5 2 7" xfId="17101" xr:uid="{00000000-0005-0000-0000-000021300000}"/>
    <cellStyle name="Millares 4 2 5 2 8" xfId="24647" xr:uid="{CB22C06B-9CA7-46B7-998B-B96DC346A152}"/>
    <cellStyle name="Millares 4 2 5 3" xfId="4590" xr:uid="{00000000-0005-0000-0000-000022300000}"/>
    <cellStyle name="Millares 4 2 5 3 2" xfId="6285" xr:uid="{00000000-0005-0000-0000-000023300000}"/>
    <cellStyle name="Millares 4 2 5 3 2 2" xfId="9511" xr:uid="{00000000-0005-0000-0000-000024300000}"/>
    <cellStyle name="Millares 4 2 5 3 2 2 2" xfId="16090" xr:uid="{00000000-0005-0000-0000-000025300000}"/>
    <cellStyle name="Millares 4 2 5 3 2 2 2 2" xfId="45363" xr:uid="{4B45A6D5-48C3-4F7D-8F09-3E936A270949}"/>
    <cellStyle name="Millares 4 2 5 3 2 2 3" xfId="22777" xr:uid="{00000000-0005-0000-0000-000026300000}"/>
    <cellStyle name="Millares 4 2 5 3 2 2 3 2" xfId="38905" xr:uid="{F5CE3B9D-2E69-4BC3-B7C7-041837EA0014}"/>
    <cellStyle name="Millares 4 2 5 3 2 2 4" xfId="32424" xr:uid="{4A57A702-D5BA-4271-B184-61B31B0E661D}"/>
    <cellStyle name="Millares 4 2 5 3 2 3" xfId="12862" xr:uid="{00000000-0005-0000-0000-000027300000}"/>
    <cellStyle name="Millares 4 2 5 3 2 3 2" xfId="42135" xr:uid="{C7DE37FC-AF0B-4DA7-8D9A-BCC3D698F8DF}"/>
    <cellStyle name="Millares 4 2 5 3 2 4" xfId="19549" xr:uid="{00000000-0005-0000-0000-000028300000}"/>
    <cellStyle name="Millares 4 2 5 3 2 4 2" xfId="35677" xr:uid="{4AF2FD83-0461-4528-8AE2-7B6BC3ED6265}"/>
    <cellStyle name="Millares 4 2 5 3 2 5" xfId="29196" xr:uid="{65B3A949-B515-4CB5-9240-929D3FEC7524}"/>
    <cellStyle name="Millares 4 2 5 3 3" xfId="8281" xr:uid="{00000000-0005-0000-0000-000029300000}"/>
    <cellStyle name="Millares 4 2 5 3 3 2" xfId="14859" xr:uid="{00000000-0005-0000-0000-00002A300000}"/>
    <cellStyle name="Millares 4 2 5 3 3 2 2" xfId="44132" xr:uid="{3B98E86F-3F55-4865-9F35-78A115931BE4}"/>
    <cellStyle name="Millares 4 2 5 3 3 3" xfId="21546" xr:uid="{00000000-0005-0000-0000-00002B300000}"/>
    <cellStyle name="Millares 4 2 5 3 3 3 2" xfId="37674" xr:uid="{5AA24E81-DDDD-4387-A6EB-850E0DB1DD33}"/>
    <cellStyle name="Millares 4 2 5 3 3 4" xfId="31193" xr:uid="{27B4DF71-281E-4297-A115-8C5BD50971F0}"/>
    <cellStyle name="Millares 4 2 5 3 4" xfId="11612" xr:uid="{00000000-0005-0000-0000-00002C300000}"/>
    <cellStyle name="Millares 4 2 5 3 4 2" xfId="40904" xr:uid="{14B84C0C-B43A-4BDF-8B6C-1F220E0CFA79}"/>
    <cellStyle name="Millares 4 2 5 3 5" xfId="18318" xr:uid="{00000000-0005-0000-0000-00002D300000}"/>
    <cellStyle name="Millares 4 2 5 3 5 2" xfId="34446" xr:uid="{C5F103A5-CE85-46D7-AAE6-7F9A97318934}"/>
    <cellStyle name="Millares 4 2 5 3 6" xfId="27501" xr:uid="{23D1D03D-C927-4266-AA9E-DF96B0CF0A48}"/>
    <cellStyle name="Millares 4 2 5 4" xfId="2164" xr:uid="{00000000-0005-0000-0000-00002E300000}"/>
    <cellStyle name="Millares 4 2 5 4 2" xfId="7493" xr:uid="{00000000-0005-0000-0000-00002F300000}"/>
    <cellStyle name="Millares 4 2 5 4 2 2" xfId="14071" xr:uid="{00000000-0005-0000-0000-000030300000}"/>
    <cellStyle name="Millares 4 2 5 4 2 2 2" xfId="43344" xr:uid="{932EFC0D-91BD-41D3-BFE7-A494FC8316A8}"/>
    <cellStyle name="Millares 4 2 5 4 2 3" xfId="20758" xr:uid="{00000000-0005-0000-0000-000031300000}"/>
    <cellStyle name="Millares 4 2 5 4 2 3 2" xfId="36886" xr:uid="{F26298E8-80D1-4B24-8CCD-97A38E88663C}"/>
    <cellStyle name="Millares 4 2 5 4 2 4" xfId="30405" xr:uid="{2A0E7A35-6C99-410B-8A37-90F170CACF50}"/>
    <cellStyle name="Millares 4 2 5 4 3" xfId="10755" xr:uid="{00000000-0005-0000-0000-000032300000}"/>
    <cellStyle name="Millares 4 2 5 4 3 2" xfId="40116" xr:uid="{1B16288D-ED9F-437B-A2C9-F7B5EF24BADD}"/>
    <cellStyle name="Millares 4 2 5 4 4" xfId="17530" xr:uid="{00000000-0005-0000-0000-000033300000}"/>
    <cellStyle name="Millares 4 2 5 4 4 2" xfId="33658" xr:uid="{7BDCF09F-C613-4EAA-A3D5-D70AED59CAFB}"/>
    <cellStyle name="Millares 4 2 5 4 5" xfId="25078" xr:uid="{BBCC0C95-5BAE-40F2-BF58-E756531E0D0D}"/>
    <cellStyle name="Millares 4 2 5 5" xfId="5497" xr:uid="{00000000-0005-0000-0000-000034300000}"/>
    <cellStyle name="Millares 4 2 5 5 2" xfId="8724" xr:uid="{00000000-0005-0000-0000-000035300000}"/>
    <cellStyle name="Millares 4 2 5 5 2 2" xfId="15302" xr:uid="{00000000-0005-0000-0000-000036300000}"/>
    <cellStyle name="Millares 4 2 5 5 2 2 2" xfId="44575" xr:uid="{265AC6E0-D7EF-40E6-8062-8ECF4C3CA40C}"/>
    <cellStyle name="Millares 4 2 5 5 2 3" xfId="21989" xr:uid="{00000000-0005-0000-0000-000037300000}"/>
    <cellStyle name="Millares 4 2 5 5 2 3 2" xfId="38117" xr:uid="{0A341FE6-2524-4B98-AF8F-8FBA0EDE29B8}"/>
    <cellStyle name="Millares 4 2 5 5 2 4" xfId="31636" xr:uid="{3FB86C9C-6447-46F8-B044-5189473D596B}"/>
    <cellStyle name="Millares 4 2 5 5 3" xfId="12074" xr:uid="{00000000-0005-0000-0000-000038300000}"/>
    <cellStyle name="Millares 4 2 5 5 3 2" xfId="41347" xr:uid="{33261F7F-5754-4BB3-83A7-C57210FC4BC6}"/>
    <cellStyle name="Millares 4 2 5 5 4" xfId="18761" xr:uid="{00000000-0005-0000-0000-000039300000}"/>
    <cellStyle name="Millares 4 2 5 5 4 2" xfId="34889" xr:uid="{108B9835-F27A-422C-A4A0-0F5C2BA3FA75}"/>
    <cellStyle name="Millares 4 2 5 5 5" xfId="28408" xr:uid="{71D926F9-A0C2-41FE-A7EA-371A4DB51320}"/>
    <cellStyle name="Millares 4 2 5 6" xfId="6676" xr:uid="{00000000-0005-0000-0000-00003A300000}"/>
    <cellStyle name="Millares 4 2 5 6 2" xfId="13254" xr:uid="{00000000-0005-0000-0000-00003B300000}"/>
    <cellStyle name="Millares 4 2 5 6 2 2" xfId="42527" xr:uid="{AA8C2E99-2ED9-4812-A94E-5401202B155F}"/>
    <cellStyle name="Millares 4 2 5 6 3" xfId="19941" xr:uid="{00000000-0005-0000-0000-00003C300000}"/>
    <cellStyle name="Millares 4 2 5 6 3 2" xfId="36069" xr:uid="{BD6F0E91-BE8A-4A63-B7E2-C8784CDC0215}"/>
    <cellStyle name="Millares 4 2 5 6 4" xfId="29588" xr:uid="{7BCF0F85-604A-4926-842C-D90A84E06795}"/>
    <cellStyle name="Millares 4 2 5 7" xfId="9922" xr:uid="{00000000-0005-0000-0000-00003D300000}"/>
    <cellStyle name="Millares 4 2 5 7 2" xfId="39299" xr:uid="{10815821-C24B-407A-B503-2C42C74D3FDE}"/>
    <cellStyle name="Millares 4 2 5 8" xfId="16332" xr:uid="{00000000-0005-0000-0000-00003E300000}"/>
    <cellStyle name="Millares 4 2 5 8 2" xfId="32841" xr:uid="{354FF15E-4027-4EA1-BE35-E30B2B449D66}"/>
    <cellStyle name="Millares 4 2 5 9" xfId="16713" xr:uid="{00000000-0005-0000-0000-00003F300000}"/>
    <cellStyle name="Millares 4 2 6" xfId="1537" xr:uid="{00000000-0005-0000-0000-000040300000}"/>
    <cellStyle name="Millares 4 2 6 2" xfId="3491" xr:uid="{00000000-0005-0000-0000-000041300000}"/>
    <cellStyle name="Millares 4 2 6 2 2" xfId="5951" xr:uid="{00000000-0005-0000-0000-000042300000}"/>
    <cellStyle name="Millares 4 2 6 2 2 2" xfId="9178" xr:uid="{00000000-0005-0000-0000-000043300000}"/>
    <cellStyle name="Millares 4 2 6 2 2 2 2" xfId="15756" xr:uid="{00000000-0005-0000-0000-000044300000}"/>
    <cellStyle name="Millares 4 2 6 2 2 2 2 2" xfId="45029" xr:uid="{FA841D8E-5A41-4C18-B8A8-AB158F5B5BF5}"/>
    <cellStyle name="Millares 4 2 6 2 2 2 3" xfId="22443" xr:uid="{00000000-0005-0000-0000-000045300000}"/>
    <cellStyle name="Millares 4 2 6 2 2 2 3 2" xfId="38571" xr:uid="{3224267E-FE56-402F-A71C-96708B0461C8}"/>
    <cellStyle name="Millares 4 2 6 2 2 2 4" xfId="32090" xr:uid="{CAA700EC-3C70-4B14-B4C1-5585DCCB6165}"/>
    <cellStyle name="Millares 4 2 6 2 2 3" xfId="12528" xr:uid="{00000000-0005-0000-0000-000046300000}"/>
    <cellStyle name="Millares 4 2 6 2 2 3 2" xfId="41801" xr:uid="{E4A30367-A243-428B-B325-B6995F7B1244}"/>
    <cellStyle name="Millares 4 2 6 2 2 4" xfId="19215" xr:uid="{00000000-0005-0000-0000-000047300000}"/>
    <cellStyle name="Millares 4 2 6 2 2 4 2" xfId="35343" xr:uid="{C07DF2E3-111D-487D-84D0-5519E9CC7730}"/>
    <cellStyle name="Millares 4 2 6 2 2 5" xfId="28862" xr:uid="{5F9D5232-5C98-4ACD-A329-A8BA7C4BB4D3}"/>
    <cellStyle name="Millares 4 2 6 2 3" xfId="7947" xr:uid="{00000000-0005-0000-0000-000048300000}"/>
    <cellStyle name="Millares 4 2 6 2 3 2" xfId="14525" xr:uid="{00000000-0005-0000-0000-000049300000}"/>
    <cellStyle name="Millares 4 2 6 2 3 2 2" xfId="43798" xr:uid="{49D7219F-9DD5-43DF-A452-644A2D5ADB0A}"/>
    <cellStyle name="Millares 4 2 6 2 3 3" xfId="21212" xr:uid="{00000000-0005-0000-0000-00004A300000}"/>
    <cellStyle name="Millares 4 2 6 2 3 3 2" xfId="37340" xr:uid="{8EEED8F8-E17F-4513-8DB7-23283AF26981}"/>
    <cellStyle name="Millares 4 2 6 2 3 4" xfId="30859" xr:uid="{D7B91022-C534-4E71-BB4A-CA2708D29E1E}"/>
    <cellStyle name="Millares 4 2 6 2 4" xfId="11240" xr:uid="{00000000-0005-0000-0000-00004B300000}"/>
    <cellStyle name="Millares 4 2 6 2 4 2" xfId="40570" xr:uid="{76236487-B8F3-4583-947E-97D94D072E74}"/>
    <cellStyle name="Millares 4 2 6 2 5" xfId="17984" xr:uid="{00000000-0005-0000-0000-00004C300000}"/>
    <cellStyle name="Millares 4 2 6 2 5 2" xfId="34112" xr:uid="{E10F189D-A8F6-4E3A-916F-4E8C2C7F8CA6}"/>
    <cellStyle name="Millares 4 2 6 2 6" xfId="26405" xr:uid="{EA1C225B-13FC-48F6-ABE5-88BF9F62CC36}"/>
    <cellStyle name="Millares 4 2 6 3" xfId="2263" xr:uid="{00000000-0005-0000-0000-00004D300000}"/>
    <cellStyle name="Millares 4 2 6 3 2" xfId="7551" xr:uid="{00000000-0005-0000-0000-00004E300000}"/>
    <cellStyle name="Millares 4 2 6 3 2 2" xfId="14129" xr:uid="{00000000-0005-0000-0000-00004F300000}"/>
    <cellStyle name="Millares 4 2 6 3 2 2 2" xfId="43402" xr:uid="{77212401-9304-4DB1-88E8-20E720581F4F}"/>
    <cellStyle name="Millares 4 2 6 3 2 3" xfId="20816" xr:uid="{00000000-0005-0000-0000-000050300000}"/>
    <cellStyle name="Millares 4 2 6 3 2 3 2" xfId="36944" xr:uid="{1C294667-C009-4328-AF07-8CCAF9E41EAE}"/>
    <cellStyle name="Millares 4 2 6 3 2 4" xfId="30463" xr:uid="{16CE6005-C974-4403-B40F-B3B1DC8E44E7}"/>
    <cellStyle name="Millares 4 2 6 3 3" xfId="10814" xr:uid="{00000000-0005-0000-0000-000051300000}"/>
    <cellStyle name="Millares 4 2 6 3 3 2" xfId="40174" xr:uid="{A51024A2-3002-470B-B9F5-784110FE01FC}"/>
    <cellStyle name="Millares 4 2 6 3 4" xfId="17588" xr:uid="{00000000-0005-0000-0000-000052300000}"/>
    <cellStyle name="Millares 4 2 6 3 4 2" xfId="33716" xr:uid="{ADADEF3E-D2DB-4521-AE4F-238C81D17ECD}"/>
    <cellStyle name="Millares 4 2 6 3 5" xfId="25177" xr:uid="{8E1C3D3B-1463-4E89-B7B4-1BA933B09858}"/>
    <cellStyle name="Millares 4 2 6 4" xfId="5555" xr:uid="{00000000-0005-0000-0000-000053300000}"/>
    <cellStyle name="Millares 4 2 6 4 2" xfId="8782" xr:uid="{00000000-0005-0000-0000-000054300000}"/>
    <cellStyle name="Millares 4 2 6 4 2 2" xfId="15360" xr:uid="{00000000-0005-0000-0000-000055300000}"/>
    <cellStyle name="Millares 4 2 6 4 2 2 2" xfId="44633" xr:uid="{195AB932-B401-40B6-B265-5CCA7D0A0AC9}"/>
    <cellStyle name="Millares 4 2 6 4 2 3" xfId="22047" xr:uid="{00000000-0005-0000-0000-000056300000}"/>
    <cellStyle name="Millares 4 2 6 4 2 3 2" xfId="38175" xr:uid="{A6222626-1B16-435F-9DCF-2EE4E715B031}"/>
    <cellStyle name="Millares 4 2 6 4 2 4" xfId="31694" xr:uid="{D3334331-8D94-4660-A8CB-1D3901065693}"/>
    <cellStyle name="Millares 4 2 6 4 3" xfId="12132" xr:uid="{00000000-0005-0000-0000-000057300000}"/>
    <cellStyle name="Millares 4 2 6 4 3 2" xfId="41405" xr:uid="{1C3BF25A-3D73-4F00-A2DD-70A8FA6C3778}"/>
    <cellStyle name="Millares 4 2 6 4 4" xfId="18819" xr:uid="{00000000-0005-0000-0000-000058300000}"/>
    <cellStyle name="Millares 4 2 6 4 4 2" xfId="34947" xr:uid="{1757345F-6353-482C-B36B-0693AE6A4596}"/>
    <cellStyle name="Millares 4 2 6 4 5" xfId="28466" xr:uid="{A060CF1D-8334-4A48-943D-051BCFB1812A}"/>
    <cellStyle name="Millares 4 2 6 5" xfId="6871" xr:uid="{00000000-0005-0000-0000-000059300000}"/>
    <cellStyle name="Millares 4 2 6 5 2" xfId="13449" xr:uid="{00000000-0005-0000-0000-00005A300000}"/>
    <cellStyle name="Millares 4 2 6 5 2 2" xfId="42722" xr:uid="{EEB90F46-65A7-4EF2-B022-F510379517D1}"/>
    <cellStyle name="Millares 4 2 6 5 3" xfId="20136" xr:uid="{00000000-0005-0000-0000-00005B300000}"/>
    <cellStyle name="Millares 4 2 6 5 3 2" xfId="36264" xr:uid="{1FF58E95-1011-4274-9F53-0D00C04AF1FB}"/>
    <cellStyle name="Millares 4 2 6 5 4" xfId="29783" xr:uid="{4DCD95F5-301B-4CA1-9582-F15B0EEB8622}"/>
    <cellStyle name="Millares 4 2 6 6" xfId="10132" xr:uid="{00000000-0005-0000-0000-00005C300000}"/>
    <cellStyle name="Millares 4 2 6 6 2" xfId="39494" xr:uid="{1398C269-FE6C-47AC-8B7D-213353BF690B}"/>
    <cellStyle name="Millares 4 2 6 7" xfId="11513" xr:uid="{00000000-0005-0000-0000-00005D300000}"/>
    <cellStyle name="Millares 4 2 6 7 2" xfId="33036" xr:uid="{A517DDBE-2FCA-45B8-94F8-AB21A591924D}"/>
    <cellStyle name="Millares 4 2 6 8" xfId="16908" xr:uid="{00000000-0005-0000-0000-00005E300000}"/>
    <cellStyle name="Millares 4 2 6 9" xfId="24454" xr:uid="{7A5DB479-DFDB-452F-A5A0-2912C1ACFD69}"/>
    <cellStyle name="Millares 4 2 7" xfId="2654" xr:uid="{00000000-0005-0000-0000-00005F300000}"/>
    <cellStyle name="Millares 4 2 7 2" xfId="5662" xr:uid="{00000000-0005-0000-0000-000060300000}"/>
    <cellStyle name="Millares 4 2 7 2 2" xfId="8889" xr:uid="{00000000-0005-0000-0000-000061300000}"/>
    <cellStyle name="Millares 4 2 7 2 2 2" xfId="15467" xr:uid="{00000000-0005-0000-0000-000062300000}"/>
    <cellStyle name="Millares 4 2 7 2 2 2 2" xfId="44740" xr:uid="{3EF4DDBA-7023-4A55-A099-64C5371F214D}"/>
    <cellStyle name="Millares 4 2 7 2 2 3" xfId="22154" xr:uid="{00000000-0005-0000-0000-000063300000}"/>
    <cellStyle name="Millares 4 2 7 2 2 3 2" xfId="38282" xr:uid="{7DA0C5E7-19BA-4D44-A28F-90C8B4D9D36E}"/>
    <cellStyle name="Millares 4 2 7 2 2 4" xfId="31801" xr:uid="{7B5192F4-5448-42AA-B369-A640E01E9FBF}"/>
    <cellStyle name="Millares 4 2 7 2 3" xfId="12239" xr:uid="{00000000-0005-0000-0000-000064300000}"/>
    <cellStyle name="Millares 4 2 7 2 3 2" xfId="41512" xr:uid="{24E9C0D3-5F49-4571-8801-29574C7F0F0C}"/>
    <cellStyle name="Millares 4 2 7 2 4" xfId="18926" xr:uid="{00000000-0005-0000-0000-000065300000}"/>
    <cellStyle name="Millares 4 2 7 2 4 2" xfId="35054" xr:uid="{A3C6C113-3496-42E7-8738-9F76340FFB39}"/>
    <cellStyle name="Millares 4 2 7 2 5" xfId="28573" xr:uid="{90F31768-7CA9-453A-8469-963A81C1D880}"/>
    <cellStyle name="Millares 4 2 7 3" xfId="7658" xr:uid="{00000000-0005-0000-0000-000066300000}"/>
    <cellStyle name="Millares 4 2 7 3 2" xfId="14236" xr:uid="{00000000-0005-0000-0000-000067300000}"/>
    <cellStyle name="Millares 4 2 7 3 2 2" xfId="43509" xr:uid="{CF8F3CF9-9E54-4630-87A1-76102A235892}"/>
    <cellStyle name="Millares 4 2 7 3 3" xfId="20923" xr:uid="{00000000-0005-0000-0000-000068300000}"/>
    <cellStyle name="Millares 4 2 7 3 3 2" xfId="37051" xr:uid="{15AB79B5-7581-4B6A-9A65-9160BA4A2E7B}"/>
    <cellStyle name="Millares 4 2 7 3 4" xfId="30570" xr:uid="{9E0BB55F-67A2-4B71-8AB4-906E8D9C0805}"/>
    <cellStyle name="Millares 4 2 7 4" xfId="10930" xr:uid="{00000000-0005-0000-0000-000069300000}"/>
    <cellStyle name="Millares 4 2 7 4 2" xfId="40281" xr:uid="{5B8F4D88-633A-4F44-B03E-AB116BD8790A}"/>
    <cellStyle name="Millares 4 2 7 5" xfId="17695" xr:uid="{00000000-0005-0000-0000-00006A300000}"/>
    <cellStyle name="Millares 4 2 7 5 2" xfId="33823" xr:uid="{A732BDCD-80D5-4836-A03B-7EF5540888D5}"/>
    <cellStyle name="Millares 4 2 7 6" xfId="25568" xr:uid="{49492F0E-24D1-434C-9119-41E3E989AF87}"/>
    <cellStyle name="Millares 4 2 8" xfId="3836" xr:uid="{00000000-0005-0000-0000-00006B300000}"/>
    <cellStyle name="Millares 4 2 8 2" xfId="6043" xr:uid="{00000000-0005-0000-0000-00006C300000}"/>
    <cellStyle name="Millares 4 2 8 2 2" xfId="9269" xr:uid="{00000000-0005-0000-0000-00006D300000}"/>
    <cellStyle name="Millares 4 2 8 2 2 2" xfId="15848" xr:uid="{00000000-0005-0000-0000-00006E300000}"/>
    <cellStyle name="Millares 4 2 8 2 2 2 2" xfId="45121" xr:uid="{1818B89D-3980-4F27-8CC0-490B30736335}"/>
    <cellStyle name="Millares 4 2 8 2 2 3" xfId="22535" xr:uid="{00000000-0005-0000-0000-00006F300000}"/>
    <cellStyle name="Millares 4 2 8 2 2 3 2" xfId="38663" xr:uid="{E2974922-A405-433D-A2E6-9F8630ABB77C}"/>
    <cellStyle name="Millares 4 2 8 2 2 4" xfId="32182" xr:uid="{D5D5507B-DE7B-4153-9DFA-5A0DE18FCF4D}"/>
    <cellStyle name="Millares 4 2 8 2 3" xfId="12620" xr:uid="{00000000-0005-0000-0000-000070300000}"/>
    <cellStyle name="Millares 4 2 8 2 3 2" xfId="41893" xr:uid="{C73187B3-765F-4B55-96FE-C545999EC5F4}"/>
    <cellStyle name="Millares 4 2 8 2 4" xfId="19307" xr:uid="{00000000-0005-0000-0000-000071300000}"/>
    <cellStyle name="Millares 4 2 8 2 4 2" xfId="35435" xr:uid="{434FAD29-BBC8-4ED0-A07A-3C94183C459E}"/>
    <cellStyle name="Millares 4 2 8 2 5" xfId="28954" xr:uid="{F547137E-D953-43BD-8FFE-AC78BB7FC3D8}"/>
    <cellStyle name="Millares 4 2 8 3" xfId="8039" xr:uid="{00000000-0005-0000-0000-000072300000}"/>
    <cellStyle name="Millares 4 2 8 3 2" xfId="14617" xr:uid="{00000000-0005-0000-0000-000073300000}"/>
    <cellStyle name="Millares 4 2 8 3 2 2" xfId="43890" xr:uid="{2C5B66C4-4F74-4B69-8C28-5C137898AAAD}"/>
    <cellStyle name="Millares 4 2 8 3 3" xfId="21304" xr:uid="{00000000-0005-0000-0000-000074300000}"/>
    <cellStyle name="Millares 4 2 8 3 3 2" xfId="37432" xr:uid="{A8A6FC1A-F584-4A8E-BC2B-AB06AE3F772F}"/>
    <cellStyle name="Millares 4 2 8 3 4" xfId="30951" xr:uid="{CDD1C02D-C68D-4E7F-A9A0-FA63AFADAC9E}"/>
    <cellStyle name="Millares 4 2 8 4" xfId="11339" xr:uid="{00000000-0005-0000-0000-000075300000}"/>
    <cellStyle name="Millares 4 2 8 4 2" xfId="40662" xr:uid="{88310DCE-663C-4938-97E8-AC0ADA775EA5}"/>
    <cellStyle name="Millares 4 2 8 5" xfId="18076" xr:uid="{00000000-0005-0000-0000-000076300000}"/>
    <cellStyle name="Millares 4 2 8 5 2" xfId="34204" xr:uid="{9C1AB78D-13C4-4C22-AB30-52BEA7D1D21D}"/>
    <cellStyle name="Millares 4 2 8 6" xfId="26750" xr:uid="{F3E3642D-B0BB-4847-963F-BC7BFD2CD6A8}"/>
    <cellStyle name="Millares 4 2 9" xfId="1930" xr:uid="{00000000-0005-0000-0000-000077300000}"/>
    <cellStyle name="Millares 4 2 9 2" xfId="7262" xr:uid="{00000000-0005-0000-0000-000078300000}"/>
    <cellStyle name="Millares 4 2 9 2 2" xfId="13840" xr:uid="{00000000-0005-0000-0000-000079300000}"/>
    <cellStyle name="Millares 4 2 9 2 2 2" xfId="43113" xr:uid="{C2B6AD6C-AB5A-41F4-A9EE-66102323D73A}"/>
    <cellStyle name="Millares 4 2 9 2 3" xfId="20527" xr:uid="{00000000-0005-0000-0000-00007A300000}"/>
    <cellStyle name="Millares 4 2 9 2 3 2" xfId="36655" xr:uid="{7D8C9CD2-39EF-4755-8D43-973AB0CD12E7}"/>
    <cellStyle name="Millares 4 2 9 2 4" xfId="30174" xr:uid="{935180B0-CC49-496F-AF82-C764148666F7}"/>
    <cellStyle name="Millares 4 2 9 3" xfId="10524" xr:uid="{00000000-0005-0000-0000-00007B300000}"/>
    <cellStyle name="Millares 4 2 9 3 2" xfId="39885" xr:uid="{63DCD528-8571-42BA-B8F6-D05D3C3FF157}"/>
    <cellStyle name="Millares 4 2 9 4" xfId="17299" xr:uid="{00000000-0005-0000-0000-00007C300000}"/>
    <cellStyle name="Millares 4 2 9 4 2" xfId="33427" xr:uid="{66397144-89EE-46E1-B0EF-FE22D535131C}"/>
    <cellStyle name="Millares 4 2 9 5" xfId="24845" xr:uid="{9B634944-7BC8-4E57-9990-75A0FDC8C08E}"/>
    <cellStyle name="Millares 4 3" xfId="156" xr:uid="{00000000-0005-0000-0000-00007D300000}"/>
    <cellStyle name="Millares 4 3 10" xfId="6496" xr:uid="{00000000-0005-0000-0000-00007E300000}"/>
    <cellStyle name="Millares 4 3 10 2" xfId="13074" xr:uid="{00000000-0005-0000-0000-00007F300000}"/>
    <cellStyle name="Millares 4 3 10 2 2" xfId="42347" xr:uid="{A6BC9F0C-1C1D-4BBE-8502-DDD474073890}"/>
    <cellStyle name="Millares 4 3 10 3" xfId="19761" xr:uid="{00000000-0005-0000-0000-000080300000}"/>
    <cellStyle name="Millares 4 3 10 3 2" xfId="35889" xr:uid="{98D950C8-96EB-4CD9-8CB5-0925B2128F2D}"/>
    <cellStyle name="Millares 4 3 10 4" xfId="29408" xr:uid="{19A16DDE-2EEF-44C3-B991-6A15277595C4}"/>
    <cellStyle name="Millares 4 3 11" xfId="9730" xr:uid="{00000000-0005-0000-0000-000081300000}"/>
    <cellStyle name="Millares 4 3 11 2" xfId="39119" xr:uid="{2520C30C-E438-4E42-88D8-383999A82B58}"/>
    <cellStyle name="Millares 4 3 12" xfId="16533" xr:uid="{00000000-0005-0000-0000-000082300000}"/>
    <cellStyle name="Millares 4 3 12 2" xfId="32661" xr:uid="{B76314CC-D355-4A17-A012-BC170F14F0BC}"/>
    <cellStyle name="Millares 4 3 13" xfId="23104" xr:uid="{000B01C7-00E9-4797-B92C-75F82207A22C}"/>
    <cellStyle name="Millares 4 3 2" xfId="334" xr:uid="{00000000-0005-0000-0000-000083300000}"/>
    <cellStyle name="Millares 4 3 2 10" xfId="9779" xr:uid="{00000000-0005-0000-0000-000084300000}"/>
    <cellStyle name="Millares 4 3 2 10 2" xfId="39165" xr:uid="{891A7A03-1AEB-4553-B998-C34ADDA7AD85}"/>
    <cellStyle name="Millares 4 3 2 11" xfId="16579" xr:uid="{00000000-0005-0000-0000-000085300000}"/>
    <cellStyle name="Millares 4 3 2 11 2" xfId="32707" xr:uid="{444CF83A-1D5F-494E-8483-92A86A4740F1}"/>
    <cellStyle name="Millares 4 3 2 12" xfId="23277" xr:uid="{184C2B51-CB82-4E68-8B02-4725F9DF550F}"/>
    <cellStyle name="Millares 4 3 2 2" xfId="687" xr:uid="{00000000-0005-0000-0000-000086300000}"/>
    <cellStyle name="Millares 4 3 2 2 2" xfId="1399" xr:uid="{00000000-0005-0000-0000-000087300000}"/>
    <cellStyle name="Millares 4 3 2 2 2 2" xfId="1881" xr:uid="{00000000-0005-0000-0000-000088300000}"/>
    <cellStyle name="Millares 4 3 2 2 2 2 2" xfId="5157" xr:uid="{00000000-0005-0000-0000-000089300000}"/>
    <cellStyle name="Millares 4 3 2 2 2 2 2 2" xfId="8432" xr:uid="{00000000-0005-0000-0000-00008A300000}"/>
    <cellStyle name="Millares 4 3 2 2 2 2 2 2 2" xfId="15010" xr:uid="{00000000-0005-0000-0000-00008B300000}"/>
    <cellStyle name="Millares 4 3 2 2 2 2 2 2 2 2" xfId="44283" xr:uid="{6A61AA06-9145-4AE7-94AE-211292401856}"/>
    <cellStyle name="Millares 4 3 2 2 2 2 2 2 3" xfId="21697" xr:uid="{00000000-0005-0000-0000-00008C300000}"/>
    <cellStyle name="Millares 4 3 2 2 2 2 2 2 3 2" xfId="37825" xr:uid="{4E9F9D26-AAAE-47E0-B6B1-B5C00D6F4F81}"/>
    <cellStyle name="Millares 4 3 2 2 2 2 2 2 4" xfId="31344" xr:uid="{DF78E3D6-0D03-4CE0-A116-814D58238EA5}"/>
    <cellStyle name="Millares 4 3 2 2 2 2 2 3" xfId="11781" xr:uid="{00000000-0005-0000-0000-00008D300000}"/>
    <cellStyle name="Millares 4 3 2 2 2 2 2 3 2" xfId="41055" xr:uid="{7B460A32-81D4-4A4E-A90D-ABAD23C5F52D}"/>
    <cellStyle name="Millares 4 3 2 2 2 2 2 4" xfId="18469" xr:uid="{00000000-0005-0000-0000-00008E300000}"/>
    <cellStyle name="Millares 4 3 2 2 2 2 2 4 2" xfId="34597" xr:uid="{9228F587-6CCE-4211-9C69-7740F726AA1A}"/>
    <cellStyle name="Millares 4 3 2 2 2 2 2 5" xfId="28068" xr:uid="{87E1B0FF-FBD1-41C0-B77C-F2B00AE49417}"/>
    <cellStyle name="Millares 4 3 2 2 2 2 3" xfId="6436" xr:uid="{00000000-0005-0000-0000-00008F300000}"/>
    <cellStyle name="Millares 4 3 2 2 2 2 3 2" xfId="9662" xr:uid="{00000000-0005-0000-0000-000090300000}"/>
    <cellStyle name="Millares 4 3 2 2 2 2 3 2 2" xfId="16241" xr:uid="{00000000-0005-0000-0000-000091300000}"/>
    <cellStyle name="Millares 4 3 2 2 2 2 3 2 2 2" xfId="45514" xr:uid="{DB0EC331-BB7E-48CA-A822-077DE8B9DFEF}"/>
    <cellStyle name="Millares 4 3 2 2 2 2 3 2 3" xfId="22928" xr:uid="{00000000-0005-0000-0000-000092300000}"/>
    <cellStyle name="Millares 4 3 2 2 2 2 3 2 3 2" xfId="39056" xr:uid="{D98B28E7-DCC2-4477-8592-EB2AD5E3A450}"/>
    <cellStyle name="Millares 4 3 2 2 2 2 3 2 4" xfId="32575" xr:uid="{CE0337C2-D942-4EFC-9F2B-945E34610D91}"/>
    <cellStyle name="Millares 4 3 2 2 2 2 3 3" xfId="13013" xr:uid="{00000000-0005-0000-0000-000093300000}"/>
    <cellStyle name="Millares 4 3 2 2 2 2 3 3 2" xfId="42286" xr:uid="{6C03C995-843A-49F3-8EBC-B3A7E473260A}"/>
    <cellStyle name="Millares 4 3 2 2 2 2 3 4" xfId="19700" xr:uid="{00000000-0005-0000-0000-000094300000}"/>
    <cellStyle name="Millares 4 3 2 2 2 2 3 4 2" xfId="35828" xr:uid="{40828812-A0AB-44E3-BB6A-7E406115607C}"/>
    <cellStyle name="Millares 4 3 2 2 2 2 3 5" xfId="29347" xr:uid="{E0912C77-23AD-4ABE-BD9C-5343ECD5E1FC}"/>
    <cellStyle name="Millares 4 3 2 2 2 2 4" xfId="7215" xr:uid="{00000000-0005-0000-0000-000095300000}"/>
    <cellStyle name="Millares 4 3 2 2 2 2 4 2" xfId="13793" xr:uid="{00000000-0005-0000-0000-000096300000}"/>
    <cellStyle name="Millares 4 3 2 2 2 2 4 2 2" xfId="43066" xr:uid="{428D9E6C-3A04-4419-BEA6-733A5355247E}"/>
    <cellStyle name="Millares 4 3 2 2 2 2 4 3" xfId="20480" xr:uid="{00000000-0005-0000-0000-000097300000}"/>
    <cellStyle name="Millares 4 3 2 2 2 2 4 3 2" xfId="36608" xr:uid="{FC2C619E-4CCD-4D58-AF90-258B737F7343}"/>
    <cellStyle name="Millares 4 3 2 2 2 2 4 4" xfId="30127" xr:uid="{7094E170-D129-4C47-8AA0-36849EBB794F}"/>
    <cellStyle name="Millares 4 3 2 2 2 2 5" xfId="10476" xr:uid="{00000000-0005-0000-0000-000098300000}"/>
    <cellStyle name="Millares 4 3 2 2 2 2 5 2" xfId="39838" xr:uid="{1E85CC56-A52C-412A-80A0-A5D3D6E792D7}"/>
    <cellStyle name="Millares 4 3 2 2 2 2 6" xfId="17252" xr:uid="{00000000-0005-0000-0000-000099300000}"/>
    <cellStyle name="Millares 4 3 2 2 2 2 6 2" xfId="33380" xr:uid="{2350C777-E468-491D-BD68-C0A9F9EDCDE2}"/>
    <cellStyle name="Millares 4 3 2 2 2 2 7" xfId="24798" xr:uid="{A0B9D381-D89C-4340-906F-FBC79702154E}"/>
    <cellStyle name="Millares 4 3 2 2 2 3" xfId="3084" xr:uid="{00000000-0005-0000-0000-00009A300000}"/>
    <cellStyle name="Millares 4 3 2 2 2 3 2" xfId="7822" xr:uid="{00000000-0005-0000-0000-00009B300000}"/>
    <cellStyle name="Millares 4 3 2 2 2 3 2 2" xfId="14400" xr:uid="{00000000-0005-0000-0000-00009C300000}"/>
    <cellStyle name="Millares 4 3 2 2 2 3 2 2 2" xfId="43673" xr:uid="{0A1CFFFB-FBFC-45D1-B7A6-D0C411F26CD3}"/>
    <cellStyle name="Millares 4 3 2 2 2 3 2 3" xfId="21087" xr:uid="{00000000-0005-0000-0000-00009D300000}"/>
    <cellStyle name="Millares 4 3 2 2 2 3 2 3 2" xfId="37215" xr:uid="{E4D5BC95-5ED1-4823-8200-C69AA8782476}"/>
    <cellStyle name="Millares 4 3 2 2 2 3 2 4" xfId="30734" xr:uid="{8083B29C-827A-4792-A64C-35E0D52E6604}"/>
    <cellStyle name="Millares 4 3 2 2 2 3 3" xfId="11104" xr:uid="{00000000-0005-0000-0000-00009E300000}"/>
    <cellStyle name="Millares 4 3 2 2 2 3 3 2" xfId="40445" xr:uid="{8E6F4073-23B7-491F-984C-A76E79FFE639}"/>
    <cellStyle name="Millares 4 3 2 2 2 3 4" xfId="17859" xr:uid="{00000000-0005-0000-0000-00009F300000}"/>
    <cellStyle name="Millares 4 3 2 2 2 3 4 2" xfId="33987" xr:uid="{FDE67520-8CF9-41F7-8DAE-D30F94975DE3}"/>
    <cellStyle name="Millares 4 3 2 2 2 3 5" xfId="25998" xr:uid="{B7598DAF-EEDC-4C2A-A9E1-50EDD1884BA7}"/>
    <cellStyle name="Millares 4 3 2 2 2 4" xfId="5826" xr:uid="{00000000-0005-0000-0000-0000A0300000}"/>
    <cellStyle name="Millares 4 3 2 2 2 4 2" xfId="9053" xr:uid="{00000000-0005-0000-0000-0000A1300000}"/>
    <cellStyle name="Millares 4 3 2 2 2 4 2 2" xfId="15631" xr:uid="{00000000-0005-0000-0000-0000A2300000}"/>
    <cellStyle name="Millares 4 3 2 2 2 4 2 2 2" xfId="44904" xr:uid="{BA59A56B-1E00-424B-B065-E6324722339E}"/>
    <cellStyle name="Millares 4 3 2 2 2 4 2 3" xfId="22318" xr:uid="{00000000-0005-0000-0000-0000A3300000}"/>
    <cellStyle name="Millares 4 3 2 2 2 4 2 3 2" xfId="38446" xr:uid="{0ABDCBBF-5756-44F4-8D77-BA6D95EEC0FC}"/>
    <cellStyle name="Millares 4 3 2 2 2 4 2 4" xfId="31965" xr:uid="{87505F83-6CD8-4EFB-AA5D-94F996564BC5}"/>
    <cellStyle name="Millares 4 3 2 2 2 4 3" xfId="12403" xr:uid="{00000000-0005-0000-0000-0000A4300000}"/>
    <cellStyle name="Millares 4 3 2 2 2 4 3 2" xfId="41676" xr:uid="{CE248E97-B373-40F3-B763-E2C8BDF8DD15}"/>
    <cellStyle name="Millares 4 3 2 2 2 4 4" xfId="19090" xr:uid="{00000000-0005-0000-0000-0000A5300000}"/>
    <cellStyle name="Millares 4 3 2 2 2 4 4 2" xfId="35218" xr:uid="{C28412C4-D35A-4964-933A-C2A17E716E2E}"/>
    <cellStyle name="Millares 4 3 2 2 2 4 5" xfId="28737" xr:uid="{C26A5D12-1F76-4DF3-9B5F-2A374ADB6BF6}"/>
    <cellStyle name="Millares 4 3 2 2 2 5" xfId="6827" xr:uid="{00000000-0005-0000-0000-0000A6300000}"/>
    <cellStyle name="Millares 4 3 2 2 2 5 2" xfId="13405" xr:uid="{00000000-0005-0000-0000-0000A7300000}"/>
    <cellStyle name="Millares 4 3 2 2 2 5 2 2" xfId="42678" xr:uid="{6C666E18-7621-49AA-B63E-47484CC97719}"/>
    <cellStyle name="Millares 4 3 2 2 2 5 3" xfId="20092" xr:uid="{00000000-0005-0000-0000-0000A8300000}"/>
    <cellStyle name="Millares 4 3 2 2 2 5 3 2" xfId="36220" xr:uid="{6E9EEC93-AFBC-4544-B74A-A42B62297FEC}"/>
    <cellStyle name="Millares 4 3 2 2 2 5 4" xfId="29739" xr:uid="{D2837D35-6864-4DF2-9319-203D3BC41C95}"/>
    <cellStyle name="Millares 4 3 2 2 2 6" xfId="10086" xr:uid="{00000000-0005-0000-0000-0000A9300000}"/>
    <cellStyle name="Millares 4 3 2 2 2 6 2" xfId="39450" xr:uid="{0D996002-52B0-40EE-B290-3575BE700184}"/>
    <cellStyle name="Millares 4 3 2 2 2 7" xfId="16864" xr:uid="{00000000-0005-0000-0000-0000AA300000}"/>
    <cellStyle name="Millares 4 3 2 2 2 7 2" xfId="32992" xr:uid="{E5C897EF-3914-46AB-84D7-6288044CA3B1}"/>
    <cellStyle name="Millares 4 3 2 2 2 8" xfId="24337" xr:uid="{9F3FBE6D-9348-4210-818F-D620D429AD7F}"/>
    <cellStyle name="Millares 4 3 2 2 3" xfId="1688" xr:uid="{00000000-0005-0000-0000-0000AB300000}"/>
    <cellStyle name="Millares 4 3 2 2 3 2" xfId="4403" xr:uid="{00000000-0005-0000-0000-0000AC300000}"/>
    <cellStyle name="Millares 4 3 2 2 3 2 2" xfId="8188" xr:uid="{00000000-0005-0000-0000-0000AD300000}"/>
    <cellStyle name="Millares 4 3 2 2 3 2 2 2" xfId="14766" xr:uid="{00000000-0005-0000-0000-0000AE300000}"/>
    <cellStyle name="Millares 4 3 2 2 3 2 2 2 2" xfId="44039" xr:uid="{90A6E810-9DBF-4592-9964-4E000463F640}"/>
    <cellStyle name="Millares 4 3 2 2 3 2 2 3" xfId="21453" xr:uid="{00000000-0005-0000-0000-0000AF300000}"/>
    <cellStyle name="Millares 4 3 2 2 3 2 2 3 2" xfId="37581" xr:uid="{61ECA3CD-81F8-4A2B-831F-1AD71FA4EAFA}"/>
    <cellStyle name="Millares 4 3 2 2 3 2 2 4" xfId="31100" xr:uid="{3A022711-A438-494C-92E7-492BDB4F83AE}"/>
    <cellStyle name="Millares 4 3 2 2 3 2 3" xfId="11516" xr:uid="{00000000-0005-0000-0000-0000B0300000}"/>
    <cellStyle name="Millares 4 3 2 2 3 2 3 2" xfId="40811" xr:uid="{DEFAEF48-EB23-4A4E-B51E-F09DBA55EA67}"/>
    <cellStyle name="Millares 4 3 2 2 3 2 4" xfId="18225" xr:uid="{00000000-0005-0000-0000-0000B1300000}"/>
    <cellStyle name="Millares 4 3 2 2 3 2 4 2" xfId="34353" xr:uid="{D2259C1E-657B-4646-9FCD-020893980898}"/>
    <cellStyle name="Millares 4 3 2 2 3 2 5" xfId="27315" xr:uid="{4CDF540E-5774-4DF8-A3EB-8E148696CA17}"/>
    <cellStyle name="Millares 4 3 2 2 3 3" xfId="6192" xr:uid="{00000000-0005-0000-0000-0000B2300000}"/>
    <cellStyle name="Millares 4 3 2 2 3 3 2" xfId="9418" xr:uid="{00000000-0005-0000-0000-0000B3300000}"/>
    <cellStyle name="Millares 4 3 2 2 3 3 2 2" xfId="15997" xr:uid="{00000000-0005-0000-0000-0000B4300000}"/>
    <cellStyle name="Millares 4 3 2 2 3 3 2 2 2" xfId="45270" xr:uid="{A52D4B72-A7EC-4FBD-8416-FDB7B912D22F}"/>
    <cellStyle name="Millares 4 3 2 2 3 3 2 3" xfId="22684" xr:uid="{00000000-0005-0000-0000-0000B5300000}"/>
    <cellStyle name="Millares 4 3 2 2 3 3 2 3 2" xfId="38812" xr:uid="{AA89B962-1C61-4D23-BD63-36C46D467FBC}"/>
    <cellStyle name="Millares 4 3 2 2 3 3 2 4" xfId="32331" xr:uid="{25EE1276-86A4-44CB-A6BB-CA245A74A32C}"/>
    <cellStyle name="Millares 4 3 2 2 3 3 3" xfId="12769" xr:uid="{00000000-0005-0000-0000-0000B6300000}"/>
    <cellStyle name="Millares 4 3 2 2 3 3 3 2" xfId="42042" xr:uid="{64C7E1F5-5986-414F-B628-555F343689E1}"/>
    <cellStyle name="Millares 4 3 2 2 3 3 4" xfId="19456" xr:uid="{00000000-0005-0000-0000-0000B7300000}"/>
    <cellStyle name="Millares 4 3 2 2 3 3 4 2" xfId="35584" xr:uid="{87004A17-45E8-4352-89B4-5B864B075AF9}"/>
    <cellStyle name="Millares 4 3 2 2 3 3 5" xfId="29103" xr:uid="{D57E4132-C384-49FC-9941-1D6FB5433B32}"/>
    <cellStyle name="Millares 4 3 2 2 3 4" xfId="7022" xr:uid="{00000000-0005-0000-0000-0000B8300000}"/>
    <cellStyle name="Millares 4 3 2 2 3 4 2" xfId="13600" xr:uid="{00000000-0005-0000-0000-0000B9300000}"/>
    <cellStyle name="Millares 4 3 2 2 3 4 2 2" xfId="42873" xr:uid="{77AB39FB-46AA-42DF-88AC-0F38634E2A01}"/>
    <cellStyle name="Millares 4 3 2 2 3 4 3" xfId="20287" xr:uid="{00000000-0005-0000-0000-0000BA300000}"/>
    <cellStyle name="Millares 4 3 2 2 3 4 3 2" xfId="36415" xr:uid="{D8CF3320-806E-4132-9BEB-DD79576B5EDB}"/>
    <cellStyle name="Millares 4 3 2 2 3 4 4" xfId="29934" xr:uid="{DBEC5D36-D8A7-42E5-9345-5BF06E73200A}"/>
    <cellStyle name="Millares 4 3 2 2 3 5" xfId="10283" xr:uid="{00000000-0005-0000-0000-0000BB300000}"/>
    <cellStyle name="Millares 4 3 2 2 3 5 2" xfId="39645" xr:uid="{D8402ABF-01AC-45E1-A30E-8E70C2CB578B}"/>
    <cellStyle name="Millares 4 3 2 2 3 6" xfId="17059" xr:uid="{00000000-0005-0000-0000-0000BC300000}"/>
    <cellStyle name="Millares 4 3 2 2 3 6 2" xfId="33187" xr:uid="{C844D8A1-319F-4EB6-BF86-66C1C0B92FF6}"/>
    <cellStyle name="Millares 4 3 2 2 3 7" xfId="24605" xr:uid="{76C22F2A-32AC-4490-AA7A-3C90173F5CAE}"/>
    <cellStyle name="Millares 4 3 2 2 4" xfId="2096" xr:uid="{00000000-0005-0000-0000-0000BD300000}"/>
    <cellStyle name="Millares 4 3 2 2 4 2" xfId="7426" xr:uid="{00000000-0005-0000-0000-0000BE300000}"/>
    <cellStyle name="Millares 4 3 2 2 4 2 2" xfId="14004" xr:uid="{00000000-0005-0000-0000-0000BF300000}"/>
    <cellStyle name="Millares 4 3 2 2 4 2 2 2" xfId="43277" xr:uid="{BF8C2589-0742-4A3D-9C39-65D4DB47EF65}"/>
    <cellStyle name="Millares 4 3 2 2 4 2 3" xfId="20691" xr:uid="{00000000-0005-0000-0000-0000C0300000}"/>
    <cellStyle name="Millares 4 3 2 2 4 2 3 2" xfId="36819" xr:uid="{96C5A4D3-8E3F-4813-B6AC-40169B76826D}"/>
    <cellStyle name="Millares 4 3 2 2 4 2 4" xfId="30338" xr:uid="{9F7C2359-F23C-4185-A763-8CB05750FEA2}"/>
    <cellStyle name="Millares 4 3 2 2 4 3" xfId="10688" xr:uid="{00000000-0005-0000-0000-0000C1300000}"/>
    <cellStyle name="Millares 4 3 2 2 4 3 2" xfId="40049" xr:uid="{A5BD8327-55FC-41D9-AB54-CB773654C789}"/>
    <cellStyle name="Millares 4 3 2 2 4 4" xfId="17463" xr:uid="{00000000-0005-0000-0000-0000C2300000}"/>
    <cellStyle name="Millares 4 3 2 2 4 4 2" xfId="33591" xr:uid="{4C54D7A5-0B3B-4D65-B84D-8410440507A3}"/>
    <cellStyle name="Millares 4 3 2 2 4 5" xfId="25011" xr:uid="{14B54FF6-673B-4CCD-9C10-E7D7B5CB8929}"/>
    <cellStyle name="Millares 4 3 2 2 5" xfId="5430" xr:uid="{00000000-0005-0000-0000-0000C3300000}"/>
    <cellStyle name="Millares 4 3 2 2 5 2" xfId="8657" xr:uid="{00000000-0005-0000-0000-0000C4300000}"/>
    <cellStyle name="Millares 4 3 2 2 5 2 2" xfId="15235" xr:uid="{00000000-0005-0000-0000-0000C5300000}"/>
    <cellStyle name="Millares 4 3 2 2 5 2 2 2" xfId="44508" xr:uid="{263C38F7-FF4C-4F30-8855-B447FBB1797F}"/>
    <cellStyle name="Millares 4 3 2 2 5 2 3" xfId="21922" xr:uid="{00000000-0005-0000-0000-0000C6300000}"/>
    <cellStyle name="Millares 4 3 2 2 5 2 3 2" xfId="38050" xr:uid="{19A68753-5010-49F4-A3C4-7F05702F5135}"/>
    <cellStyle name="Millares 4 3 2 2 5 2 4" xfId="31569" xr:uid="{C0373C09-0AC1-4D11-B96E-B9E4EC9C6F6E}"/>
    <cellStyle name="Millares 4 3 2 2 5 3" xfId="12007" xr:uid="{00000000-0005-0000-0000-0000C7300000}"/>
    <cellStyle name="Millares 4 3 2 2 5 3 2" xfId="41280" xr:uid="{06C111D5-E46E-4168-A606-396D9433AD23}"/>
    <cellStyle name="Millares 4 3 2 2 5 4" xfId="18694" xr:uid="{00000000-0005-0000-0000-0000C8300000}"/>
    <cellStyle name="Millares 4 3 2 2 5 4 2" xfId="34822" xr:uid="{CD3B8F1D-BB14-4E7D-ABBD-112709D6DB05}"/>
    <cellStyle name="Millares 4 3 2 2 5 5" xfId="28341" xr:uid="{A45971F8-3775-4A40-B22F-2D14E11C99F1}"/>
    <cellStyle name="Millares 4 3 2 2 6" xfId="6634" xr:uid="{00000000-0005-0000-0000-0000C9300000}"/>
    <cellStyle name="Millares 4 3 2 2 6 2" xfId="13212" xr:uid="{00000000-0005-0000-0000-0000CA300000}"/>
    <cellStyle name="Millares 4 3 2 2 6 2 2" xfId="42485" xr:uid="{29A1455D-A6BE-4BA7-8981-FF1FFAE56F1C}"/>
    <cellStyle name="Millares 4 3 2 2 6 3" xfId="19899" xr:uid="{00000000-0005-0000-0000-0000CB300000}"/>
    <cellStyle name="Millares 4 3 2 2 6 3 2" xfId="36027" xr:uid="{85BE9161-7A25-492A-AC9D-6D3747692E6B}"/>
    <cellStyle name="Millares 4 3 2 2 6 4" xfId="29546" xr:uid="{DE1629D6-E361-4AEA-89AD-39D99162A852}"/>
    <cellStyle name="Millares 4 3 2 2 7" xfId="9878" xr:uid="{00000000-0005-0000-0000-0000CC300000}"/>
    <cellStyle name="Millares 4 3 2 2 7 2" xfId="39257" xr:uid="{54ED0994-7697-453B-BFBF-DA68F9B20FDA}"/>
    <cellStyle name="Millares 4 3 2 2 8" xfId="16671" xr:uid="{00000000-0005-0000-0000-0000CD300000}"/>
    <cellStyle name="Millares 4 3 2 2 8 2" xfId="32799" xr:uid="{6B0C8522-8D0A-4A96-8956-DF074A52747F}"/>
    <cellStyle name="Millares 4 3 2 2 9" xfId="23625" xr:uid="{00DA9F2A-7C74-428E-87B5-6D6609997822}"/>
    <cellStyle name="Millares 4 3 2 3" xfId="1051" xr:uid="{00000000-0005-0000-0000-0000CE300000}"/>
    <cellStyle name="Millares 4 3 2 3 2" xfId="1789" xr:uid="{00000000-0005-0000-0000-0000CF300000}"/>
    <cellStyle name="Millares 4 3 2 3 2 2" xfId="3282" xr:uid="{00000000-0005-0000-0000-0000D0300000}"/>
    <cellStyle name="Millares 4 3 2 3 2 2 2" xfId="7894" xr:uid="{00000000-0005-0000-0000-0000D1300000}"/>
    <cellStyle name="Millares 4 3 2 3 2 2 2 2" xfId="14472" xr:uid="{00000000-0005-0000-0000-0000D2300000}"/>
    <cellStyle name="Millares 4 3 2 3 2 2 2 2 2" xfId="43745" xr:uid="{322EFA3A-43BA-4E22-AFD2-EEAAC68AE4F0}"/>
    <cellStyle name="Millares 4 3 2 3 2 2 2 3" xfId="21159" xr:uid="{00000000-0005-0000-0000-0000D3300000}"/>
    <cellStyle name="Millares 4 3 2 3 2 2 2 3 2" xfId="37287" xr:uid="{22FDFBE9-6F41-4EE1-A84D-1717247896FE}"/>
    <cellStyle name="Millares 4 3 2 3 2 2 2 4" xfId="30806" xr:uid="{7419EACC-BA33-4AC0-AD22-A7DA990F6AA5}"/>
    <cellStyle name="Millares 4 3 2 3 2 2 3" xfId="11181" xr:uid="{00000000-0005-0000-0000-0000D4300000}"/>
    <cellStyle name="Millares 4 3 2 3 2 2 3 2" xfId="40517" xr:uid="{D5BAD309-229F-4F94-8361-AF123FD38B33}"/>
    <cellStyle name="Millares 4 3 2 3 2 2 4" xfId="17931" xr:uid="{00000000-0005-0000-0000-0000D5300000}"/>
    <cellStyle name="Millares 4 3 2 3 2 2 4 2" xfId="34059" xr:uid="{25084C45-81C7-427B-AA84-3B56CDE9345D}"/>
    <cellStyle name="Millares 4 3 2 3 2 2 5" xfId="26196" xr:uid="{AB28A4D8-4DE4-4EFA-9258-38788BAD3B9B}"/>
    <cellStyle name="Millares 4 3 2 3 2 3" xfId="5898" xr:uid="{00000000-0005-0000-0000-0000D6300000}"/>
    <cellStyle name="Millares 4 3 2 3 2 3 2" xfId="9125" xr:uid="{00000000-0005-0000-0000-0000D7300000}"/>
    <cellStyle name="Millares 4 3 2 3 2 3 2 2" xfId="15703" xr:uid="{00000000-0005-0000-0000-0000D8300000}"/>
    <cellStyle name="Millares 4 3 2 3 2 3 2 2 2" xfId="44976" xr:uid="{66B3448E-EB6C-4285-A434-0916FBDDCDF7}"/>
    <cellStyle name="Millares 4 3 2 3 2 3 2 3" xfId="22390" xr:uid="{00000000-0005-0000-0000-0000D9300000}"/>
    <cellStyle name="Millares 4 3 2 3 2 3 2 3 2" xfId="38518" xr:uid="{E991884B-372B-48FD-859D-4B2BF19A913A}"/>
    <cellStyle name="Millares 4 3 2 3 2 3 2 4" xfId="32037" xr:uid="{237D3754-D4A3-4F91-8B69-905076BCA326}"/>
    <cellStyle name="Millares 4 3 2 3 2 3 3" xfId="12475" xr:uid="{00000000-0005-0000-0000-0000DA300000}"/>
    <cellStyle name="Millares 4 3 2 3 2 3 3 2" xfId="41748" xr:uid="{7A9386CF-1440-4919-9D1D-4F0BC28C63E8}"/>
    <cellStyle name="Millares 4 3 2 3 2 3 4" xfId="19162" xr:uid="{00000000-0005-0000-0000-0000DB300000}"/>
    <cellStyle name="Millares 4 3 2 3 2 3 4 2" xfId="35290" xr:uid="{5AAA05DE-43B7-49FA-939F-BB9B27602758}"/>
    <cellStyle name="Millares 4 3 2 3 2 3 5" xfId="28809" xr:uid="{903F9E87-9176-47AB-8169-96981B084D3B}"/>
    <cellStyle name="Millares 4 3 2 3 2 4" xfId="7123" xr:uid="{00000000-0005-0000-0000-0000DC300000}"/>
    <cellStyle name="Millares 4 3 2 3 2 4 2" xfId="13701" xr:uid="{00000000-0005-0000-0000-0000DD300000}"/>
    <cellStyle name="Millares 4 3 2 3 2 4 2 2" xfId="42974" xr:uid="{C1AD1A94-8603-449A-BC5D-34BDB8FE788D}"/>
    <cellStyle name="Millares 4 3 2 3 2 4 3" xfId="20388" xr:uid="{00000000-0005-0000-0000-0000DE300000}"/>
    <cellStyle name="Millares 4 3 2 3 2 4 3 2" xfId="36516" xr:uid="{86FA7AFC-585C-4459-B43E-151900C9FFED}"/>
    <cellStyle name="Millares 4 3 2 3 2 4 4" xfId="30035" xr:uid="{1A22E098-FA26-4271-88AD-450CDCF4C443}"/>
    <cellStyle name="Millares 4 3 2 3 2 5" xfId="10384" xr:uid="{00000000-0005-0000-0000-0000DF300000}"/>
    <cellStyle name="Millares 4 3 2 3 2 5 2" xfId="39746" xr:uid="{3667C1B1-8CD0-4DBE-9626-06254BF46E25}"/>
    <cellStyle name="Millares 4 3 2 3 2 6" xfId="17160" xr:uid="{00000000-0005-0000-0000-0000E0300000}"/>
    <cellStyle name="Millares 4 3 2 3 2 6 2" xfId="33288" xr:uid="{A19D42E5-6D94-4070-BC82-0E799000C736}"/>
    <cellStyle name="Millares 4 3 2 3 2 7" xfId="24706" xr:uid="{2CACF9D8-D8ED-4F5F-A4FB-7E51831016B7}"/>
    <cellStyle name="Millares 4 3 2 3 3" xfId="4809" xr:uid="{00000000-0005-0000-0000-0000E1300000}"/>
    <cellStyle name="Millares 4 3 2 3 3 2" xfId="6344" xr:uid="{00000000-0005-0000-0000-0000E2300000}"/>
    <cellStyle name="Millares 4 3 2 3 3 2 2" xfId="9570" xr:uid="{00000000-0005-0000-0000-0000E3300000}"/>
    <cellStyle name="Millares 4 3 2 3 3 2 2 2" xfId="16149" xr:uid="{00000000-0005-0000-0000-0000E4300000}"/>
    <cellStyle name="Millares 4 3 2 3 3 2 2 2 2" xfId="45422" xr:uid="{102C3AFB-D17E-43FF-9F4E-6624D88B527E}"/>
    <cellStyle name="Millares 4 3 2 3 3 2 2 3" xfId="22836" xr:uid="{00000000-0005-0000-0000-0000E5300000}"/>
    <cellStyle name="Millares 4 3 2 3 3 2 2 3 2" xfId="38964" xr:uid="{B66D0397-5968-4334-BE77-778523D5B0EE}"/>
    <cellStyle name="Millares 4 3 2 3 3 2 2 4" xfId="32483" xr:uid="{2A242C0D-6A05-4900-985A-BD750A805810}"/>
    <cellStyle name="Millares 4 3 2 3 3 2 3" xfId="12921" xr:uid="{00000000-0005-0000-0000-0000E6300000}"/>
    <cellStyle name="Millares 4 3 2 3 3 2 3 2" xfId="42194" xr:uid="{0243E9A8-361D-4736-9573-AE716D7A5AE9}"/>
    <cellStyle name="Millares 4 3 2 3 3 2 4" xfId="19608" xr:uid="{00000000-0005-0000-0000-0000E7300000}"/>
    <cellStyle name="Millares 4 3 2 3 3 2 4 2" xfId="35736" xr:uid="{BA167949-E2E4-443A-948E-EE2FB91E8762}"/>
    <cellStyle name="Millares 4 3 2 3 3 2 5" xfId="29255" xr:uid="{9790F226-EB08-473F-BAAE-08B1FCBE6E01}"/>
    <cellStyle name="Millares 4 3 2 3 3 3" xfId="8340" xr:uid="{00000000-0005-0000-0000-0000E8300000}"/>
    <cellStyle name="Millares 4 3 2 3 3 3 2" xfId="14918" xr:uid="{00000000-0005-0000-0000-0000E9300000}"/>
    <cellStyle name="Millares 4 3 2 3 3 3 2 2" xfId="44191" xr:uid="{98FA57A8-9952-4641-BE62-4948C59C785F}"/>
    <cellStyle name="Millares 4 3 2 3 3 3 3" xfId="21605" xr:uid="{00000000-0005-0000-0000-0000EA300000}"/>
    <cellStyle name="Millares 4 3 2 3 3 3 3 2" xfId="37733" xr:uid="{CD2CDDE0-DECA-408D-B1EE-C97838733B59}"/>
    <cellStyle name="Millares 4 3 2 3 3 3 4" xfId="31252" xr:uid="{E02D9796-C8BC-4E66-8550-B268DBD5A988}"/>
    <cellStyle name="Millares 4 3 2 3 3 4" xfId="11677" xr:uid="{00000000-0005-0000-0000-0000EB300000}"/>
    <cellStyle name="Millares 4 3 2 3 3 4 2" xfId="40963" xr:uid="{8042C158-3E47-47C9-9607-EB03688F5BAD}"/>
    <cellStyle name="Millares 4 3 2 3 3 5" xfId="18377" xr:uid="{00000000-0005-0000-0000-0000EC300000}"/>
    <cellStyle name="Millares 4 3 2 3 3 5 2" xfId="34505" xr:uid="{2A5ADA2C-68DB-464F-8B8B-DAE4A4414387}"/>
    <cellStyle name="Millares 4 3 2 3 3 6" xfId="27720" xr:uid="{EA84928A-6279-44A0-8479-6C0E20F057CF}"/>
    <cellStyle name="Millares 4 3 2 3 4" xfId="2169" xr:uid="{00000000-0005-0000-0000-0000ED300000}"/>
    <cellStyle name="Millares 4 3 2 3 4 2" xfId="7498" xr:uid="{00000000-0005-0000-0000-0000EE300000}"/>
    <cellStyle name="Millares 4 3 2 3 4 2 2" xfId="14076" xr:uid="{00000000-0005-0000-0000-0000EF300000}"/>
    <cellStyle name="Millares 4 3 2 3 4 2 2 2" xfId="43349" xr:uid="{19657AA9-7FBB-4BBF-A922-B2B5E7A5E8B4}"/>
    <cellStyle name="Millares 4 3 2 3 4 2 3" xfId="20763" xr:uid="{00000000-0005-0000-0000-0000F0300000}"/>
    <cellStyle name="Millares 4 3 2 3 4 2 3 2" xfId="36891" xr:uid="{3FF965BD-4461-4805-A963-681C10A59AAC}"/>
    <cellStyle name="Millares 4 3 2 3 4 2 4" xfId="30410" xr:uid="{1DBBBA5E-ADE8-4647-83A3-BAA824AF17EF}"/>
    <cellStyle name="Millares 4 3 2 3 4 3" xfId="10760" xr:uid="{00000000-0005-0000-0000-0000F1300000}"/>
    <cellStyle name="Millares 4 3 2 3 4 3 2" xfId="40121" xr:uid="{2BDF291F-1CD8-42AD-B0EE-CBF3C8D0694C}"/>
    <cellStyle name="Millares 4 3 2 3 4 4" xfId="17535" xr:uid="{00000000-0005-0000-0000-0000F2300000}"/>
    <cellStyle name="Millares 4 3 2 3 4 4 2" xfId="33663" xr:uid="{AC408AD2-AC6F-4FF6-883D-C70ADD2A9BFC}"/>
    <cellStyle name="Millares 4 3 2 3 4 5" xfId="25083" xr:uid="{102614E6-5E04-4E81-9446-2A424A674A97}"/>
    <cellStyle name="Millares 4 3 2 3 5" xfId="5502" xr:uid="{00000000-0005-0000-0000-0000F3300000}"/>
    <cellStyle name="Millares 4 3 2 3 5 2" xfId="8729" xr:uid="{00000000-0005-0000-0000-0000F4300000}"/>
    <cellStyle name="Millares 4 3 2 3 5 2 2" xfId="15307" xr:uid="{00000000-0005-0000-0000-0000F5300000}"/>
    <cellStyle name="Millares 4 3 2 3 5 2 2 2" xfId="44580" xr:uid="{403DD62D-0DA9-4775-AEBC-F6041A266D16}"/>
    <cellStyle name="Millares 4 3 2 3 5 2 3" xfId="21994" xr:uid="{00000000-0005-0000-0000-0000F6300000}"/>
    <cellStyle name="Millares 4 3 2 3 5 2 3 2" xfId="38122" xr:uid="{D146E96E-6D05-4896-8B50-67C9EA430288}"/>
    <cellStyle name="Millares 4 3 2 3 5 2 4" xfId="31641" xr:uid="{7FD30F06-A3B7-4D1B-930C-F6468C01880B}"/>
    <cellStyle name="Millares 4 3 2 3 5 3" xfId="12079" xr:uid="{00000000-0005-0000-0000-0000F7300000}"/>
    <cellStyle name="Millares 4 3 2 3 5 3 2" xfId="41352" xr:uid="{918CF204-C647-4B46-AE11-1EA4FCA438D5}"/>
    <cellStyle name="Millares 4 3 2 3 5 4" xfId="18766" xr:uid="{00000000-0005-0000-0000-0000F8300000}"/>
    <cellStyle name="Millares 4 3 2 3 5 4 2" xfId="34894" xr:uid="{10325EB7-8D10-4043-894B-12FD32337C63}"/>
    <cellStyle name="Millares 4 3 2 3 5 5" xfId="28413" xr:uid="{681B374B-E9AD-4227-B7E6-631D3BC9AB8F}"/>
    <cellStyle name="Millares 4 3 2 3 6" xfId="6735" xr:uid="{00000000-0005-0000-0000-0000F9300000}"/>
    <cellStyle name="Millares 4 3 2 3 6 2" xfId="13313" xr:uid="{00000000-0005-0000-0000-0000FA300000}"/>
    <cellStyle name="Millares 4 3 2 3 6 2 2" xfId="42586" xr:uid="{C8094D8C-DC24-4C9E-BEE9-8CC9F546ABB6}"/>
    <cellStyle name="Millares 4 3 2 3 6 3" xfId="20000" xr:uid="{00000000-0005-0000-0000-0000FB300000}"/>
    <cellStyle name="Millares 4 3 2 3 6 3 2" xfId="36128" xr:uid="{9DD959DB-17F5-44E2-9253-F60BA5A830F7}"/>
    <cellStyle name="Millares 4 3 2 3 6 4" xfId="29647" xr:uid="{0B9B82D6-672B-434A-811C-3E0E861F4481}"/>
    <cellStyle name="Millares 4 3 2 3 7" xfId="9985" xr:uid="{00000000-0005-0000-0000-0000FC300000}"/>
    <cellStyle name="Millares 4 3 2 3 7 2" xfId="39358" xr:uid="{225C2606-FFD9-45F4-BDC8-C5103A1228A3}"/>
    <cellStyle name="Millares 4 3 2 3 8" xfId="16772" xr:uid="{00000000-0005-0000-0000-0000FD300000}"/>
    <cellStyle name="Millares 4 3 2 3 8 2" xfId="32900" xr:uid="{4D1E6C90-CA7D-4FEE-8FA3-87836DA593F4}"/>
    <cellStyle name="Millares 4 3 2 3 9" xfId="23989" xr:uid="{46F304E3-017B-473E-9E2E-9F40772B9D04}"/>
    <cellStyle name="Millares 4 3 2 4" xfId="1596" xr:uid="{00000000-0005-0000-0000-0000FE300000}"/>
    <cellStyle name="Millares 4 3 2 4 2" xfId="3708" xr:uid="{00000000-0005-0000-0000-0000FF300000}"/>
    <cellStyle name="Millares 4 3 2 4 2 2" xfId="6008" xr:uid="{00000000-0005-0000-0000-000000310000}"/>
    <cellStyle name="Millares 4 3 2 4 2 2 2" xfId="9235" xr:uid="{00000000-0005-0000-0000-000001310000}"/>
    <cellStyle name="Millares 4 3 2 4 2 2 2 2" xfId="15813" xr:uid="{00000000-0005-0000-0000-000002310000}"/>
    <cellStyle name="Millares 4 3 2 4 2 2 2 2 2" xfId="45086" xr:uid="{E4AA1E97-2242-497E-BA44-B2CE18B1B369}"/>
    <cellStyle name="Millares 4 3 2 4 2 2 2 3" xfId="22500" xr:uid="{00000000-0005-0000-0000-000003310000}"/>
    <cellStyle name="Millares 4 3 2 4 2 2 2 3 2" xfId="38628" xr:uid="{ABC609C6-A665-41AD-A340-574D18A0B891}"/>
    <cellStyle name="Millares 4 3 2 4 2 2 2 4" xfId="32147" xr:uid="{FB5FC965-0AC8-4B73-A6B3-77876D94153F}"/>
    <cellStyle name="Millares 4 3 2 4 2 2 3" xfId="12585" xr:uid="{00000000-0005-0000-0000-000004310000}"/>
    <cellStyle name="Millares 4 3 2 4 2 2 3 2" xfId="41858" xr:uid="{13B92D5C-FC7B-42F8-91D7-DEFDF72C7629}"/>
    <cellStyle name="Millares 4 3 2 4 2 2 4" xfId="19272" xr:uid="{00000000-0005-0000-0000-000005310000}"/>
    <cellStyle name="Millares 4 3 2 4 2 2 4 2" xfId="35400" xr:uid="{3326A2CE-E320-43BE-9759-1414BBC34220}"/>
    <cellStyle name="Millares 4 3 2 4 2 2 5" xfId="28919" xr:uid="{1C7C6AC5-B23F-4FA7-A2FE-19742A12C870}"/>
    <cellStyle name="Millares 4 3 2 4 2 3" xfId="8004" xr:uid="{00000000-0005-0000-0000-000006310000}"/>
    <cellStyle name="Millares 4 3 2 4 2 3 2" xfId="14582" xr:uid="{00000000-0005-0000-0000-000007310000}"/>
    <cellStyle name="Millares 4 3 2 4 2 3 2 2" xfId="43855" xr:uid="{120C8995-C204-438F-B886-91BA0C74CAF6}"/>
    <cellStyle name="Millares 4 3 2 4 2 3 3" xfId="21269" xr:uid="{00000000-0005-0000-0000-000008310000}"/>
    <cellStyle name="Millares 4 3 2 4 2 3 3 2" xfId="37397" xr:uid="{1C65CBE0-0ACC-4FC2-9899-812CFFA54D2F}"/>
    <cellStyle name="Millares 4 3 2 4 2 3 4" xfId="30916" xr:uid="{5957CC3D-77CD-4C93-997F-54CB693F3027}"/>
    <cellStyle name="Millares 4 3 2 4 2 4" xfId="11302" xr:uid="{00000000-0005-0000-0000-000009310000}"/>
    <cellStyle name="Millares 4 3 2 4 2 4 2" xfId="40627" xr:uid="{B3FF8E58-6BA1-401A-871C-D2526B189575}"/>
    <cellStyle name="Millares 4 3 2 4 2 5" xfId="18041" xr:uid="{00000000-0005-0000-0000-00000A310000}"/>
    <cellStyle name="Millares 4 3 2 4 2 5 2" xfId="34169" xr:uid="{500EAB4F-A951-427C-A534-2F457CDFB8F2}"/>
    <cellStyle name="Millares 4 3 2 4 2 6" xfId="26622" xr:uid="{DBFDBCDE-64DB-4D95-A00A-D2BD3B6E70D7}"/>
    <cellStyle name="Millares 4 3 2 4 3" xfId="2479" xr:uid="{00000000-0005-0000-0000-00000B310000}"/>
    <cellStyle name="Millares 4 3 2 4 3 2" xfId="7608" xr:uid="{00000000-0005-0000-0000-00000C310000}"/>
    <cellStyle name="Millares 4 3 2 4 3 2 2" xfId="14186" xr:uid="{00000000-0005-0000-0000-00000D310000}"/>
    <cellStyle name="Millares 4 3 2 4 3 2 2 2" xfId="43459" xr:uid="{FA0114A1-6540-45E2-9135-6260B0A8E614}"/>
    <cellStyle name="Millares 4 3 2 4 3 2 3" xfId="20873" xr:uid="{00000000-0005-0000-0000-00000E310000}"/>
    <cellStyle name="Millares 4 3 2 4 3 2 3 2" xfId="37001" xr:uid="{B2C777CB-CE83-4405-A968-32840609B5D9}"/>
    <cellStyle name="Millares 4 3 2 4 3 2 4" xfId="30520" xr:uid="{7CFD9CE1-7C86-4C06-B4A9-1351D2352444}"/>
    <cellStyle name="Millares 4 3 2 4 3 3" xfId="10877" xr:uid="{00000000-0005-0000-0000-00000F310000}"/>
    <cellStyle name="Millares 4 3 2 4 3 3 2" xfId="40231" xr:uid="{7106A98C-EF51-4F6D-9876-184DE3844B2D}"/>
    <cellStyle name="Millares 4 3 2 4 3 4" xfId="17645" xr:uid="{00000000-0005-0000-0000-000010310000}"/>
    <cellStyle name="Millares 4 3 2 4 3 4 2" xfId="33773" xr:uid="{DB11099F-0081-4A79-86E2-5200AF603255}"/>
    <cellStyle name="Millares 4 3 2 4 3 5" xfId="25393" xr:uid="{D20166E9-C4E6-473C-BBAC-65F455E3D7C0}"/>
    <cellStyle name="Millares 4 3 2 4 4" xfId="5612" xr:uid="{00000000-0005-0000-0000-000011310000}"/>
    <cellStyle name="Millares 4 3 2 4 4 2" xfId="8839" xr:uid="{00000000-0005-0000-0000-000012310000}"/>
    <cellStyle name="Millares 4 3 2 4 4 2 2" xfId="15417" xr:uid="{00000000-0005-0000-0000-000013310000}"/>
    <cellStyle name="Millares 4 3 2 4 4 2 2 2" xfId="44690" xr:uid="{435A9EE8-3588-4659-8DFA-0213DE7BC912}"/>
    <cellStyle name="Millares 4 3 2 4 4 2 3" xfId="22104" xr:uid="{00000000-0005-0000-0000-000014310000}"/>
    <cellStyle name="Millares 4 3 2 4 4 2 3 2" xfId="38232" xr:uid="{B7FA9A4D-0BA7-47CC-9672-49DE8A606401}"/>
    <cellStyle name="Millares 4 3 2 4 4 2 4" xfId="31751" xr:uid="{DBDA78F3-3B45-4600-863D-ABB6AEB7C8B4}"/>
    <cellStyle name="Millares 4 3 2 4 4 3" xfId="12189" xr:uid="{00000000-0005-0000-0000-000015310000}"/>
    <cellStyle name="Millares 4 3 2 4 4 3 2" xfId="41462" xr:uid="{4C938740-012F-44BE-B4DC-1903AC6D9702}"/>
    <cellStyle name="Millares 4 3 2 4 4 4" xfId="18876" xr:uid="{00000000-0005-0000-0000-000016310000}"/>
    <cellStyle name="Millares 4 3 2 4 4 4 2" xfId="35004" xr:uid="{1FE195ED-B5BE-440C-B476-E4DEF3BFCBF1}"/>
    <cellStyle name="Millares 4 3 2 4 4 5" xfId="28523" xr:uid="{2F890E72-2DEB-44FB-AEF0-3EED671C236D}"/>
    <cellStyle name="Millares 4 3 2 4 5" xfId="6930" xr:uid="{00000000-0005-0000-0000-000017310000}"/>
    <cellStyle name="Millares 4 3 2 4 5 2" xfId="13508" xr:uid="{00000000-0005-0000-0000-000018310000}"/>
    <cellStyle name="Millares 4 3 2 4 5 2 2" xfId="42781" xr:uid="{3F1FCF00-59DD-4F40-B2B6-49145D9045CA}"/>
    <cellStyle name="Millares 4 3 2 4 5 3" xfId="20195" xr:uid="{00000000-0005-0000-0000-000019310000}"/>
    <cellStyle name="Millares 4 3 2 4 5 3 2" xfId="36323" xr:uid="{CAD37D75-86FF-4630-9588-12D22D2D150D}"/>
    <cellStyle name="Millares 4 3 2 4 5 4" xfId="29842" xr:uid="{A433BE75-52B0-4905-BFE8-B342D2B9CBAF}"/>
    <cellStyle name="Millares 4 3 2 4 6" xfId="10191" xr:uid="{00000000-0005-0000-0000-00001A310000}"/>
    <cellStyle name="Millares 4 3 2 4 6 2" xfId="39553" xr:uid="{47B7B30B-24D1-4F27-B832-37B620FC3475}"/>
    <cellStyle name="Millares 4 3 2 4 7" xfId="16967" xr:uid="{00000000-0005-0000-0000-00001B310000}"/>
    <cellStyle name="Millares 4 3 2 4 7 2" xfId="33095" xr:uid="{AB04388D-BC85-4F3C-88BF-B4C679618927}"/>
    <cellStyle name="Millares 4 3 2 4 8" xfId="24513" xr:uid="{2F4E05F3-C6AA-4516-B2B2-370A41D7412F}"/>
    <cellStyle name="Millares 4 3 2 5" xfId="2871" xr:uid="{00000000-0005-0000-0000-00001C310000}"/>
    <cellStyle name="Millares 4 3 2 5 2" xfId="5720" xr:uid="{00000000-0005-0000-0000-00001D310000}"/>
    <cellStyle name="Millares 4 3 2 5 2 2" xfId="8947" xr:uid="{00000000-0005-0000-0000-00001E310000}"/>
    <cellStyle name="Millares 4 3 2 5 2 2 2" xfId="15525" xr:uid="{00000000-0005-0000-0000-00001F310000}"/>
    <cellStyle name="Millares 4 3 2 5 2 2 2 2" xfId="44798" xr:uid="{635BC5DD-8428-4A9E-8908-1D6D5EE9D952}"/>
    <cellStyle name="Millares 4 3 2 5 2 2 3" xfId="22212" xr:uid="{00000000-0005-0000-0000-000020310000}"/>
    <cellStyle name="Millares 4 3 2 5 2 2 3 2" xfId="38340" xr:uid="{753CD867-B24B-4994-B0E9-874526525716}"/>
    <cellStyle name="Millares 4 3 2 5 2 2 4" xfId="31859" xr:uid="{021DC8CF-BFC9-468D-AEA3-EFEEC8ECBCCD}"/>
    <cellStyle name="Millares 4 3 2 5 2 3" xfId="12297" xr:uid="{00000000-0005-0000-0000-000021310000}"/>
    <cellStyle name="Millares 4 3 2 5 2 3 2" xfId="41570" xr:uid="{9EB23924-CD4A-46B6-AA48-CE60AEE1A57C}"/>
    <cellStyle name="Millares 4 3 2 5 2 4" xfId="18984" xr:uid="{00000000-0005-0000-0000-000022310000}"/>
    <cellStyle name="Millares 4 3 2 5 2 4 2" xfId="35112" xr:uid="{47164E44-DCF0-4648-B847-9A673E5068B5}"/>
    <cellStyle name="Millares 4 3 2 5 2 5" xfId="28631" xr:uid="{FCEE41A3-2EEA-4E1D-96BD-85B84CBB0867}"/>
    <cellStyle name="Millares 4 3 2 5 3" xfId="7716" xr:uid="{00000000-0005-0000-0000-000023310000}"/>
    <cellStyle name="Millares 4 3 2 5 3 2" xfId="14294" xr:uid="{00000000-0005-0000-0000-000024310000}"/>
    <cellStyle name="Millares 4 3 2 5 3 2 2" xfId="43567" xr:uid="{D3AB6E3F-3EED-4C60-9605-779C6FAD6014}"/>
    <cellStyle name="Millares 4 3 2 5 3 3" xfId="20981" xr:uid="{00000000-0005-0000-0000-000025310000}"/>
    <cellStyle name="Millares 4 3 2 5 3 3 2" xfId="37109" xr:uid="{1F5BF115-BE51-448E-9D0E-2B0C61D6D062}"/>
    <cellStyle name="Millares 4 3 2 5 3 4" xfId="30628" xr:uid="{796DCFD5-362C-4E1A-A13E-A798789AC02C}"/>
    <cellStyle name="Millares 4 3 2 5 4" xfId="10993" xr:uid="{00000000-0005-0000-0000-000026310000}"/>
    <cellStyle name="Millares 4 3 2 5 4 2" xfId="40339" xr:uid="{FE124904-DEF3-4629-8B19-DA64ECEE1DA6}"/>
    <cellStyle name="Millares 4 3 2 5 5" xfId="17753" xr:uid="{00000000-0005-0000-0000-000027310000}"/>
    <cellStyle name="Millares 4 3 2 5 5 2" xfId="33881" xr:uid="{A24C766D-1F55-4344-9E2A-B57AEDD50E9A}"/>
    <cellStyle name="Millares 4 3 2 5 6" xfId="25785" xr:uid="{5FB17743-CB72-4501-9517-771E22E1C2FF}"/>
    <cellStyle name="Millares 4 3 2 6" xfId="4053" xr:uid="{00000000-0005-0000-0000-000028310000}"/>
    <cellStyle name="Millares 4 3 2 6 2" xfId="6100" xr:uid="{00000000-0005-0000-0000-000029310000}"/>
    <cellStyle name="Millares 4 3 2 6 2 2" xfId="9326" xr:uid="{00000000-0005-0000-0000-00002A310000}"/>
    <cellStyle name="Millares 4 3 2 6 2 2 2" xfId="15905" xr:uid="{00000000-0005-0000-0000-00002B310000}"/>
    <cellStyle name="Millares 4 3 2 6 2 2 2 2" xfId="45178" xr:uid="{DE41D831-0883-424E-A124-F6C9FA763FA8}"/>
    <cellStyle name="Millares 4 3 2 6 2 2 3" xfId="22592" xr:uid="{00000000-0005-0000-0000-00002C310000}"/>
    <cellStyle name="Millares 4 3 2 6 2 2 3 2" xfId="38720" xr:uid="{09EE44BA-9786-428E-A957-B288EF22780A}"/>
    <cellStyle name="Millares 4 3 2 6 2 2 4" xfId="32239" xr:uid="{1EA803A0-21D9-4DA1-9947-D081D24D3ACE}"/>
    <cellStyle name="Millares 4 3 2 6 2 3" xfId="12677" xr:uid="{00000000-0005-0000-0000-00002D310000}"/>
    <cellStyle name="Millares 4 3 2 6 2 3 2" xfId="41950" xr:uid="{E127DF68-B38C-46B3-88DC-A884C1354877}"/>
    <cellStyle name="Millares 4 3 2 6 2 4" xfId="19364" xr:uid="{00000000-0005-0000-0000-00002E310000}"/>
    <cellStyle name="Millares 4 3 2 6 2 4 2" xfId="35492" xr:uid="{B69FDAE6-C0FA-4E38-AF12-C644AA1A25A1}"/>
    <cellStyle name="Millares 4 3 2 6 2 5" xfId="29011" xr:uid="{B36704E8-B68C-4862-99E9-1A3A1D30C4FE}"/>
    <cellStyle name="Millares 4 3 2 6 3" xfId="8096" xr:uid="{00000000-0005-0000-0000-00002F310000}"/>
    <cellStyle name="Millares 4 3 2 6 3 2" xfId="14674" xr:uid="{00000000-0005-0000-0000-000030310000}"/>
    <cellStyle name="Millares 4 3 2 6 3 2 2" xfId="43947" xr:uid="{B99556B4-6086-4998-AAF5-EEA716B54126}"/>
    <cellStyle name="Millares 4 3 2 6 3 3" xfId="21361" xr:uid="{00000000-0005-0000-0000-000031310000}"/>
    <cellStyle name="Millares 4 3 2 6 3 3 2" xfId="37489" xr:uid="{9099B8B6-71FF-415F-9F36-2BB1441EDF4A}"/>
    <cellStyle name="Millares 4 3 2 6 3 4" xfId="31008" xr:uid="{060B9BBA-6E6D-4B89-9684-A3BE364F97C9}"/>
    <cellStyle name="Millares 4 3 2 6 4" xfId="11403" xr:uid="{00000000-0005-0000-0000-000032310000}"/>
    <cellStyle name="Millares 4 3 2 6 4 2" xfId="40719" xr:uid="{073E5EDE-FDAF-47B9-AE17-AF1D29A4EB2C}"/>
    <cellStyle name="Millares 4 3 2 6 5" xfId="18133" xr:uid="{00000000-0005-0000-0000-000033310000}"/>
    <cellStyle name="Millares 4 3 2 6 5 2" xfId="34261" xr:uid="{13A2D59B-2422-48E4-A5E7-1A8741E0D1A9}"/>
    <cellStyle name="Millares 4 3 2 6 6" xfId="26967" xr:uid="{E8876021-44FD-4F74-92C5-FDE7105AA5A9}"/>
    <cellStyle name="Millares 4 3 2 7" xfId="1988" xr:uid="{00000000-0005-0000-0000-000034310000}"/>
    <cellStyle name="Millares 4 3 2 7 2" xfId="7320" xr:uid="{00000000-0005-0000-0000-000035310000}"/>
    <cellStyle name="Millares 4 3 2 7 2 2" xfId="13898" xr:uid="{00000000-0005-0000-0000-000036310000}"/>
    <cellStyle name="Millares 4 3 2 7 2 2 2" xfId="43171" xr:uid="{C769ECF8-A792-48B7-820A-653F38EA8209}"/>
    <cellStyle name="Millares 4 3 2 7 2 3" xfId="20585" xr:uid="{00000000-0005-0000-0000-000037310000}"/>
    <cellStyle name="Millares 4 3 2 7 2 3 2" xfId="36713" xr:uid="{18A4F4EF-C7F2-47F0-A464-9096B8F40951}"/>
    <cellStyle name="Millares 4 3 2 7 2 4" xfId="30232" xr:uid="{3A388C90-F035-4996-8D2D-ECE419948767}"/>
    <cellStyle name="Millares 4 3 2 7 3" xfId="10582" xr:uid="{00000000-0005-0000-0000-000038310000}"/>
    <cellStyle name="Millares 4 3 2 7 3 2" xfId="39943" xr:uid="{84AB3551-BFDE-4C19-B3E8-5395D0F1D696}"/>
    <cellStyle name="Millares 4 3 2 7 4" xfId="17357" xr:uid="{00000000-0005-0000-0000-000039310000}"/>
    <cellStyle name="Millares 4 3 2 7 4 2" xfId="33485" xr:uid="{33251D5E-C882-430C-B132-BEB4284515EF}"/>
    <cellStyle name="Millares 4 3 2 7 5" xfId="24903" xr:uid="{2BFD60C2-6D6F-470C-99B0-C3631410F201}"/>
    <cellStyle name="Millares 4 3 2 8" xfId="5324" xr:uid="{00000000-0005-0000-0000-00003A310000}"/>
    <cellStyle name="Millares 4 3 2 8 2" xfId="8551" xr:uid="{00000000-0005-0000-0000-00003B310000}"/>
    <cellStyle name="Millares 4 3 2 8 2 2" xfId="15129" xr:uid="{00000000-0005-0000-0000-00003C310000}"/>
    <cellStyle name="Millares 4 3 2 8 2 2 2" xfId="44402" xr:uid="{1F08B975-3641-485C-99CC-800A16C9F09D}"/>
    <cellStyle name="Millares 4 3 2 8 2 3" xfId="21816" xr:uid="{00000000-0005-0000-0000-00003D310000}"/>
    <cellStyle name="Millares 4 3 2 8 2 3 2" xfId="37944" xr:uid="{C8FA4CF8-4E18-4A37-8223-1AA20C7A4A82}"/>
    <cellStyle name="Millares 4 3 2 8 2 4" xfId="31463" xr:uid="{F3A4D5F3-B650-4FE9-99FE-255A8495E108}"/>
    <cellStyle name="Millares 4 3 2 8 3" xfId="11901" xr:uid="{00000000-0005-0000-0000-00003E310000}"/>
    <cellStyle name="Millares 4 3 2 8 3 2" xfId="41174" xr:uid="{AE3B08E4-F14E-43F9-8D3E-27D52C2F9B7A}"/>
    <cellStyle name="Millares 4 3 2 8 4" xfId="18588" xr:uid="{00000000-0005-0000-0000-00003F310000}"/>
    <cellStyle name="Millares 4 3 2 8 4 2" xfId="34716" xr:uid="{4A663583-4F4A-49BC-9C08-92AC3E6058CD}"/>
    <cellStyle name="Millares 4 3 2 8 5" xfId="28235" xr:uid="{69EF4FDB-9070-4466-B29B-F93A9A1DB813}"/>
    <cellStyle name="Millares 4 3 2 9" xfId="6542" xr:uid="{00000000-0005-0000-0000-000040310000}"/>
    <cellStyle name="Millares 4 3 2 9 2" xfId="13120" xr:uid="{00000000-0005-0000-0000-000041310000}"/>
    <cellStyle name="Millares 4 3 2 9 2 2" xfId="42393" xr:uid="{C8BFC681-F1CB-4185-9FCC-B12F9A6012B4}"/>
    <cellStyle name="Millares 4 3 2 9 3" xfId="19807" xr:uid="{00000000-0005-0000-0000-000042310000}"/>
    <cellStyle name="Millares 4 3 2 9 3 2" xfId="35935" xr:uid="{4A800015-E41E-4255-B4C9-6C09F07917A8}"/>
    <cellStyle name="Millares 4 3 2 9 4" xfId="29454" xr:uid="{85463826-06BE-4E55-AB0D-0F7138E04EBD}"/>
    <cellStyle name="Millares 4 3 3" xfId="514" xr:uid="{00000000-0005-0000-0000-000043310000}"/>
    <cellStyle name="Millares 4 3 3 2" xfId="1227" xr:uid="{00000000-0005-0000-0000-000044310000}"/>
    <cellStyle name="Millares 4 3 3 2 2" xfId="1836" xr:uid="{00000000-0005-0000-0000-000045310000}"/>
    <cellStyle name="Millares 4 3 3 2 2 2" xfId="4985" xr:uid="{00000000-0005-0000-0000-000046310000}"/>
    <cellStyle name="Millares 4 3 3 2 2 2 2" xfId="8387" xr:uid="{00000000-0005-0000-0000-000047310000}"/>
    <cellStyle name="Millares 4 3 3 2 2 2 2 2" xfId="14965" xr:uid="{00000000-0005-0000-0000-000048310000}"/>
    <cellStyle name="Millares 4 3 3 2 2 2 2 2 2" xfId="44238" xr:uid="{14FEED00-24CA-4737-A6A7-43B1F4F45B71}"/>
    <cellStyle name="Millares 4 3 3 2 2 2 2 3" xfId="21652" xr:uid="{00000000-0005-0000-0000-000049310000}"/>
    <cellStyle name="Millares 4 3 3 2 2 2 2 3 2" xfId="37780" xr:uid="{650C48F7-8E99-4C0D-8336-EF439D06E5C4}"/>
    <cellStyle name="Millares 4 3 3 2 2 2 2 4" xfId="31299" xr:uid="{17500DC1-96F9-48E3-9208-EB6C82DEAF57}"/>
    <cellStyle name="Millares 4 3 3 2 2 2 3" xfId="11730" xr:uid="{00000000-0005-0000-0000-00004A310000}"/>
    <cellStyle name="Millares 4 3 3 2 2 2 3 2" xfId="41010" xr:uid="{F97D639E-ED6A-4CFA-9ED8-35683299D314}"/>
    <cellStyle name="Millares 4 3 3 2 2 2 4" xfId="18424" xr:uid="{00000000-0005-0000-0000-00004B310000}"/>
    <cellStyle name="Millares 4 3 3 2 2 2 4 2" xfId="34552" xr:uid="{132EDBB9-0C00-42F2-9A9E-863FB71C01BB}"/>
    <cellStyle name="Millares 4 3 3 2 2 2 5" xfId="27896" xr:uid="{D5A21451-1552-45B3-B85D-E45B7E6B4A76}"/>
    <cellStyle name="Millares 4 3 3 2 2 3" xfId="6391" xr:uid="{00000000-0005-0000-0000-00004C310000}"/>
    <cellStyle name="Millares 4 3 3 2 2 3 2" xfId="9617" xr:uid="{00000000-0005-0000-0000-00004D310000}"/>
    <cellStyle name="Millares 4 3 3 2 2 3 2 2" xfId="16196" xr:uid="{00000000-0005-0000-0000-00004E310000}"/>
    <cellStyle name="Millares 4 3 3 2 2 3 2 2 2" xfId="45469" xr:uid="{0BFF9564-A092-4982-B641-F41DB17B130D}"/>
    <cellStyle name="Millares 4 3 3 2 2 3 2 3" xfId="22883" xr:uid="{00000000-0005-0000-0000-00004F310000}"/>
    <cellStyle name="Millares 4 3 3 2 2 3 2 3 2" xfId="39011" xr:uid="{C8EFFC45-02D2-493C-A805-E8DCF801021B}"/>
    <cellStyle name="Millares 4 3 3 2 2 3 2 4" xfId="32530" xr:uid="{AB3779ED-300A-4C85-99A9-5BA1D72F3329}"/>
    <cellStyle name="Millares 4 3 3 2 2 3 3" xfId="12968" xr:uid="{00000000-0005-0000-0000-000050310000}"/>
    <cellStyle name="Millares 4 3 3 2 2 3 3 2" xfId="42241" xr:uid="{468BD8BE-9153-4C03-A517-E9576D1435F2}"/>
    <cellStyle name="Millares 4 3 3 2 2 3 4" xfId="19655" xr:uid="{00000000-0005-0000-0000-000051310000}"/>
    <cellStyle name="Millares 4 3 3 2 2 3 4 2" xfId="35783" xr:uid="{3C188C5D-8139-4AF7-BCEC-470F14CE960D}"/>
    <cellStyle name="Millares 4 3 3 2 2 3 5" xfId="29302" xr:uid="{AC7DE128-C416-4BC3-AE11-1FF0A16A442C}"/>
    <cellStyle name="Millares 4 3 3 2 2 4" xfId="7170" xr:uid="{00000000-0005-0000-0000-000052310000}"/>
    <cellStyle name="Millares 4 3 3 2 2 4 2" xfId="13748" xr:uid="{00000000-0005-0000-0000-000053310000}"/>
    <cellStyle name="Millares 4 3 3 2 2 4 2 2" xfId="43021" xr:uid="{B1191C02-C1DA-4F84-A33C-5069B92A9DE5}"/>
    <cellStyle name="Millares 4 3 3 2 2 4 3" xfId="20435" xr:uid="{00000000-0005-0000-0000-000054310000}"/>
    <cellStyle name="Millares 4 3 3 2 2 4 3 2" xfId="36563" xr:uid="{0A5A113C-2AFE-45FF-B8A9-8F257248C276}"/>
    <cellStyle name="Millares 4 3 3 2 2 4 4" xfId="30082" xr:uid="{0F739D47-16D1-4538-BB8D-0CB506B917C5}"/>
    <cellStyle name="Millares 4 3 3 2 2 5" xfId="10431" xr:uid="{00000000-0005-0000-0000-000055310000}"/>
    <cellStyle name="Millares 4 3 3 2 2 5 2" xfId="39793" xr:uid="{5ADD6F23-473B-459F-A2C5-5D478DC886C0}"/>
    <cellStyle name="Millares 4 3 3 2 2 6" xfId="17207" xr:uid="{00000000-0005-0000-0000-000056310000}"/>
    <cellStyle name="Millares 4 3 3 2 2 6 2" xfId="33335" xr:uid="{48050AF3-F7BB-44E3-882A-023BBC6DE381}"/>
    <cellStyle name="Millares 4 3 3 2 2 7" xfId="24753" xr:uid="{AD9A5A21-8E13-43BC-87BE-84968838CD62}"/>
    <cellStyle name="Millares 4 3 3 2 3" xfId="3008" xr:uid="{00000000-0005-0000-0000-000057310000}"/>
    <cellStyle name="Millares 4 3 3 2 3 2" xfId="7777" xr:uid="{00000000-0005-0000-0000-000058310000}"/>
    <cellStyle name="Millares 4 3 3 2 3 2 2" xfId="14355" xr:uid="{00000000-0005-0000-0000-000059310000}"/>
    <cellStyle name="Millares 4 3 3 2 3 2 2 2" xfId="43628" xr:uid="{1777C8DC-8C7F-4E3C-BB7A-A915BFE9B206}"/>
    <cellStyle name="Millares 4 3 3 2 3 2 3" xfId="21042" xr:uid="{00000000-0005-0000-0000-00005A310000}"/>
    <cellStyle name="Millares 4 3 3 2 3 2 3 2" xfId="37170" xr:uid="{E4DBD267-6268-40D5-ACF5-7FD1AD283272}"/>
    <cellStyle name="Millares 4 3 3 2 3 2 4" xfId="30689" xr:uid="{0AD4258F-DA60-4405-86D6-3C3320C41BD0}"/>
    <cellStyle name="Millares 4 3 3 2 3 3" xfId="11058" xr:uid="{00000000-0005-0000-0000-00005B310000}"/>
    <cellStyle name="Millares 4 3 3 2 3 3 2" xfId="40400" xr:uid="{1F429AF6-2D24-471D-9FE9-5C15F9BF9E68}"/>
    <cellStyle name="Millares 4 3 3 2 3 4" xfId="17814" xr:uid="{00000000-0005-0000-0000-00005C310000}"/>
    <cellStyle name="Millares 4 3 3 2 3 4 2" xfId="33942" xr:uid="{17FA408F-ADDE-4387-A0B0-A67E7548756D}"/>
    <cellStyle name="Millares 4 3 3 2 3 5" xfId="25922" xr:uid="{BBDA97EF-3A37-4187-9C53-A786DEA2E222}"/>
    <cellStyle name="Millares 4 3 3 2 4" xfId="5781" xr:uid="{00000000-0005-0000-0000-00005D310000}"/>
    <cellStyle name="Millares 4 3 3 2 4 2" xfId="9008" xr:uid="{00000000-0005-0000-0000-00005E310000}"/>
    <cellStyle name="Millares 4 3 3 2 4 2 2" xfId="15586" xr:uid="{00000000-0005-0000-0000-00005F310000}"/>
    <cellStyle name="Millares 4 3 3 2 4 2 2 2" xfId="44859" xr:uid="{719A4209-9ACB-4966-BBC9-758DBFFE9511}"/>
    <cellStyle name="Millares 4 3 3 2 4 2 3" xfId="22273" xr:uid="{00000000-0005-0000-0000-000060310000}"/>
    <cellStyle name="Millares 4 3 3 2 4 2 3 2" xfId="38401" xr:uid="{C813E0E9-7DD3-4415-8C79-09AEB6E92C54}"/>
    <cellStyle name="Millares 4 3 3 2 4 2 4" xfId="31920" xr:uid="{B38EE0F5-7286-4229-865A-BFAF96343BFC}"/>
    <cellStyle name="Millares 4 3 3 2 4 3" xfId="12358" xr:uid="{00000000-0005-0000-0000-000061310000}"/>
    <cellStyle name="Millares 4 3 3 2 4 3 2" xfId="41631" xr:uid="{3A9A99C9-F26A-4876-8095-16562E61E7A6}"/>
    <cellStyle name="Millares 4 3 3 2 4 4" xfId="19045" xr:uid="{00000000-0005-0000-0000-000062310000}"/>
    <cellStyle name="Millares 4 3 3 2 4 4 2" xfId="35173" xr:uid="{90CD4530-F519-4760-BFBE-D0C3A5764D18}"/>
    <cellStyle name="Millares 4 3 3 2 4 5" xfId="28692" xr:uid="{B3322577-34EE-4610-B1E0-6AA7E3880C96}"/>
    <cellStyle name="Millares 4 3 3 2 5" xfId="6782" xr:uid="{00000000-0005-0000-0000-000063310000}"/>
    <cellStyle name="Millares 4 3 3 2 5 2" xfId="13360" xr:uid="{00000000-0005-0000-0000-000064310000}"/>
    <cellStyle name="Millares 4 3 3 2 5 2 2" xfId="42633" xr:uid="{320DD90F-E427-457C-A823-53D2390DA511}"/>
    <cellStyle name="Millares 4 3 3 2 5 3" xfId="20047" xr:uid="{00000000-0005-0000-0000-000065310000}"/>
    <cellStyle name="Millares 4 3 3 2 5 3 2" xfId="36175" xr:uid="{41770F56-4158-420F-A542-099A333E0669}"/>
    <cellStyle name="Millares 4 3 3 2 5 4" xfId="29694" xr:uid="{796B8D82-8291-4512-94B9-9153EBEFE22A}"/>
    <cellStyle name="Millares 4 3 3 2 6" xfId="10037" xr:uid="{00000000-0005-0000-0000-000066310000}"/>
    <cellStyle name="Millares 4 3 3 2 6 2" xfId="39405" xr:uid="{0D668803-16E8-4C6D-A99C-CF953B6B62C4}"/>
    <cellStyle name="Millares 4 3 3 2 7" xfId="16819" xr:uid="{00000000-0005-0000-0000-000067310000}"/>
    <cellStyle name="Millares 4 3 3 2 7 2" xfId="32947" xr:uid="{9F460854-A08E-4EE6-A142-8AA4FBC24D80}"/>
    <cellStyle name="Millares 4 3 3 2 8" xfId="24165" xr:uid="{64160DBC-0579-4AE2-B729-86723556A3A7}"/>
    <cellStyle name="Millares 4 3 3 3" xfId="1643" xr:uid="{00000000-0005-0000-0000-000068310000}"/>
    <cellStyle name="Millares 4 3 3 3 2" xfId="4231" xr:uid="{00000000-0005-0000-0000-000069310000}"/>
    <cellStyle name="Millares 4 3 3 3 2 2" xfId="8143" xr:uid="{00000000-0005-0000-0000-00006A310000}"/>
    <cellStyle name="Millares 4 3 3 3 2 2 2" xfId="14721" xr:uid="{00000000-0005-0000-0000-00006B310000}"/>
    <cellStyle name="Millares 4 3 3 3 2 2 2 2" xfId="43994" xr:uid="{D00E22D5-DE8F-417E-BFC8-778D442A90F2}"/>
    <cellStyle name="Millares 4 3 3 3 2 2 3" xfId="21408" xr:uid="{00000000-0005-0000-0000-00006C310000}"/>
    <cellStyle name="Millares 4 3 3 3 2 2 3 2" xfId="37536" xr:uid="{D3EB0763-40E6-40E0-950E-36AD5A474A6F}"/>
    <cellStyle name="Millares 4 3 3 3 2 2 4" xfId="31055" xr:uid="{B8B71A6B-6725-487F-8566-CA025C0600C4}"/>
    <cellStyle name="Millares 4 3 3 3 2 3" xfId="11458" xr:uid="{00000000-0005-0000-0000-00006D310000}"/>
    <cellStyle name="Millares 4 3 3 3 2 3 2" xfId="40766" xr:uid="{9F185E7B-2569-4C84-A7F6-17DD8E9BD4FD}"/>
    <cellStyle name="Millares 4 3 3 3 2 4" xfId="18180" xr:uid="{00000000-0005-0000-0000-00006E310000}"/>
    <cellStyle name="Millares 4 3 3 3 2 4 2" xfId="34308" xr:uid="{DD61E96B-730A-49BE-8790-F3F9D02F37C3}"/>
    <cellStyle name="Millares 4 3 3 3 2 5" xfId="27143" xr:uid="{04A9FD07-6BD6-4ABF-9BCC-A2562F194BBE}"/>
    <cellStyle name="Millares 4 3 3 3 3" xfId="6147" xr:uid="{00000000-0005-0000-0000-00006F310000}"/>
    <cellStyle name="Millares 4 3 3 3 3 2" xfId="9373" xr:uid="{00000000-0005-0000-0000-000070310000}"/>
    <cellStyle name="Millares 4 3 3 3 3 2 2" xfId="15952" xr:uid="{00000000-0005-0000-0000-000071310000}"/>
    <cellStyle name="Millares 4 3 3 3 3 2 2 2" xfId="45225" xr:uid="{0EF94F4F-7FF5-456F-8EA2-C6CC4BA35367}"/>
    <cellStyle name="Millares 4 3 3 3 3 2 3" xfId="22639" xr:uid="{00000000-0005-0000-0000-000072310000}"/>
    <cellStyle name="Millares 4 3 3 3 3 2 3 2" xfId="38767" xr:uid="{132FDC47-CC7B-4D9D-A06F-2B0C7A044DF8}"/>
    <cellStyle name="Millares 4 3 3 3 3 2 4" xfId="32286" xr:uid="{871AA3A7-6CE7-4C03-A466-35472357DC2E}"/>
    <cellStyle name="Millares 4 3 3 3 3 3" xfId="12724" xr:uid="{00000000-0005-0000-0000-000073310000}"/>
    <cellStyle name="Millares 4 3 3 3 3 3 2" xfId="41997" xr:uid="{11E95233-BAE1-4128-A7A2-61A1B99AAAF6}"/>
    <cellStyle name="Millares 4 3 3 3 3 4" xfId="19411" xr:uid="{00000000-0005-0000-0000-000074310000}"/>
    <cellStyle name="Millares 4 3 3 3 3 4 2" xfId="35539" xr:uid="{F6124877-0526-41FB-9980-149348CB42C0}"/>
    <cellStyle name="Millares 4 3 3 3 3 5" xfId="29058" xr:uid="{697FAF1B-736F-4697-A942-05C759A2DBE8}"/>
    <cellStyle name="Millares 4 3 3 3 4" xfId="6977" xr:uid="{00000000-0005-0000-0000-000075310000}"/>
    <cellStyle name="Millares 4 3 3 3 4 2" xfId="13555" xr:uid="{00000000-0005-0000-0000-000076310000}"/>
    <cellStyle name="Millares 4 3 3 3 4 2 2" xfId="42828" xr:uid="{13A0DCC6-36A2-4C3E-BBCB-A7CE7C39AAE0}"/>
    <cellStyle name="Millares 4 3 3 3 4 3" xfId="20242" xr:uid="{00000000-0005-0000-0000-000077310000}"/>
    <cellStyle name="Millares 4 3 3 3 4 3 2" xfId="36370" xr:uid="{B310EAFB-70EF-4B1B-B2EE-D61BA1C4F961}"/>
    <cellStyle name="Millares 4 3 3 3 4 4" xfId="29889" xr:uid="{9402362E-DA14-4180-B85B-8C77780387EA}"/>
    <cellStyle name="Millares 4 3 3 3 5" xfId="10238" xr:uid="{00000000-0005-0000-0000-000078310000}"/>
    <cellStyle name="Millares 4 3 3 3 5 2" xfId="39600" xr:uid="{52DD9EB3-3F1B-4D98-BAB8-59A24DB8BA14}"/>
    <cellStyle name="Millares 4 3 3 3 6" xfId="17014" xr:uid="{00000000-0005-0000-0000-000079310000}"/>
    <cellStyle name="Millares 4 3 3 3 6 2" xfId="33142" xr:uid="{DA5232AE-3186-437E-A816-CCAAAD636C69}"/>
    <cellStyle name="Millares 4 3 3 3 7" xfId="24560" xr:uid="{82EE0039-C98F-4294-A4FA-3C8C7A4F81D0}"/>
    <cellStyle name="Millares 4 3 3 4" xfId="2051" xr:uid="{00000000-0005-0000-0000-00007A310000}"/>
    <cellStyle name="Millares 4 3 3 4 2" xfId="7381" xr:uid="{00000000-0005-0000-0000-00007B310000}"/>
    <cellStyle name="Millares 4 3 3 4 2 2" xfId="13959" xr:uid="{00000000-0005-0000-0000-00007C310000}"/>
    <cellStyle name="Millares 4 3 3 4 2 2 2" xfId="43232" xr:uid="{3E5FEA1D-DD62-49E9-A75D-DE90A01693E5}"/>
    <cellStyle name="Millares 4 3 3 4 2 3" xfId="20646" xr:uid="{00000000-0005-0000-0000-00007D310000}"/>
    <cellStyle name="Millares 4 3 3 4 2 3 2" xfId="36774" xr:uid="{F92D8E6F-97DC-42CE-97E0-71E2E88E00B8}"/>
    <cellStyle name="Millares 4 3 3 4 2 4" xfId="30293" xr:uid="{686E7584-09B3-4D3D-AAF9-46723AA508AC}"/>
    <cellStyle name="Millares 4 3 3 4 3" xfId="10643" xr:uid="{00000000-0005-0000-0000-00007E310000}"/>
    <cellStyle name="Millares 4 3 3 4 3 2" xfId="40004" xr:uid="{5DE2ADBD-DA9B-4D7E-8B04-7069A165F0C8}"/>
    <cellStyle name="Millares 4 3 3 4 4" xfId="17418" xr:uid="{00000000-0005-0000-0000-00007F310000}"/>
    <cellStyle name="Millares 4 3 3 4 4 2" xfId="33546" xr:uid="{35208E87-C6FA-4F6B-9637-1F4E4667E84C}"/>
    <cellStyle name="Millares 4 3 3 4 5" xfId="24966" xr:uid="{6123BBBC-56C2-4341-804E-8FB3C1127469}"/>
    <cellStyle name="Millares 4 3 3 5" xfId="5385" xr:uid="{00000000-0005-0000-0000-000080310000}"/>
    <cellStyle name="Millares 4 3 3 5 2" xfId="8612" xr:uid="{00000000-0005-0000-0000-000081310000}"/>
    <cellStyle name="Millares 4 3 3 5 2 2" xfId="15190" xr:uid="{00000000-0005-0000-0000-000082310000}"/>
    <cellStyle name="Millares 4 3 3 5 2 2 2" xfId="44463" xr:uid="{0EC058FC-4CB2-4644-B157-D01546B49B92}"/>
    <cellStyle name="Millares 4 3 3 5 2 3" xfId="21877" xr:uid="{00000000-0005-0000-0000-000083310000}"/>
    <cellStyle name="Millares 4 3 3 5 2 3 2" xfId="38005" xr:uid="{3677E93F-4052-4FE4-A084-90D40CD8050F}"/>
    <cellStyle name="Millares 4 3 3 5 2 4" xfId="31524" xr:uid="{C5390797-A751-46B9-B2CF-ABBFC264ABD6}"/>
    <cellStyle name="Millares 4 3 3 5 3" xfId="11962" xr:uid="{00000000-0005-0000-0000-000084310000}"/>
    <cellStyle name="Millares 4 3 3 5 3 2" xfId="41235" xr:uid="{F6E14FC6-AA66-4379-8AD9-E9E72B8C9464}"/>
    <cellStyle name="Millares 4 3 3 5 4" xfId="18649" xr:uid="{00000000-0005-0000-0000-000085310000}"/>
    <cellStyle name="Millares 4 3 3 5 4 2" xfId="34777" xr:uid="{D451B3F9-AB44-4401-8806-05101F567B9D}"/>
    <cellStyle name="Millares 4 3 3 5 5" xfId="28296" xr:uid="{75DC2178-7C47-41E0-800D-DCA6D62932E4}"/>
    <cellStyle name="Millares 4 3 3 6" xfId="6589" xr:uid="{00000000-0005-0000-0000-000086310000}"/>
    <cellStyle name="Millares 4 3 3 6 2" xfId="13167" xr:uid="{00000000-0005-0000-0000-000087310000}"/>
    <cellStyle name="Millares 4 3 3 6 2 2" xfId="42440" xr:uid="{19007D7C-5853-4F75-A819-BA1E9C6366EC}"/>
    <cellStyle name="Millares 4 3 3 6 3" xfId="19854" xr:uid="{00000000-0005-0000-0000-000088310000}"/>
    <cellStyle name="Millares 4 3 3 6 3 2" xfId="35982" xr:uid="{B6D4390A-3D58-4849-8CC9-27046E4EAC36}"/>
    <cellStyle name="Millares 4 3 3 6 4" xfId="29501" xr:uid="{54CD7E19-4598-4FC9-9A6C-D938D2B13E91}"/>
    <cellStyle name="Millares 4 3 3 7" xfId="9828" xr:uid="{00000000-0005-0000-0000-000089310000}"/>
    <cellStyle name="Millares 4 3 3 7 2" xfId="39212" xr:uid="{762C2C80-D9D6-4D14-918F-7CD81084C36A}"/>
    <cellStyle name="Millares 4 3 3 8" xfId="16626" xr:uid="{00000000-0005-0000-0000-00008A310000}"/>
    <cellStyle name="Millares 4 3 3 8 2" xfId="32754" xr:uid="{09E5CE89-7631-4CCB-B785-A5BB55808DE5}"/>
    <cellStyle name="Millares 4 3 3 9" xfId="23453" xr:uid="{62EEAFBE-B62E-45C7-B33C-E0A92BE013F9}"/>
    <cellStyle name="Millares 4 3 4" xfId="878" xr:uid="{00000000-0005-0000-0000-00008B310000}"/>
    <cellStyle name="Millares 4 3 4 2" xfId="1743" xr:uid="{00000000-0005-0000-0000-00008C310000}"/>
    <cellStyle name="Millares 4 3 4 2 2" xfId="3281" xr:uid="{00000000-0005-0000-0000-00008D310000}"/>
    <cellStyle name="Millares 4 3 4 2 2 2" xfId="7893" xr:uid="{00000000-0005-0000-0000-00008E310000}"/>
    <cellStyle name="Millares 4 3 4 2 2 2 2" xfId="14471" xr:uid="{00000000-0005-0000-0000-00008F310000}"/>
    <cellStyle name="Millares 4 3 4 2 2 2 2 2" xfId="43744" xr:uid="{40336E25-5221-4D7B-B42F-D32A217484BA}"/>
    <cellStyle name="Millares 4 3 4 2 2 2 3" xfId="21158" xr:uid="{00000000-0005-0000-0000-000090310000}"/>
    <cellStyle name="Millares 4 3 4 2 2 2 3 2" xfId="37286" xr:uid="{53C4A178-B2C8-43E8-84D3-6F1ADBCC2031}"/>
    <cellStyle name="Millares 4 3 4 2 2 2 4" xfId="30805" xr:uid="{4259FA57-01A1-44D2-951D-74992D94C20F}"/>
    <cellStyle name="Millares 4 3 4 2 2 3" xfId="11180" xr:uid="{00000000-0005-0000-0000-000091310000}"/>
    <cellStyle name="Millares 4 3 4 2 2 3 2" xfId="40516" xr:uid="{B74431A4-3456-4912-921D-D989F5889B8C}"/>
    <cellStyle name="Millares 4 3 4 2 2 4" xfId="17930" xr:uid="{00000000-0005-0000-0000-000092310000}"/>
    <cellStyle name="Millares 4 3 4 2 2 4 2" xfId="34058" xr:uid="{534AA79B-B518-48A7-9E9A-0CDF22E2F6F9}"/>
    <cellStyle name="Millares 4 3 4 2 2 5" xfId="26195" xr:uid="{0613F2E2-42EF-4123-B71F-3C466982B5C3}"/>
    <cellStyle name="Millares 4 3 4 2 3" xfId="5897" xr:uid="{00000000-0005-0000-0000-000093310000}"/>
    <cellStyle name="Millares 4 3 4 2 3 2" xfId="9124" xr:uid="{00000000-0005-0000-0000-000094310000}"/>
    <cellStyle name="Millares 4 3 4 2 3 2 2" xfId="15702" xr:uid="{00000000-0005-0000-0000-000095310000}"/>
    <cellStyle name="Millares 4 3 4 2 3 2 2 2" xfId="44975" xr:uid="{25F3D408-273D-4E26-B389-34C54E1DBCD0}"/>
    <cellStyle name="Millares 4 3 4 2 3 2 3" xfId="22389" xr:uid="{00000000-0005-0000-0000-000096310000}"/>
    <cellStyle name="Millares 4 3 4 2 3 2 3 2" xfId="38517" xr:uid="{3561D056-F3F1-4C59-9F97-5D9137999DA2}"/>
    <cellStyle name="Millares 4 3 4 2 3 2 4" xfId="32036" xr:uid="{B3E02BBA-7394-4744-8D05-56D0298B1F28}"/>
    <cellStyle name="Millares 4 3 4 2 3 3" xfId="12474" xr:uid="{00000000-0005-0000-0000-000097310000}"/>
    <cellStyle name="Millares 4 3 4 2 3 3 2" xfId="41747" xr:uid="{26921E88-BB90-4D94-B408-7D42AF39B1DA}"/>
    <cellStyle name="Millares 4 3 4 2 3 4" xfId="19161" xr:uid="{00000000-0005-0000-0000-000098310000}"/>
    <cellStyle name="Millares 4 3 4 2 3 4 2" xfId="35289" xr:uid="{B7AAADCC-4EA1-4FE5-B207-50CD820A2CF2}"/>
    <cellStyle name="Millares 4 3 4 2 3 5" xfId="28808" xr:uid="{1DE96F40-2D9D-47FF-A4E2-66031A264997}"/>
    <cellStyle name="Millares 4 3 4 2 4" xfId="7077" xr:uid="{00000000-0005-0000-0000-000099310000}"/>
    <cellStyle name="Millares 4 3 4 2 4 2" xfId="13655" xr:uid="{00000000-0005-0000-0000-00009A310000}"/>
    <cellStyle name="Millares 4 3 4 2 4 2 2" xfId="42928" xr:uid="{65BDE101-3363-414B-8308-8DD2EC3C986B}"/>
    <cellStyle name="Millares 4 3 4 2 4 3" xfId="20342" xr:uid="{00000000-0005-0000-0000-00009B310000}"/>
    <cellStyle name="Millares 4 3 4 2 4 3 2" xfId="36470" xr:uid="{899C8F69-494F-41FC-9326-97469ED433F5}"/>
    <cellStyle name="Millares 4 3 4 2 4 4" xfId="29989" xr:uid="{CFFF481D-4D3E-4FE6-A2BE-28DDC6A0CA6E}"/>
    <cellStyle name="Millares 4 3 4 2 5" xfId="10338" xr:uid="{00000000-0005-0000-0000-00009C310000}"/>
    <cellStyle name="Millares 4 3 4 2 5 2" xfId="39700" xr:uid="{CAA02AF9-2E31-4552-9D73-DC4AAC26910C}"/>
    <cellStyle name="Millares 4 3 4 2 6" xfId="17114" xr:uid="{00000000-0005-0000-0000-00009D310000}"/>
    <cellStyle name="Millares 4 3 4 2 6 2" xfId="33242" xr:uid="{CA6D18D5-0D3D-4874-B3F8-96112DC0380C}"/>
    <cellStyle name="Millares 4 3 4 2 7" xfId="24660" xr:uid="{A6BB539E-B7AD-4A77-91A4-5ECAA7AE9007}"/>
    <cellStyle name="Millares 4 3 4 3" xfId="4636" xr:uid="{00000000-0005-0000-0000-00009E310000}"/>
    <cellStyle name="Millares 4 3 4 3 2" xfId="6298" xr:uid="{00000000-0005-0000-0000-00009F310000}"/>
    <cellStyle name="Millares 4 3 4 3 2 2" xfId="9524" xr:uid="{00000000-0005-0000-0000-0000A0310000}"/>
    <cellStyle name="Millares 4 3 4 3 2 2 2" xfId="16103" xr:uid="{00000000-0005-0000-0000-0000A1310000}"/>
    <cellStyle name="Millares 4 3 4 3 2 2 2 2" xfId="45376" xr:uid="{EF4DC1FB-9FBF-499F-9F1E-C7D64EE4A423}"/>
    <cellStyle name="Millares 4 3 4 3 2 2 3" xfId="22790" xr:uid="{00000000-0005-0000-0000-0000A2310000}"/>
    <cellStyle name="Millares 4 3 4 3 2 2 3 2" xfId="38918" xr:uid="{9F133369-03FC-43EE-9349-F5BFADA58265}"/>
    <cellStyle name="Millares 4 3 4 3 2 2 4" xfId="32437" xr:uid="{8CD36FA2-3F03-415D-911E-72B487446A49}"/>
    <cellStyle name="Millares 4 3 4 3 2 3" xfId="12875" xr:uid="{00000000-0005-0000-0000-0000A3310000}"/>
    <cellStyle name="Millares 4 3 4 3 2 3 2" xfId="42148" xr:uid="{36988FD2-7B92-4DAB-9D03-CF617B47AA62}"/>
    <cellStyle name="Millares 4 3 4 3 2 4" xfId="19562" xr:uid="{00000000-0005-0000-0000-0000A4310000}"/>
    <cellStyle name="Millares 4 3 4 3 2 4 2" xfId="35690" xr:uid="{9B070F15-5393-4504-8351-2E6CCF27DE96}"/>
    <cellStyle name="Millares 4 3 4 3 2 5" xfId="29209" xr:uid="{4B2EE5F8-A658-4057-93B0-37B835AC93F7}"/>
    <cellStyle name="Millares 4 3 4 3 3" xfId="8294" xr:uid="{00000000-0005-0000-0000-0000A5310000}"/>
    <cellStyle name="Millares 4 3 4 3 3 2" xfId="14872" xr:uid="{00000000-0005-0000-0000-0000A6310000}"/>
    <cellStyle name="Millares 4 3 4 3 3 2 2" xfId="44145" xr:uid="{3FB8D03D-8AD6-4DDF-B97C-BFB0A4EC7E53}"/>
    <cellStyle name="Millares 4 3 4 3 3 3" xfId="21559" xr:uid="{00000000-0005-0000-0000-0000A7310000}"/>
    <cellStyle name="Millares 4 3 4 3 3 3 2" xfId="37687" xr:uid="{B4D39279-13D7-4E7E-B068-7CD887771D00}"/>
    <cellStyle name="Millares 4 3 4 3 3 4" xfId="31206" xr:uid="{E323BED6-0444-4419-A50F-E006494C47B1}"/>
    <cellStyle name="Millares 4 3 4 3 4" xfId="11626" xr:uid="{00000000-0005-0000-0000-0000A8310000}"/>
    <cellStyle name="Millares 4 3 4 3 4 2" xfId="40917" xr:uid="{BE1E60E4-1473-488A-B0B0-55D366F91246}"/>
    <cellStyle name="Millares 4 3 4 3 5" xfId="18331" xr:uid="{00000000-0005-0000-0000-0000A9310000}"/>
    <cellStyle name="Millares 4 3 4 3 5 2" xfId="34459" xr:uid="{645BBDE2-0547-434E-991A-990F8A3E5D57}"/>
    <cellStyle name="Millares 4 3 4 3 6" xfId="27547" xr:uid="{C2588AB3-6AD2-42E1-8ACE-4540320F6C6A}"/>
    <cellStyle name="Millares 4 3 4 4" xfId="2168" xr:uid="{00000000-0005-0000-0000-0000AA310000}"/>
    <cellStyle name="Millares 4 3 4 4 2" xfId="7497" xr:uid="{00000000-0005-0000-0000-0000AB310000}"/>
    <cellStyle name="Millares 4 3 4 4 2 2" xfId="14075" xr:uid="{00000000-0005-0000-0000-0000AC310000}"/>
    <cellStyle name="Millares 4 3 4 4 2 2 2" xfId="43348" xr:uid="{F801839C-71AB-4573-B61E-21426FA140A0}"/>
    <cellStyle name="Millares 4 3 4 4 2 3" xfId="20762" xr:uid="{00000000-0005-0000-0000-0000AD310000}"/>
    <cellStyle name="Millares 4 3 4 4 2 3 2" xfId="36890" xr:uid="{78E89191-D9FE-4494-B3A9-20A8A8D37F16}"/>
    <cellStyle name="Millares 4 3 4 4 2 4" xfId="30409" xr:uid="{E4F031E6-6C24-4E8B-BE08-832306A834CC}"/>
    <cellStyle name="Millares 4 3 4 4 3" xfId="10759" xr:uid="{00000000-0005-0000-0000-0000AE310000}"/>
    <cellStyle name="Millares 4 3 4 4 3 2" xfId="40120" xr:uid="{BCCC64B1-E1C9-4913-86DE-C5BE58689B94}"/>
    <cellStyle name="Millares 4 3 4 4 4" xfId="17534" xr:uid="{00000000-0005-0000-0000-0000AF310000}"/>
    <cellStyle name="Millares 4 3 4 4 4 2" xfId="33662" xr:uid="{E707042D-9A05-4B51-842A-6409E4A0763C}"/>
    <cellStyle name="Millares 4 3 4 4 5" xfId="25082" xr:uid="{76C45728-2418-46B7-B989-4B99F8258C10}"/>
    <cellStyle name="Millares 4 3 4 5" xfId="5501" xr:uid="{00000000-0005-0000-0000-0000B0310000}"/>
    <cellStyle name="Millares 4 3 4 5 2" xfId="8728" xr:uid="{00000000-0005-0000-0000-0000B1310000}"/>
    <cellStyle name="Millares 4 3 4 5 2 2" xfId="15306" xr:uid="{00000000-0005-0000-0000-0000B2310000}"/>
    <cellStyle name="Millares 4 3 4 5 2 2 2" xfId="44579" xr:uid="{9BFA345E-4B8F-4DDB-BFB7-00403DF522A7}"/>
    <cellStyle name="Millares 4 3 4 5 2 3" xfId="21993" xr:uid="{00000000-0005-0000-0000-0000B3310000}"/>
    <cellStyle name="Millares 4 3 4 5 2 3 2" xfId="38121" xr:uid="{60F174BC-5F02-4958-81C6-47674E483767}"/>
    <cellStyle name="Millares 4 3 4 5 2 4" xfId="31640" xr:uid="{DE897BDC-6447-4A87-B8F4-F20C8A1472A6}"/>
    <cellStyle name="Millares 4 3 4 5 3" xfId="12078" xr:uid="{00000000-0005-0000-0000-0000B4310000}"/>
    <cellStyle name="Millares 4 3 4 5 3 2" xfId="41351" xr:uid="{93B9C6EA-0C53-4C32-95CE-DBC962BA6413}"/>
    <cellStyle name="Millares 4 3 4 5 4" xfId="18765" xr:uid="{00000000-0005-0000-0000-0000B5310000}"/>
    <cellStyle name="Millares 4 3 4 5 4 2" xfId="34893" xr:uid="{97868EBA-9635-453A-A705-F0B0FD5C8706}"/>
    <cellStyle name="Millares 4 3 4 5 5" xfId="28412" xr:uid="{A776A9B4-F871-4E9C-A0AC-EBCACEDB58FD}"/>
    <cellStyle name="Millares 4 3 4 6" xfId="6689" xr:uid="{00000000-0005-0000-0000-0000B6310000}"/>
    <cellStyle name="Millares 4 3 4 6 2" xfId="13267" xr:uid="{00000000-0005-0000-0000-0000B7310000}"/>
    <cellStyle name="Millares 4 3 4 6 2 2" xfId="42540" xr:uid="{2A348D34-5E46-4517-B73A-AF86F3AB9228}"/>
    <cellStyle name="Millares 4 3 4 6 3" xfId="19954" xr:uid="{00000000-0005-0000-0000-0000B8310000}"/>
    <cellStyle name="Millares 4 3 4 6 3 2" xfId="36082" xr:uid="{161FA07A-3E56-49A7-8868-42876D4976BF}"/>
    <cellStyle name="Millares 4 3 4 6 4" xfId="29601" xr:uid="{28DE9EF3-2CF2-4405-8E8C-C31984BFCD19}"/>
    <cellStyle name="Millares 4 3 4 7" xfId="9937" xr:uid="{00000000-0005-0000-0000-0000B9310000}"/>
    <cellStyle name="Millares 4 3 4 7 2" xfId="39312" xr:uid="{71316311-47E0-4808-B5EC-6D6DD9FA3B97}"/>
    <cellStyle name="Millares 4 3 4 8" xfId="16726" xr:uid="{00000000-0005-0000-0000-0000BA310000}"/>
    <cellStyle name="Millares 4 3 4 8 2" xfId="32854" xr:uid="{353C2D65-DCC6-49E7-AF14-14BD04058915}"/>
    <cellStyle name="Millares 4 3 4 9" xfId="23816" xr:uid="{04F3D19A-C5A6-4302-814C-0AD2C828936A}"/>
    <cellStyle name="Millares 4 3 5" xfId="1550" xr:uid="{00000000-0005-0000-0000-0000BB310000}"/>
    <cellStyle name="Millares 4 3 5 2" xfId="3536" xr:uid="{00000000-0005-0000-0000-0000BC310000}"/>
    <cellStyle name="Millares 4 3 5 2 2" xfId="5963" xr:uid="{00000000-0005-0000-0000-0000BD310000}"/>
    <cellStyle name="Millares 4 3 5 2 2 2" xfId="9190" xr:uid="{00000000-0005-0000-0000-0000BE310000}"/>
    <cellStyle name="Millares 4 3 5 2 2 2 2" xfId="15768" xr:uid="{00000000-0005-0000-0000-0000BF310000}"/>
    <cellStyle name="Millares 4 3 5 2 2 2 2 2" xfId="45041" xr:uid="{6C9E4DB4-BB91-403D-B0DA-DFEA16CBF50C}"/>
    <cellStyle name="Millares 4 3 5 2 2 2 3" xfId="22455" xr:uid="{00000000-0005-0000-0000-0000C0310000}"/>
    <cellStyle name="Millares 4 3 5 2 2 2 3 2" xfId="38583" xr:uid="{9C6617B0-1E39-41ED-8B27-E7923AF4C9FE}"/>
    <cellStyle name="Millares 4 3 5 2 2 2 4" xfId="32102" xr:uid="{98E55785-7B59-413A-8A26-CB6EEEE13CD8}"/>
    <cellStyle name="Millares 4 3 5 2 2 3" xfId="12540" xr:uid="{00000000-0005-0000-0000-0000C1310000}"/>
    <cellStyle name="Millares 4 3 5 2 2 3 2" xfId="41813" xr:uid="{31743DA8-513C-432B-9997-FA62B7834C30}"/>
    <cellStyle name="Millares 4 3 5 2 2 4" xfId="19227" xr:uid="{00000000-0005-0000-0000-0000C2310000}"/>
    <cellStyle name="Millares 4 3 5 2 2 4 2" xfId="35355" xr:uid="{D920B334-0BA7-4526-AC88-DF4C4E9D5527}"/>
    <cellStyle name="Millares 4 3 5 2 2 5" xfId="28874" xr:uid="{97230CCC-1C0E-4D1D-85EA-2775F40F9F50}"/>
    <cellStyle name="Millares 4 3 5 2 3" xfId="7959" xr:uid="{00000000-0005-0000-0000-0000C3310000}"/>
    <cellStyle name="Millares 4 3 5 2 3 2" xfId="14537" xr:uid="{00000000-0005-0000-0000-0000C4310000}"/>
    <cellStyle name="Millares 4 3 5 2 3 2 2" xfId="43810" xr:uid="{9E0602FD-7F1F-4963-8B96-CEAFA070BD27}"/>
    <cellStyle name="Millares 4 3 5 2 3 3" xfId="21224" xr:uid="{00000000-0005-0000-0000-0000C5310000}"/>
    <cellStyle name="Millares 4 3 5 2 3 3 2" xfId="37352" xr:uid="{2A4F4BEA-B75D-48EC-9043-E91810E7419D}"/>
    <cellStyle name="Millares 4 3 5 2 3 4" xfId="30871" xr:uid="{2A9DEDD0-CCD7-4676-AB60-B8980D4CB5E6}"/>
    <cellStyle name="Millares 4 3 5 2 4" xfId="11253" xr:uid="{00000000-0005-0000-0000-0000C6310000}"/>
    <cellStyle name="Millares 4 3 5 2 4 2" xfId="40582" xr:uid="{E4E2DDD4-A5AB-4A5E-8CC8-D8F331477ADC}"/>
    <cellStyle name="Millares 4 3 5 2 5" xfId="17996" xr:uid="{00000000-0005-0000-0000-0000C7310000}"/>
    <cellStyle name="Millares 4 3 5 2 5 2" xfId="34124" xr:uid="{DF5E3FEF-1B6C-4F85-9855-BACF9AA069B3}"/>
    <cellStyle name="Millares 4 3 5 2 6" xfId="26450" xr:uid="{555603EE-D6CE-4D04-B659-6108F5A1EA7A}"/>
    <cellStyle name="Millares 4 3 5 3" xfId="2308" xr:uid="{00000000-0005-0000-0000-0000C8310000}"/>
    <cellStyle name="Millares 4 3 5 3 2" xfId="7563" xr:uid="{00000000-0005-0000-0000-0000C9310000}"/>
    <cellStyle name="Millares 4 3 5 3 2 2" xfId="14141" xr:uid="{00000000-0005-0000-0000-0000CA310000}"/>
    <cellStyle name="Millares 4 3 5 3 2 2 2" xfId="43414" xr:uid="{0BE04E04-0D19-4799-B685-96C658D81053}"/>
    <cellStyle name="Millares 4 3 5 3 2 3" xfId="20828" xr:uid="{00000000-0005-0000-0000-0000CB310000}"/>
    <cellStyle name="Millares 4 3 5 3 2 3 2" xfId="36956" xr:uid="{346BB03D-BED0-4A1C-863B-FA5EE0EABE53}"/>
    <cellStyle name="Millares 4 3 5 3 2 4" xfId="30475" xr:uid="{7B2C26D9-107B-4264-83DB-658EC383B3B6}"/>
    <cellStyle name="Millares 4 3 5 3 3" xfId="10826" xr:uid="{00000000-0005-0000-0000-0000CC310000}"/>
    <cellStyle name="Millares 4 3 5 3 3 2" xfId="40186" xr:uid="{0289128C-B1B1-49F6-90F3-20AD392C15B5}"/>
    <cellStyle name="Millares 4 3 5 3 4" xfId="17600" xr:uid="{00000000-0005-0000-0000-0000CD310000}"/>
    <cellStyle name="Millares 4 3 5 3 4 2" xfId="33728" xr:uid="{04D5A17F-52BB-470A-B93D-723CA97D6918}"/>
    <cellStyle name="Millares 4 3 5 3 5" xfId="25222" xr:uid="{8CFF1CC0-C525-4FBC-9B84-6D3CE8283DAA}"/>
    <cellStyle name="Millares 4 3 5 4" xfId="5567" xr:uid="{00000000-0005-0000-0000-0000CE310000}"/>
    <cellStyle name="Millares 4 3 5 4 2" xfId="8794" xr:uid="{00000000-0005-0000-0000-0000CF310000}"/>
    <cellStyle name="Millares 4 3 5 4 2 2" xfId="15372" xr:uid="{00000000-0005-0000-0000-0000D0310000}"/>
    <cellStyle name="Millares 4 3 5 4 2 2 2" xfId="44645" xr:uid="{2A9CCC74-8A3F-46A8-AD8E-129A6ECDF6A8}"/>
    <cellStyle name="Millares 4 3 5 4 2 3" xfId="22059" xr:uid="{00000000-0005-0000-0000-0000D1310000}"/>
    <cellStyle name="Millares 4 3 5 4 2 3 2" xfId="38187" xr:uid="{DFC44075-0988-4FC9-9A0B-DA3AB42E5C37}"/>
    <cellStyle name="Millares 4 3 5 4 2 4" xfId="31706" xr:uid="{8E76392B-253E-470C-B648-C9B6ADDB0FD0}"/>
    <cellStyle name="Millares 4 3 5 4 3" xfId="12144" xr:uid="{00000000-0005-0000-0000-0000D2310000}"/>
    <cellStyle name="Millares 4 3 5 4 3 2" xfId="41417" xr:uid="{2F56F27A-78FE-46DB-9765-03045E0C382D}"/>
    <cellStyle name="Millares 4 3 5 4 4" xfId="18831" xr:uid="{00000000-0005-0000-0000-0000D3310000}"/>
    <cellStyle name="Millares 4 3 5 4 4 2" xfId="34959" xr:uid="{539FA9F9-C8A8-4FAF-99C0-5FDC706A52B0}"/>
    <cellStyle name="Millares 4 3 5 4 5" xfId="28478" xr:uid="{8266A703-8063-414D-8CF9-F30A3CE034C7}"/>
    <cellStyle name="Millares 4 3 5 5" xfId="6884" xr:uid="{00000000-0005-0000-0000-0000D4310000}"/>
    <cellStyle name="Millares 4 3 5 5 2" xfId="13462" xr:uid="{00000000-0005-0000-0000-0000D5310000}"/>
    <cellStyle name="Millares 4 3 5 5 2 2" xfId="42735" xr:uid="{8CBFFA3F-C894-4678-8FEA-1F10777689B4}"/>
    <cellStyle name="Millares 4 3 5 5 3" xfId="20149" xr:uid="{00000000-0005-0000-0000-0000D6310000}"/>
    <cellStyle name="Millares 4 3 5 5 3 2" xfId="36277" xr:uid="{9F882469-4A72-476D-B8EA-52AED240A881}"/>
    <cellStyle name="Millares 4 3 5 5 4" xfId="29796" xr:uid="{CDCAA5E8-D546-42BE-AF38-5C1FB6743015}"/>
    <cellStyle name="Millares 4 3 5 6" xfId="10145" xr:uid="{00000000-0005-0000-0000-0000D7310000}"/>
    <cellStyle name="Millares 4 3 5 6 2" xfId="39507" xr:uid="{DFB530DB-5C4F-45B8-99C6-5748822DA317}"/>
    <cellStyle name="Millares 4 3 5 7" xfId="16921" xr:uid="{00000000-0005-0000-0000-0000D8310000}"/>
    <cellStyle name="Millares 4 3 5 7 2" xfId="33049" xr:uid="{07969B8F-6DA6-4A17-A26C-A681269C14E2}"/>
    <cellStyle name="Millares 4 3 5 8" xfId="24467" xr:uid="{6E6680EB-5A4D-4D60-A05C-B0CD50750D5F}"/>
    <cellStyle name="Millares 4 3 6" xfId="2700" xr:uid="{00000000-0005-0000-0000-0000D9310000}"/>
    <cellStyle name="Millares 4 3 6 2" xfId="5675" xr:uid="{00000000-0005-0000-0000-0000DA310000}"/>
    <cellStyle name="Millares 4 3 6 2 2" xfId="8902" xr:uid="{00000000-0005-0000-0000-0000DB310000}"/>
    <cellStyle name="Millares 4 3 6 2 2 2" xfId="15480" xr:uid="{00000000-0005-0000-0000-0000DC310000}"/>
    <cellStyle name="Millares 4 3 6 2 2 2 2" xfId="44753" xr:uid="{B00F9DDB-5FD8-4DAF-9C0A-9C09164368F5}"/>
    <cellStyle name="Millares 4 3 6 2 2 3" xfId="22167" xr:uid="{00000000-0005-0000-0000-0000DD310000}"/>
    <cellStyle name="Millares 4 3 6 2 2 3 2" xfId="38295" xr:uid="{103D1499-DDB5-4C6A-AAC9-6196E14159F6}"/>
    <cellStyle name="Millares 4 3 6 2 2 4" xfId="31814" xr:uid="{0EB7FD53-D458-4103-AF6F-CE04E31B6461}"/>
    <cellStyle name="Millares 4 3 6 2 3" xfId="12252" xr:uid="{00000000-0005-0000-0000-0000DE310000}"/>
    <cellStyle name="Millares 4 3 6 2 3 2" xfId="41525" xr:uid="{35B23E43-1073-41F0-91ED-8DAFEC6FC9D8}"/>
    <cellStyle name="Millares 4 3 6 2 4" xfId="18939" xr:uid="{00000000-0005-0000-0000-0000DF310000}"/>
    <cellStyle name="Millares 4 3 6 2 4 2" xfId="35067" xr:uid="{0C6A8814-4A6E-4C49-A09E-06E5BC763265}"/>
    <cellStyle name="Millares 4 3 6 2 5" xfId="28586" xr:uid="{06B694D7-FDA7-4C5D-993B-FF33B3863837}"/>
    <cellStyle name="Millares 4 3 6 3" xfId="7671" xr:uid="{00000000-0005-0000-0000-0000E0310000}"/>
    <cellStyle name="Millares 4 3 6 3 2" xfId="14249" xr:uid="{00000000-0005-0000-0000-0000E1310000}"/>
    <cellStyle name="Millares 4 3 6 3 2 2" xfId="43522" xr:uid="{001F5439-15A4-4575-BAE8-C21A02DD7176}"/>
    <cellStyle name="Millares 4 3 6 3 3" xfId="20936" xr:uid="{00000000-0005-0000-0000-0000E2310000}"/>
    <cellStyle name="Millares 4 3 6 3 3 2" xfId="37064" xr:uid="{D7882AE8-9907-40BA-A708-21141072DB22}"/>
    <cellStyle name="Millares 4 3 6 3 4" xfId="30583" xr:uid="{8EFBA2BC-E619-4D1B-A83B-28B889D8EF3A}"/>
    <cellStyle name="Millares 4 3 6 4" xfId="10943" xr:uid="{00000000-0005-0000-0000-0000E3310000}"/>
    <cellStyle name="Millares 4 3 6 4 2" xfId="40294" xr:uid="{411D6D64-C365-4B83-8246-1ACAAC86DC5E}"/>
    <cellStyle name="Millares 4 3 6 5" xfId="17708" xr:uid="{00000000-0005-0000-0000-0000E4310000}"/>
    <cellStyle name="Millares 4 3 6 5 2" xfId="33836" xr:uid="{5B947124-2A01-464D-A52D-DD360A59260D}"/>
    <cellStyle name="Millares 4 3 6 6" xfId="25614" xr:uid="{5E5F1DA5-C010-4487-AD5C-C88CDE1B808F}"/>
    <cellStyle name="Millares 4 3 7" xfId="3881" xr:uid="{00000000-0005-0000-0000-0000E5310000}"/>
    <cellStyle name="Millares 4 3 7 2" xfId="6055" xr:uid="{00000000-0005-0000-0000-0000E6310000}"/>
    <cellStyle name="Millares 4 3 7 2 2" xfId="9281" xr:uid="{00000000-0005-0000-0000-0000E7310000}"/>
    <cellStyle name="Millares 4 3 7 2 2 2" xfId="15860" xr:uid="{00000000-0005-0000-0000-0000E8310000}"/>
    <cellStyle name="Millares 4 3 7 2 2 2 2" xfId="45133" xr:uid="{7C110CCC-5139-4A2B-A5BE-BC6EB43FA9B6}"/>
    <cellStyle name="Millares 4 3 7 2 2 3" xfId="22547" xr:uid="{00000000-0005-0000-0000-0000E9310000}"/>
    <cellStyle name="Millares 4 3 7 2 2 3 2" xfId="38675" xr:uid="{6EE3C6F7-2857-4EA2-AA07-F0626D17BDAB}"/>
    <cellStyle name="Millares 4 3 7 2 2 4" xfId="32194" xr:uid="{4121C67A-809D-42A2-90C2-21FF27AFCA17}"/>
    <cellStyle name="Millares 4 3 7 2 3" xfId="12632" xr:uid="{00000000-0005-0000-0000-0000EA310000}"/>
    <cellStyle name="Millares 4 3 7 2 3 2" xfId="41905" xr:uid="{6E825435-19D4-44F9-923F-2F2F6910162F}"/>
    <cellStyle name="Millares 4 3 7 2 4" xfId="19319" xr:uid="{00000000-0005-0000-0000-0000EB310000}"/>
    <cellStyle name="Millares 4 3 7 2 4 2" xfId="35447" xr:uid="{5004C73D-E07F-4BB6-B85E-1E4BC5CACF8D}"/>
    <cellStyle name="Millares 4 3 7 2 5" xfId="28966" xr:uid="{8084C36D-E548-4E71-9846-D710CA79E38E}"/>
    <cellStyle name="Millares 4 3 7 3" xfId="8051" xr:uid="{00000000-0005-0000-0000-0000EC310000}"/>
    <cellStyle name="Millares 4 3 7 3 2" xfId="14629" xr:uid="{00000000-0005-0000-0000-0000ED310000}"/>
    <cellStyle name="Millares 4 3 7 3 2 2" xfId="43902" xr:uid="{895E962E-8B08-4FA7-BEB3-CD89E726D95F}"/>
    <cellStyle name="Millares 4 3 7 3 3" xfId="21316" xr:uid="{00000000-0005-0000-0000-0000EE310000}"/>
    <cellStyle name="Millares 4 3 7 3 3 2" xfId="37444" xr:uid="{11242988-01DB-45D0-A097-818757F5A50D}"/>
    <cellStyle name="Millares 4 3 7 3 4" xfId="30963" xr:uid="{FD5CC343-DDAF-425A-9AE6-BE031A9EDA24}"/>
    <cellStyle name="Millares 4 3 7 4" xfId="11353" xr:uid="{00000000-0005-0000-0000-0000EF310000}"/>
    <cellStyle name="Millares 4 3 7 4 2" xfId="40674" xr:uid="{D424BFDE-7E91-411C-945C-E5B077E2C71E}"/>
    <cellStyle name="Millares 4 3 7 5" xfId="18088" xr:uid="{00000000-0005-0000-0000-0000F0310000}"/>
    <cellStyle name="Millares 4 3 7 5 2" xfId="34216" xr:uid="{EBC99624-AAAC-4357-B6E7-B3C1C296B124}"/>
    <cellStyle name="Millares 4 3 7 6" xfId="26795" xr:uid="{778104A1-BD16-475C-A4C6-EA56A44FC067}"/>
    <cellStyle name="Millares 4 3 8" xfId="1943" xr:uid="{00000000-0005-0000-0000-0000F1310000}"/>
    <cellStyle name="Millares 4 3 8 2" xfId="7275" xr:uid="{00000000-0005-0000-0000-0000F2310000}"/>
    <cellStyle name="Millares 4 3 8 2 2" xfId="13853" xr:uid="{00000000-0005-0000-0000-0000F3310000}"/>
    <cellStyle name="Millares 4 3 8 2 2 2" xfId="43126" xr:uid="{39FE82B0-E1BE-4FBA-87EE-ABE42CB68EE4}"/>
    <cellStyle name="Millares 4 3 8 2 3" xfId="20540" xr:uid="{00000000-0005-0000-0000-0000F4310000}"/>
    <cellStyle name="Millares 4 3 8 2 3 2" xfId="36668" xr:uid="{F7D9B960-F918-46A2-9A05-CD36CC059013}"/>
    <cellStyle name="Millares 4 3 8 2 4" xfId="30187" xr:uid="{D2FC9807-7CA7-42D6-93E4-E36A7C0B04DF}"/>
    <cellStyle name="Millares 4 3 8 3" xfId="10537" xr:uid="{00000000-0005-0000-0000-0000F5310000}"/>
    <cellStyle name="Millares 4 3 8 3 2" xfId="39898" xr:uid="{A81D7A92-8617-49B5-9D8F-F1B05D2BD6AD}"/>
    <cellStyle name="Millares 4 3 8 4" xfId="17312" xr:uid="{00000000-0005-0000-0000-0000F6310000}"/>
    <cellStyle name="Millares 4 3 8 4 2" xfId="33440" xr:uid="{A7149930-45B8-4F9C-BD46-AC04ABE12AD3}"/>
    <cellStyle name="Millares 4 3 8 5" xfId="24858" xr:uid="{64B9DF16-23BB-42B4-B7C5-C8C029D65093}"/>
    <cellStyle name="Millares 4 3 9" xfId="5279" xr:uid="{00000000-0005-0000-0000-0000F7310000}"/>
    <cellStyle name="Millares 4 3 9 2" xfId="8506" xr:uid="{00000000-0005-0000-0000-0000F8310000}"/>
    <cellStyle name="Millares 4 3 9 2 2" xfId="15084" xr:uid="{00000000-0005-0000-0000-0000F9310000}"/>
    <cellStyle name="Millares 4 3 9 2 2 2" xfId="44357" xr:uid="{654D828A-EF31-47E2-8050-50130D1B9EC2}"/>
    <cellStyle name="Millares 4 3 9 2 3" xfId="21771" xr:uid="{00000000-0005-0000-0000-0000FA310000}"/>
    <cellStyle name="Millares 4 3 9 2 3 2" xfId="37899" xr:uid="{39C6445C-C16F-4F1C-ADB7-39B2BFADA51D}"/>
    <cellStyle name="Millares 4 3 9 2 4" xfId="31418" xr:uid="{722B7421-A465-471B-84BF-496A233FD6F3}"/>
    <cellStyle name="Millares 4 3 9 3" xfId="11856" xr:uid="{00000000-0005-0000-0000-0000FB310000}"/>
    <cellStyle name="Millares 4 3 9 3 2" xfId="41129" xr:uid="{F821E13F-A2EC-436F-AD41-69E96273AE3F}"/>
    <cellStyle name="Millares 4 3 9 4" xfId="18543" xr:uid="{00000000-0005-0000-0000-0000FC310000}"/>
    <cellStyle name="Millares 4 3 9 4 2" xfId="34671" xr:uid="{17C02502-AB92-43C1-B163-4BE17B779852}"/>
    <cellStyle name="Millares 4 3 9 5" xfId="28190" xr:uid="{7D9191F1-855A-4F44-8A4B-111962DC7522}"/>
    <cellStyle name="Millares 4 4" xfId="248" xr:uid="{00000000-0005-0000-0000-0000FD310000}"/>
    <cellStyle name="Millares 4 4 10" xfId="9755" xr:uid="{00000000-0005-0000-0000-0000FE310000}"/>
    <cellStyle name="Millares 4 4 10 2" xfId="39143" xr:uid="{5C04A44E-1CE4-4EC5-B4EC-F978BE5FEF2E}"/>
    <cellStyle name="Millares 4 4 11" xfId="16557" xr:uid="{00000000-0005-0000-0000-0000FF310000}"/>
    <cellStyle name="Millares 4 4 11 2" xfId="32685" xr:uid="{76BB1D39-8384-4FA6-9E38-EBB7652E7255}"/>
    <cellStyle name="Millares 4 4 12" xfId="23192" xr:uid="{7DEB24CA-80C6-4C02-8A4C-F94512FDC3BD}"/>
    <cellStyle name="Millares 4 4 2" xfId="602" xr:uid="{00000000-0005-0000-0000-000000320000}"/>
    <cellStyle name="Millares 4 4 2 2" xfId="1314" xr:uid="{00000000-0005-0000-0000-000001320000}"/>
    <cellStyle name="Millares 4 4 2 2 2" xfId="1859" xr:uid="{00000000-0005-0000-0000-000002320000}"/>
    <cellStyle name="Millares 4 4 2 2 2 2" xfId="5072" xr:uid="{00000000-0005-0000-0000-000003320000}"/>
    <cellStyle name="Millares 4 4 2 2 2 2 2" xfId="8410" xr:uid="{00000000-0005-0000-0000-000004320000}"/>
    <cellStyle name="Millares 4 4 2 2 2 2 2 2" xfId="14988" xr:uid="{00000000-0005-0000-0000-000005320000}"/>
    <cellStyle name="Millares 4 4 2 2 2 2 2 2 2" xfId="44261" xr:uid="{8B9D8BA6-8C5F-4F4B-A59F-7E83232F8D9A}"/>
    <cellStyle name="Millares 4 4 2 2 2 2 2 3" xfId="21675" xr:uid="{00000000-0005-0000-0000-000006320000}"/>
    <cellStyle name="Millares 4 4 2 2 2 2 2 3 2" xfId="37803" xr:uid="{E257D124-6AAC-4388-A816-3DD794A3375A}"/>
    <cellStyle name="Millares 4 4 2 2 2 2 2 4" xfId="31322" xr:uid="{EA02C9AB-35DF-42DD-92F1-C475B5F5B596}"/>
    <cellStyle name="Millares 4 4 2 2 2 2 3" xfId="11757" xr:uid="{00000000-0005-0000-0000-000007320000}"/>
    <cellStyle name="Millares 4 4 2 2 2 2 3 2" xfId="41033" xr:uid="{F20107FE-FAA1-48B6-B061-5B46300A4EDB}"/>
    <cellStyle name="Millares 4 4 2 2 2 2 4" xfId="18447" xr:uid="{00000000-0005-0000-0000-000008320000}"/>
    <cellStyle name="Millares 4 4 2 2 2 2 4 2" xfId="34575" xr:uid="{4FB5A9E4-F80C-4558-AE14-9BC195485BA3}"/>
    <cellStyle name="Millares 4 4 2 2 2 2 5" xfId="27983" xr:uid="{9B3FEA32-E50B-437C-ACB0-C578B0A39B2F}"/>
    <cellStyle name="Millares 4 4 2 2 2 3" xfId="6414" xr:uid="{00000000-0005-0000-0000-000009320000}"/>
    <cellStyle name="Millares 4 4 2 2 2 3 2" xfId="9640" xr:uid="{00000000-0005-0000-0000-00000A320000}"/>
    <cellStyle name="Millares 4 4 2 2 2 3 2 2" xfId="16219" xr:uid="{00000000-0005-0000-0000-00000B320000}"/>
    <cellStyle name="Millares 4 4 2 2 2 3 2 2 2" xfId="45492" xr:uid="{961A30BD-A8F7-4AE5-A00E-9916B274C6BE}"/>
    <cellStyle name="Millares 4 4 2 2 2 3 2 3" xfId="22906" xr:uid="{00000000-0005-0000-0000-00000C320000}"/>
    <cellStyle name="Millares 4 4 2 2 2 3 2 3 2" xfId="39034" xr:uid="{C6497E2F-9F64-4F8C-8687-E69D1A4EF814}"/>
    <cellStyle name="Millares 4 4 2 2 2 3 2 4" xfId="32553" xr:uid="{A10CB313-E2C5-4A7D-9CDD-22AAA05A9E95}"/>
    <cellStyle name="Millares 4 4 2 2 2 3 3" xfId="12991" xr:uid="{00000000-0005-0000-0000-00000D320000}"/>
    <cellStyle name="Millares 4 4 2 2 2 3 3 2" xfId="42264" xr:uid="{E18F44DD-B729-4A6C-AE8C-50D4B9002933}"/>
    <cellStyle name="Millares 4 4 2 2 2 3 4" xfId="19678" xr:uid="{00000000-0005-0000-0000-00000E320000}"/>
    <cellStyle name="Millares 4 4 2 2 2 3 4 2" xfId="35806" xr:uid="{96DEF0CB-0282-4CA3-A6A5-E642BCBAA284}"/>
    <cellStyle name="Millares 4 4 2 2 2 3 5" xfId="29325" xr:uid="{AB837983-0A4F-4156-B646-48F9615380C0}"/>
    <cellStyle name="Millares 4 4 2 2 2 4" xfId="7193" xr:uid="{00000000-0005-0000-0000-00000F320000}"/>
    <cellStyle name="Millares 4 4 2 2 2 4 2" xfId="13771" xr:uid="{00000000-0005-0000-0000-000010320000}"/>
    <cellStyle name="Millares 4 4 2 2 2 4 2 2" xfId="43044" xr:uid="{63E667A8-4A36-43D6-8967-6368A7C4D058}"/>
    <cellStyle name="Millares 4 4 2 2 2 4 3" xfId="20458" xr:uid="{00000000-0005-0000-0000-000011320000}"/>
    <cellStyle name="Millares 4 4 2 2 2 4 3 2" xfId="36586" xr:uid="{518286A0-128D-49E8-9CCD-0F01286B23C4}"/>
    <cellStyle name="Millares 4 4 2 2 2 4 4" xfId="30105" xr:uid="{5A3A6DDC-DAD7-4E7D-B405-C674827C9233}"/>
    <cellStyle name="Millares 4 4 2 2 2 5" xfId="10454" xr:uid="{00000000-0005-0000-0000-000012320000}"/>
    <cellStyle name="Millares 4 4 2 2 2 5 2" xfId="39816" xr:uid="{37C265B0-C3EE-4720-8696-F8896B0AA9BC}"/>
    <cellStyle name="Millares 4 4 2 2 2 6" xfId="17230" xr:uid="{00000000-0005-0000-0000-000013320000}"/>
    <cellStyle name="Millares 4 4 2 2 2 6 2" xfId="33358" xr:uid="{AE18D904-B83C-4D05-B9BB-018160519DDF}"/>
    <cellStyle name="Millares 4 4 2 2 2 7" xfId="24776" xr:uid="{B2C591F0-A6E4-4877-B644-2774B25F8B40}"/>
    <cellStyle name="Millares 4 4 2 2 3" xfId="2985" xr:uid="{00000000-0005-0000-0000-000014320000}"/>
    <cellStyle name="Millares 4 4 2 2 3 2" xfId="7754" xr:uid="{00000000-0005-0000-0000-000015320000}"/>
    <cellStyle name="Millares 4 4 2 2 3 2 2" xfId="14332" xr:uid="{00000000-0005-0000-0000-000016320000}"/>
    <cellStyle name="Millares 4 4 2 2 3 2 2 2" xfId="43605" xr:uid="{1E85D613-44D4-43E4-8C06-94538FCEBAAB}"/>
    <cellStyle name="Millares 4 4 2 2 3 2 3" xfId="21019" xr:uid="{00000000-0005-0000-0000-000017320000}"/>
    <cellStyle name="Millares 4 4 2 2 3 2 3 2" xfId="37147" xr:uid="{D44D1A59-3D93-4E66-979F-4E52F52C34CE}"/>
    <cellStyle name="Millares 4 4 2 2 3 2 4" xfId="30666" xr:uid="{57730B32-E63E-495E-A3E8-69B36CF69585}"/>
    <cellStyle name="Millares 4 4 2 2 3 3" xfId="11035" xr:uid="{00000000-0005-0000-0000-000018320000}"/>
    <cellStyle name="Millares 4 4 2 2 3 3 2" xfId="40377" xr:uid="{F9C33E38-87F9-4EAF-A2A3-6DF29A25E5F1}"/>
    <cellStyle name="Millares 4 4 2 2 3 4" xfId="17791" xr:uid="{00000000-0005-0000-0000-000019320000}"/>
    <cellStyle name="Millares 4 4 2 2 3 4 2" xfId="33919" xr:uid="{8048B74E-5009-4735-88BF-15A8998ED8D4}"/>
    <cellStyle name="Millares 4 4 2 2 3 5" xfId="25899" xr:uid="{1897812B-3F96-4B7A-BC11-E012D2A29CDA}"/>
    <cellStyle name="Millares 4 4 2 2 4" xfId="5758" xr:uid="{00000000-0005-0000-0000-00001A320000}"/>
    <cellStyle name="Millares 4 4 2 2 4 2" xfId="8985" xr:uid="{00000000-0005-0000-0000-00001B320000}"/>
    <cellStyle name="Millares 4 4 2 2 4 2 2" xfId="15563" xr:uid="{00000000-0005-0000-0000-00001C320000}"/>
    <cellStyle name="Millares 4 4 2 2 4 2 2 2" xfId="44836" xr:uid="{100000CD-AD66-4D5C-99E7-EB92959C3F69}"/>
    <cellStyle name="Millares 4 4 2 2 4 2 3" xfId="22250" xr:uid="{00000000-0005-0000-0000-00001D320000}"/>
    <cellStyle name="Millares 4 4 2 2 4 2 3 2" xfId="38378" xr:uid="{A3AFF4BE-6D9E-4D37-8C03-50EAF67CDF92}"/>
    <cellStyle name="Millares 4 4 2 2 4 2 4" xfId="31897" xr:uid="{3C77DCC5-8F16-451D-84FC-5776F4CFF4FB}"/>
    <cellStyle name="Millares 4 4 2 2 4 3" xfId="12335" xr:uid="{00000000-0005-0000-0000-00001E320000}"/>
    <cellStyle name="Millares 4 4 2 2 4 3 2" xfId="41608" xr:uid="{7F47C5F0-7367-452E-B226-B400CB6324F5}"/>
    <cellStyle name="Millares 4 4 2 2 4 4" xfId="19022" xr:uid="{00000000-0005-0000-0000-00001F320000}"/>
    <cellStyle name="Millares 4 4 2 2 4 4 2" xfId="35150" xr:uid="{6D149CA0-716E-4734-92B4-EB6B5CCF62F2}"/>
    <cellStyle name="Millares 4 4 2 2 4 5" xfId="28669" xr:uid="{FC2902C0-343D-4DCA-934F-73DAC474099A}"/>
    <cellStyle name="Millares 4 4 2 2 5" xfId="6805" xr:uid="{00000000-0005-0000-0000-000020320000}"/>
    <cellStyle name="Millares 4 4 2 2 5 2" xfId="13383" xr:uid="{00000000-0005-0000-0000-000021320000}"/>
    <cellStyle name="Millares 4 4 2 2 5 2 2" xfId="42656" xr:uid="{2EABA8BB-1533-40EB-BF11-19AA2C2CB5C3}"/>
    <cellStyle name="Millares 4 4 2 2 5 3" xfId="20070" xr:uid="{00000000-0005-0000-0000-000022320000}"/>
    <cellStyle name="Millares 4 4 2 2 5 3 2" xfId="36198" xr:uid="{AFA291D4-CBBE-4C12-A10A-5FACCA4A598B}"/>
    <cellStyle name="Millares 4 4 2 2 5 4" xfId="29717" xr:uid="{D0EEE45E-EA82-47F7-975F-9EF3ED2BB3FE}"/>
    <cellStyle name="Millares 4 4 2 2 6" xfId="10061" xr:uid="{00000000-0005-0000-0000-000023320000}"/>
    <cellStyle name="Millares 4 4 2 2 6 2" xfId="39428" xr:uid="{3B644F51-72EE-49DE-8643-71CE3572C3A5}"/>
    <cellStyle name="Millares 4 4 2 2 7" xfId="16842" xr:uid="{00000000-0005-0000-0000-000024320000}"/>
    <cellStyle name="Millares 4 4 2 2 7 2" xfId="32970" xr:uid="{706D9454-8D9D-4A9D-8335-FBDF18ABCB40}"/>
    <cellStyle name="Millares 4 4 2 2 8" xfId="24252" xr:uid="{6C310EE9-DF9E-49ED-9F75-A9491D5A0DCD}"/>
    <cellStyle name="Millares 4 4 2 3" xfId="1666" xr:uid="{00000000-0005-0000-0000-000025320000}"/>
    <cellStyle name="Millares 4 4 2 3 2" xfId="4318" xr:uid="{00000000-0005-0000-0000-000026320000}"/>
    <cellStyle name="Millares 4 4 2 3 2 2" xfId="8166" xr:uid="{00000000-0005-0000-0000-000027320000}"/>
    <cellStyle name="Millares 4 4 2 3 2 2 2" xfId="14744" xr:uid="{00000000-0005-0000-0000-000028320000}"/>
    <cellStyle name="Millares 4 4 2 3 2 2 2 2" xfId="44017" xr:uid="{1D8BBA3E-5F43-4EFB-8557-5BF4A9DA595D}"/>
    <cellStyle name="Millares 4 4 2 3 2 2 3" xfId="21431" xr:uid="{00000000-0005-0000-0000-000029320000}"/>
    <cellStyle name="Millares 4 4 2 3 2 2 3 2" xfId="37559" xr:uid="{A212910C-3984-4903-BC6F-AE1F59F13B74}"/>
    <cellStyle name="Millares 4 4 2 3 2 2 4" xfId="31078" xr:uid="{463C589F-8318-4CF9-B711-0DA88C37DBC4}"/>
    <cellStyle name="Millares 4 4 2 3 2 3" xfId="11487" xr:uid="{00000000-0005-0000-0000-00002A320000}"/>
    <cellStyle name="Millares 4 4 2 3 2 3 2" xfId="40789" xr:uid="{8F97DAD4-0ED2-4025-82EC-DBB73741539D}"/>
    <cellStyle name="Millares 4 4 2 3 2 4" xfId="18203" xr:uid="{00000000-0005-0000-0000-00002B320000}"/>
    <cellStyle name="Millares 4 4 2 3 2 4 2" xfId="34331" xr:uid="{2632A6B5-8C90-41B6-8BD5-BC4BF2E6D01F}"/>
    <cellStyle name="Millares 4 4 2 3 2 5" xfId="27230" xr:uid="{4780C0F3-08D2-4E87-8C58-E025762E90F4}"/>
    <cellStyle name="Millares 4 4 2 3 3" xfId="6170" xr:uid="{00000000-0005-0000-0000-00002C320000}"/>
    <cellStyle name="Millares 4 4 2 3 3 2" xfId="9396" xr:uid="{00000000-0005-0000-0000-00002D320000}"/>
    <cellStyle name="Millares 4 4 2 3 3 2 2" xfId="15975" xr:uid="{00000000-0005-0000-0000-00002E320000}"/>
    <cellStyle name="Millares 4 4 2 3 3 2 2 2" xfId="45248" xr:uid="{80A774B1-05CE-40DE-94F5-4F7ED3033717}"/>
    <cellStyle name="Millares 4 4 2 3 3 2 3" xfId="22662" xr:uid="{00000000-0005-0000-0000-00002F320000}"/>
    <cellStyle name="Millares 4 4 2 3 3 2 3 2" xfId="38790" xr:uid="{A5A16805-4BC9-4CC3-A27C-28697F349B7F}"/>
    <cellStyle name="Millares 4 4 2 3 3 2 4" xfId="32309" xr:uid="{AA522162-BF3E-4D76-9F21-825275381C7A}"/>
    <cellStyle name="Millares 4 4 2 3 3 3" xfId="12747" xr:uid="{00000000-0005-0000-0000-000030320000}"/>
    <cellStyle name="Millares 4 4 2 3 3 3 2" xfId="42020" xr:uid="{98085F7E-438D-44C1-88DE-EC29484A0551}"/>
    <cellStyle name="Millares 4 4 2 3 3 4" xfId="19434" xr:uid="{00000000-0005-0000-0000-000031320000}"/>
    <cellStyle name="Millares 4 4 2 3 3 4 2" xfId="35562" xr:uid="{6CFDEAE5-26A3-4B2E-9BE3-9B8DCBF7CE07}"/>
    <cellStyle name="Millares 4 4 2 3 3 5" xfId="29081" xr:uid="{755FD28D-39BB-401F-B7E1-57815D3ADB1F}"/>
    <cellStyle name="Millares 4 4 2 3 4" xfId="7000" xr:uid="{00000000-0005-0000-0000-000032320000}"/>
    <cellStyle name="Millares 4 4 2 3 4 2" xfId="13578" xr:uid="{00000000-0005-0000-0000-000033320000}"/>
    <cellStyle name="Millares 4 4 2 3 4 2 2" xfId="42851" xr:uid="{92092AB1-2339-4827-8282-869814CA79D4}"/>
    <cellStyle name="Millares 4 4 2 3 4 3" xfId="20265" xr:uid="{00000000-0005-0000-0000-000034320000}"/>
    <cellStyle name="Millares 4 4 2 3 4 3 2" xfId="36393" xr:uid="{57288D16-0F43-4AFE-87D9-49378CAE422F}"/>
    <cellStyle name="Millares 4 4 2 3 4 4" xfId="29912" xr:uid="{DBB647F8-EBFF-4603-82F8-209021694DF8}"/>
    <cellStyle name="Millares 4 4 2 3 5" xfId="10261" xr:uid="{00000000-0005-0000-0000-000035320000}"/>
    <cellStyle name="Millares 4 4 2 3 5 2" xfId="39623" xr:uid="{36DAC469-5840-4031-B098-D81848F76996}"/>
    <cellStyle name="Millares 4 4 2 3 6" xfId="17037" xr:uid="{00000000-0005-0000-0000-000036320000}"/>
    <cellStyle name="Millares 4 4 2 3 6 2" xfId="33165" xr:uid="{1D2BA17B-0041-4CC7-8035-7B88447DC701}"/>
    <cellStyle name="Millares 4 4 2 3 7" xfId="24583" xr:uid="{5FE85D2A-E35B-43E0-B272-2D141D1DC391}"/>
    <cellStyle name="Millares 4 4 2 4" xfId="2028" xr:uid="{00000000-0005-0000-0000-000037320000}"/>
    <cellStyle name="Millares 4 4 2 4 2" xfId="7358" xr:uid="{00000000-0005-0000-0000-000038320000}"/>
    <cellStyle name="Millares 4 4 2 4 2 2" xfId="13936" xr:uid="{00000000-0005-0000-0000-000039320000}"/>
    <cellStyle name="Millares 4 4 2 4 2 2 2" xfId="43209" xr:uid="{35C8C94E-1B15-4257-A8B0-90EFA1D56275}"/>
    <cellStyle name="Millares 4 4 2 4 2 3" xfId="20623" xr:uid="{00000000-0005-0000-0000-00003A320000}"/>
    <cellStyle name="Millares 4 4 2 4 2 3 2" xfId="36751" xr:uid="{203DD54C-F3EC-4269-86A0-6BD1B12A06C1}"/>
    <cellStyle name="Millares 4 4 2 4 2 4" xfId="30270" xr:uid="{874EDFD5-E28C-4D88-B19B-7C9BDF97837D}"/>
    <cellStyle name="Millares 4 4 2 4 3" xfId="10620" xr:uid="{00000000-0005-0000-0000-00003B320000}"/>
    <cellStyle name="Millares 4 4 2 4 3 2" xfId="39981" xr:uid="{1381A37D-50B5-40FF-B5CB-EB9E0E693D9E}"/>
    <cellStyle name="Millares 4 4 2 4 4" xfId="17395" xr:uid="{00000000-0005-0000-0000-00003C320000}"/>
    <cellStyle name="Millares 4 4 2 4 4 2" xfId="33523" xr:uid="{EBFFAD72-FE1A-4D93-B4AD-17F70B0FF2C2}"/>
    <cellStyle name="Millares 4 4 2 4 5" xfId="24943" xr:uid="{A5952BA6-8CAC-47F7-A947-2D5210C37E81}"/>
    <cellStyle name="Millares 4 4 2 5" xfId="5362" xr:uid="{00000000-0005-0000-0000-00003D320000}"/>
    <cellStyle name="Millares 4 4 2 5 2" xfId="8589" xr:uid="{00000000-0005-0000-0000-00003E320000}"/>
    <cellStyle name="Millares 4 4 2 5 2 2" xfId="15167" xr:uid="{00000000-0005-0000-0000-00003F320000}"/>
    <cellStyle name="Millares 4 4 2 5 2 2 2" xfId="44440" xr:uid="{7AC71E21-AF85-4991-A6F6-D435D1DA39C5}"/>
    <cellStyle name="Millares 4 4 2 5 2 3" xfId="21854" xr:uid="{00000000-0005-0000-0000-000040320000}"/>
    <cellStyle name="Millares 4 4 2 5 2 3 2" xfId="37982" xr:uid="{35611DA2-F2D0-493A-BC6C-B533F4FEDF8F}"/>
    <cellStyle name="Millares 4 4 2 5 2 4" xfId="31501" xr:uid="{8099A944-8F9C-4261-B3F3-97CD42058E9F}"/>
    <cellStyle name="Millares 4 4 2 5 3" xfId="11939" xr:uid="{00000000-0005-0000-0000-000041320000}"/>
    <cellStyle name="Millares 4 4 2 5 3 2" xfId="41212" xr:uid="{B03D9CB7-062B-4CE6-9376-C87C2AA82D46}"/>
    <cellStyle name="Millares 4 4 2 5 4" xfId="18626" xr:uid="{00000000-0005-0000-0000-000042320000}"/>
    <cellStyle name="Millares 4 4 2 5 4 2" xfId="34754" xr:uid="{A8EC6F40-7455-4975-B4AC-F6DEDF9F6FEE}"/>
    <cellStyle name="Millares 4 4 2 5 5" xfId="28273" xr:uid="{3287D3DF-F446-4C2A-A4D0-6388D205BE75}"/>
    <cellStyle name="Millares 4 4 2 6" xfId="6612" xr:uid="{00000000-0005-0000-0000-000043320000}"/>
    <cellStyle name="Millares 4 4 2 6 2" xfId="13190" xr:uid="{00000000-0005-0000-0000-000044320000}"/>
    <cellStyle name="Millares 4 4 2 6 2 2" xfId="42463" xr:uid="{0C94DDF2-B7EA-4F33-B91B-A387CE5CDC05}"/>
    <cellStyle name="Millares 4 4 2 6 3" xfId="19877" xr:uid="{00000000-0005-0000-0000-000045320000}"/>
    <cellStyle name="Millares 4 4 2 6 3 2" xfId="36005" xr:uid="{70A17A34-5216-4E28-9ADE-B35653DEDB79}"/>
    <cellStyle name="Millares 4 4 2 6 4" xfId="29524" xr:uid="{51F4D6C6-7447-4815-A3D0-1BF7DECBD340}"/>
    <cellStyle name="Millares 4 4 2 7" xfId="9852" xr:uid="{00000000-0005-0000-0000-000046320000}"/>
    <cellStyle name="Millares 4 4 2 7 2" xfId="39235" xr:uid="{7921AE7B-6CF8-447B-85CA-25488DBB794C}"/>
    <cellStyle name="Millares 4 4 2 8" xfId="16649" xr:uid="{00000000-0005-0000-0000-000047320000}"/>
    <cellStyle name="Millares 4 4 2 8 2" xfId="32777" xr:uid="{B488964E-6F27-4980-829A-F98C8C113CEB}"/>
    <cellStyle name="Millares 4 4 2 9" xfId="23540" xr:uid="{CD70BCFF-435B-4352-AC7D-AC930650A61D}"/>
    <cellStyle name="Millares 4 4 3" xfId="966" xr:uid="{00000000-0005-0000-0000-000048320000}"/>
    <cellStyle name="Millares 4 4 3 2" xfId="1767" xr:uid="{00000000-0005-0000-0000-000049320000}"/>
    <cellStyle name="Millares 4 4 3 2 2" xfId="3283" xr:uid="{00000000-0005-0000-0000-00004A320000}"/>
    <cellStyle name="Millares 4 4 3 2 2 2" xfId="7895" xr:uid="{00000000-0005-0000-0000-00004B320000}"/>
    <cellStyle name="Millares 4 4 3 2 2 2 2" xfId="14473" xr:uid="{00000000-0005-0000-0000-00004C320000}"/>
    <cellStyle name="Millares 4 4 3 2 2 2 2 2" xfId="43746" xr:uid="{617330E8-9EF4-4522-A631-138983E91A65}"/>
    <cellStyle name="Millares 4 4 3 2 2 2 3" xfId="21160" xr:uid="{00000000-0005-0000-0000-00004D320000}"/>
    <cellStyle name="Millares 4 4 3 2 2 2 3 2" xfId="37288" xr:uid="{983C8B1D-069A-475E-9C83-C76A47C218C7}"/>
    <cellStyle name="Millares 4 4 3 2 2 2 4" xfId="30807" xr:uid="{E805B74E-ADE6-4BB6-8A30-7D30F98C6BA8}"/>
    <cellStyle name="Millares 4 4 3 2 2 3" xfId="11182" xr:uid="{00000000-0005-0000-0000-00004E320000}"/>
    <cellStyle name="Millares 4 4 3 2 2 3 2" xfId="40518" xr:uid="{162BBC53-7797-4AAE-B6B5-56183BB6131A}"/>
    <cellStyle name="Millares 4 4 3 2 2 4" xfId="17932" xr:uid="{00000000-0005-0000-0000-00004F320000}"/>
    <cellStyle name="Millares 4 4 3 2 2 4 2" xfId="34060" xr:uid="{2F257C4B-249A-4C26-917F-7F6BA8EA6350}"/>
    <cellStyle name="Millares 4 4 3 2 2 5" xfId="26197" xr:uid="{41368CC9-9D8E-4BEA-A7FF-1B6E044DB883}"/>
    <cellStyle name="Millares 4 4 3 2 3" xfId="5899" xr:uid="{00000000-0005-0000-0000-000050320000}"/>
    <cellStyle name="Millares 4 4 3 2 3 2" xfId="9126" xr:uid="{00000000-0005-0000-0000-000051320000}"/>
    <cellStyle name="Millares 4 4 3 2 3 2 2" xfId="15704" xr:uid="{00000000-0005-0000-0000-000052320000}"/>
    <cellStyle name="Millares 4 4 3 2 3 2 2 2" xfId="44977" xr:uid="{EC3751A4-B515-4803-B27A-F8BA33D87E64}"/>
    <cellStyle name="Millares 4 4 3 2 3 2 3" xfId="22391" xr:uid="{00000000-0005-0000-0000-000053320000}"/>
    <cellStyle name="Millares 4 4 3 2 3 2 3 2" xfId="38519" xr:uid="{2579390C-AEA4-4D28-B390-56A5046402F4}"/>
    <cellStyle name="Millares 4 4 3 2 3 2 4" xfId="32038" xr:uid="{961C0B63-CE8C-45A0-9D24-7406DA21394E}"/>
    <cellStyle name="Millares 4 4 3 2 3 3" xfId="12476" xr:uid="{00000000-0005-0000-0000-000054320000}"/>
    <cellStyle name="Millares 4 4 3 2 3 3 2" xfId="41749" xr:uid="{A2600920-4C88-4AE1-B9D4-CF42080AAD33}"/>
    <cellStyle name="Millares 4 4 3 2 3 4" xfId="19163" xr:uid="{00000000-0005-0000-0000-000055320000}"/>
    <cellStyle name="Millares 4 4 3 2 3 4 2" xfId="35291" xr:uid="{E1559F00-E956-4AB2-A54F-928280143A15}"/>
    <cellStyle name="Millares 4 4 3 2 3 5" xfId="28810" xr:uid="{BAAC0261-D451-4E5E-BAC8-BE92DD1CF2C5}"/>
    <cellStyle name="Millares 4 4 3 2 4" xfId="7101" xr:uid="{00000000-0005-0000-0000-000056320000}"/>
    <cellStyle name="Millares 4 4 3 2 4 2" xfId="13679" xr:uid="{00000000-0005-0000-0000-000057320000}"/>
    <cellStyle name="Millares 4 4 3 2 4 2 2" xfId="42952" xr:uid="{67D624F5-8A96-4D35-A2E2-7A1256448438}"/>
    <cellStyle name="Millares 4 4 3 2 4 3" xfId="20366" xr:uid="{00000000-0005-0000-0000-000058320000}"/>
    <cellStyle name="Millares 4 4 3 2 4 3 2" xfId="36494" xr:uid="{32ECAE07-D445-44A5-B2B5-BAF0B180A165}"/>
    <cellStyle name="Millares 4 4 3 2 4 4" xfId="30013" xr:uid="{2040B088-25C8-47F7-8BBA-08F438E9306F}"/>
    <cellStyle name="Millares 4 4 3 2 5" xfId="10362" xr:uid="{00000000-0005-0000-0000-000059320000}"/>
    <cellStyle name="Millares 4 4 3 2 5 2" xfId="39724" xr:uid="{E510F7B8-9EA1-4903-8690-054EAC304782}"/>
    <cellStyle name="Millares 4 4 3 2 6" xfId="17138" xr:uid="{00000000-0005-0000-0000-00005A320000}"/>
    <cellStyle name="Millares 4 4 3 2 6 2" xfId="33266" xr:uid="{C4458750-CCDF-45A3-B34B-93E563172455}"/>
    <cellStyle name="Millares 4 4 3 2 7" xfId="24684" xr:uid="{914E2BD1-EEB7-4FF3-B0E4-198E0DEF4237}"/>
    <cellStyle name="Millares 4 4 3 3" xfId="4724" xr:uid="{00000000-0005-0000-0000-00005B320000}"/>
    <cellStyle name="Millares 4 4 3 3 2" xfId="6322" xr:uid="{00000000-0005-0000-0000-00005C320000}"/>
    <cellStyle name="Millares 4 4 3 3 2 2" xfId="9548" xr:uid="{00000000-0005-0000-0000-00005D320000}"/>
    <cellStyle name="Millares 4 4 3 3 2 2 2" xfId="16127" xr:uid="{00000000-0005-0000-0000-00005E320000}"/>
    <cellStyle name="Millares 4 4 3 3 2 2 2 2" xfId="45400" xr:uid="{792EC386-60D0-48DE-9CFE-D897B3723A4A}"/>
    <cellStyle name="Millares 4 4 3 3 2 2 3" xfId="22814" xr:uid="{00000000-0005-0000-0000-00005F320000}"/>
    <cellStyle name="Millares 4 4 3 3 2 2 3 2" xfId="38942" xr:uid="{966817F0-CA10-4E64-98D0-3C646EFF762F}"/>
    <cellStyle name="Millares 4 4 3 3 2 2 4" xfId="32461" xr:uid="{77BE4512-5D5D-4190-A93A-900BE55E3880}"/>
    <cellStyle name="Millares 4 4 3 3 2 3" xfId="12899" xr:uid="{00000000-0005-0000-0000-000060320000}"/>
    <cellStyle name="Millares 4 4 3 3 2 3 2" xfId="42172" xr:uid="{DC15DB53-D573-4D14-8B4D-4F3588CBD866}"/>
    <cellStyle name="Millares 4 4 3 3 2 4" xfId="19586" xr:uid="{00000000-0005-0000-0000-000061320000}"/>
    <cellStyle name="Millares 4 4 3 3 2 4 2" xfId="35714" xr:uid="{0E563522-8DCD-49F3-A6DD-30CB55FF8E4F}"/>
    <cellStyle name="Millares 4 4 3 3 2 5" xfId="29233" xr:uid="{1B845E18-5F8C-4FB5-9641-C719EAAB1FC9}"/>
    <cellStyle name="Millares 4 4 3 3 3" xfId="8318" xr:uid="{00000000-0005-0000-0000-000062320000}"/>
    <cellStyle name="Millares 4 4 3 3 3 2" xfId="14896" xr:uid="{00000000-0005-0000-0000-000063320000}"/>
    <cellStyle name="Millares 4 4 3 3 3 2 2" xfId="44169" xr:uid="{203610BC-7F8F-4E42-BC24-B05A568CD878}"/>
    <cellStyle name="Millares 4 4 3 3 3 3" xfId="21583" xr:uid="{00000000-0005-0000-0000-000064320000}"/>
    <cellStyle name="Millares 4 4 3 3 3 3 2" xfId="37711" xr:uid="{B4760BD4-E02C-430C-84DB-05C81B42BCD2}"/>
    <cellStyle name="Millares 4 4 3 3 3 4" xfId="31230" xr:uid="{3F72A822-59DA-4C88-9EAA-DB848B63F771}"/>
    <cellStyle name="Millares 4 4 3 3 4" xfId="11653" xr:uid="{00000000-0005-0000-0000-000065320000}"/>
    <cellStyle name="Millares 4 4 3 3 4 2" xfId="40941" xr:uid="{D0C35017-F280-44FD-B614-21E8CC39B7CE}"/>
    <cellStyle name="Millares 4 4 3 3 5" xfId="18355" xr:uid="{00000000-0005-0000-0000-000066320000}"/>
    <cellStyle name="Millares 4 4 3 3 5 2" xfId="34483" xr:uid="{3EA6BFF4-DF1D-4AE7-8875-03C70AB9D282}"/>
    <cellStyle name="Millares 4 4 3 3 6" xfId="27635" xr:uid="{C7B35741-75CA-4BF0-85F4-83987868C20A}"/>
    <cellStyle name="Millares 4 4 3 4" xfId="2170" xr:uid="{00000000-0005-0000-0000-000067320000}"/>
    <cellStyle name="Millares 4 4 3 4 2" xfId="7499" xr:uid="{00000000-0005-0000-0000-000068320000}"/>
    <cellStyle name="Millares 4 4 3 4 2 2" xfId="14077" xr:uid="{00000000-0005-0000-0000-000069320000}"/>
    <cellStyle name="Millares 4 4 3 4 2 2 2" xfId="43350" xr:uid="{5943986D-0C8D-4F42-804B-3B9D2D58A44D}"/>
    <cellStyle name="Millares 4 4 3 4 2 3" xfId="20764" xr:uid="{00000000-0005-0000-0000-00006A320000}"/>
    <cellStyle name="Millares 4 4 3 4 2 3 2" xfId="36892" xr:uid="{51AEF26B-4FF6-4C11-A29C-B275F8DBE7A6}"/>
    <cellStyle name="Millares 4 4 3 4 2 4" xfId="30411" xr:uid="{CC412C7B-328F-4B45-B434-D61420B0E114}"/>
    <cellStyle name="Millares 4 4 3 4 3" xfId="10761" xr:uid="{00000000-0005-0000-0000-00006B320000}"/>
    <cellStyle name="Millares 4 4 3 4 3 2" xfId="40122" xr:uid="{FFE5DB91-5841-4F6A-BAA9-3B68507DAFE4}"/>
    <cellStyle name="Millares 4 4 3 4 4" xfId="17536" xr:uid="{00000000-0005-0000-0000-00006C320000}"/>
    <cellStyle name="Millares 4 4 3 4 4 2" xfId="33664" xr:uid="{5FC8ABDA-0FCE-4B2A-B3C6-7CA1FC0DC56D}"/>
    <cellStyle name="Millares 4 4 3 4 5" xfId="25084" xr:uid="{BE17C23F-7C4E-4150-8148-9C78399D3F10}"/>
    <cellStyle name="Millares 4 4 3 5" xfId="5503" xr:uid="{00000000-0005-0000-0000-00006D320000}"/>
    <cellStyle name="Millares 4 4 3 5 2" xfId="8730" xr:uid="{00000000-0005-0000-0000-00006E320000}"/>
    <cellStyle name="Millares 4 4 3 5 2 2" xfId="15308" xr:uid="{00000000-0005-0000-0000-00006F320000}"/>
    <cellStyle name="Millares 4 4 3 5 2 2 2" xfId="44581" xr:uid="{A73DF7D4-338D-4F23-89EB-8C156C20703F}"/>
    <cellStyle name="Millares 4 4 3 5 2 3" xfId="21995" xr:uid="{00000000-0005-0000-0000-000070320000}"/>
    <cellStyle name="Millares 4 4 3 5 2 3 2" xfId="38123" xr:uid="{9BEDDB7A-2A89-4C0C-813F-442F9CCE24E0}"/>
    <cellStyle name="Millares 4 4 3 5 2 4" xfId="31642" xr:uid="{B75584A8-26B5-40B2-91F4-7653F77E794F}"/>
    <cellStyle name="Millares 4 4 3 5 3" xfId="12080" xr:uid="{00000000-0005-0000-0000-000071320000}"/>
    <cellStyle name="Millares 4 4 3 5 3 2" xfId="41353" xr:uid="{A6460E3C-8E13-4091-ABEE-09EA268FC55F}"/>
    <cellStyle name="Millares 4 4 3 5 4" xfId="18767" xr:uid="{00000000-0005-0000-0000-000072320000}"/>
    <cellStyle name="Millares 4 4 3 5 4 2" xfId="34895" xr:uid="{5950441A-FF3A-4C2C-AF39-15DC1ED5CC80}"/>
    <cellStyle name="Millares 4 4 3 5 5" xfId="28414" xr:uid="{3DA38216-2DD7-4867-8841-FB6C24016D89}"/>
    <cellStyle name="Millares 4 4 3 6" xfId="6713" xr:uid="{00000000-0005-0000-0000-000073320000}"/>
    <cellStyle name="Millares 4 4 3 6 2" xfId="13291" xr:uid="{00000000-0005-0000-0000-000074320000}"/>
    <cellStyle name="Millares 4 4 3 6 2 2" xfId="42564" xr:uid="{F0E88CD8-DADE-463E-AE13-6F73621F61E0}"/>
    <cellStyle name="Millares 4 4 3 6 3" xfId="19978" xr:uid="{00000000-0005-0000-0000-000075320000}"/>
    <cellStyle name="Millares 4 4 3 6 3 2" xfId="36106" xr:uid="{523FC9D7-BCDA-4D4A-845F-F0F09E77392E}"/>
    <cellStyle name="Millares 4 4 3 6 4" xfId="29625" xr:uid="{2BFC7D8B-B6BE-467F-9737-F47B3E950336}"/>
    <cellStyle name="Millares 4 4 3 7" xfId="9961" xr:uid="{00000000-0005-0000-0000-000076320000}"/>
    <cellStyle name="Millares 4 4 3 7 2" xfId="39336" xr:uid="{FDE13F80-FCC0-4D04-BA78-640CF299E3B1}"/>
    <cellStyle name="Millares 4 4 3 8" xfId="16750" xr:uid="{00000000-0005-0000-0000-000077320000}"/>
    <cellStyle name="Millares 4 4 3 8 2" xfId="32878" xr:uid="{B1598ED4-C22E-4051-B36B-96A754D37233}"/>
    <cellStyle name="Millares 4 4 3 9" xfId="23904" xr:uid="{6A7575E7-2D75-4E88-A728-02BD4FC82D28}"/>
    <cellStyle name="Millares 4 4 4" xfId="1574" xr:uid="{00000000-0005-0000-0000-000078320000}"/>
    <cellStyle name="Millares 4 4 4 2" xfId="3623" xr:uid="{00000000-0005-0000-0000-000079320000}"/>
    <cellStyle name="Millares 4 4 4 2 2" xfId="5986" xr:uid="{00000000-0005-0000-0000-00007A320000}"/>
    <cellStyle name="Millares 4 4 4 2 2 2" xfId="9213" xr:uid="{00000000-0005-0000-0000-00007B320000}"/>
    <cellStyle name="Millares 4 4 4 2 2 2 2" xfId="15791" xr:uid="{00000000-0005-0000-0000-00007C320000}"/>
    <cellStyle name="Millares 4 4 4 2 2 2 2 2" xfId="45064" xr:uid="{228263F0-3814-4139-A9C1-50039D7A5BC5}"/>
    <cellStyle name="Millares 4 4 4 2 2 2 3" xfId="22478" xr:uid="{00000000-0005-0000-0000-00007D320000}"/>
    <cellStyle name="Millares 4 4 4 2 2 2 3 2" xfId="38606" xr:uid="{DB9ED851-9BF3-457B-9671-C9A739C81CB3}"/>
    <cellStyle name="Millares 4 4 4 2 2 2 4" xfId="32125" xr:uid="{8F42112A-1017-4C68-858B-0F4EB2E6E844}"/>
    <cellStyle name="Millares 4 4 4 2 2 3" xfId="12563" xr:uid="{00000000-0005-0000-0000-00007E320000}"/>
    <cellStyle name="Millares 4 4 4 2 2 3 2" xfId="41836" xr:uid="{AA9ED6F1-6BD0-452E-8D45-344FA031ADFD}"/>
    <cellStyle name="Millares 4 4 4 2 2 4" xfId="19250" xr:uid="{00000000-0005-0000-0000-00007F320000}"/>
    <cellStyle name="Millares 4 4 4 2 2 4 2" xfId="35378" xr:uid="{4A6BCC7F-7BEE-4E5E-8D57-F2B581C4FFF4}"/>
    <cellStyle name="Millares 4 4 4 2 2 5" xfId="28897" xr:uid="{32E8A1C1-DA70-4244-A6C2-B1013E667EB9}"/>
    <cellStyle name="Millares 4 4 4 2 3" xfId="7982" xr:uid="{00000000-0005-0000-0000-000080320000}"/>
    <cellStyle name="Millares 4 4 4 2 3 2" xfId="14560" xr:uid="{00000000-0005-0000-0000-000081320000}"/>
    <cellStyle name="Millares 4 4 4 2 3 2 2" xfId="43833" xr:uid="{50B159E8-1A1E-420E-B893-7F01C65C0B6C}"/>
    <cellStyle name="Millares 4 4 4 2 3 3" xfId="21247" xr:uid="{00000000-0005-0000-0000-000082320000}"/>
    <cellStyle name="Millares 4 4 4 2 3 3 2" xfId="37375" xr:uid="{BBA87C53-DD09-4DD8-9B58-06FC648CB5AB}"/>
    <cellStyle name="Millares 4 4 4 2 3 4" xfId="30894" xr:uid="{2AEE5292-733B-4620-853A-EE276F978EDB}"/>
    <cellStyle name="Millares 4 4 4 2 4" xfId="11278" xr:uid="{00000000-0005-0000-0000-000083320000}"/>
    <cellStyle name="Millares 4 4 4 2 4 2" xfId="40605" xr:uid="{3067CD8B-9B25-4ED0-9915-504461AB0AA1}"/>
    <cellStyle name="Millares 4 4 4 2 5" xfId="18019" xr:uid="{00000000-0005-0000-0000-000084320000}"/>
    <cellStyle name="Millares 4 4 4 2 5 2" xfId="34147" xr:uid="{E465692D-F3D4-4331-8C74-F9B420C6B0ED}"/>
    <cellStyle name="Millares 4 4 4 2 6" xfId="26537" xr:uid="{62BEF41E-9F59-471F-92DB-D2D9AFD8FB27}"/>
    <cellStyle name="Millares 4 4 4 3" xfId="2394" xr:uid="{00000000-0005-0000-0000-000085320000}"/>
    <cellStyle name="Millares 4 4 4 3 2" xfId="7586" xr:uid="{00000000-0005-0000-0000-000086320000}"/>
    <cellStyle name="Millares 4 4 4 3 2 2" xfId="14164" xr:uid="{00000000-0005-0000-0000-000087320000}"/>
    <cellStyle name="Millares 4 4 4 3 2 2 2" xfId="43437" xr:uid="{7C934693-6901-4E93-873E-D65CA4DE52B3}"/>
    <cellStyle name="Millares 4 4 4 3 2 3" xfId="20851" xr:uid="{00000000-0005-0000-0000-000088320000}"/>
    <cellStyle name="Millares 4 4 4 3 2 3 2" xfId="36979" xr:uid="{62ABE1E4-3A19-440A-908F-7E8393099899}"/>
    <cellStyle name="Millares 4 4 4 3 2 4" xfId="30498" xr:uid="{E6B17BF0-F8C7-4195-868C-084BF2F0BB22}"/>
    <cellStyle name="Millares 4 4 4 3 3" xfId="10851" xr:uid="{00000000-0005-0000-0000-000089320000}"/>
    <cellStyle name="Millares 4 4 4 3 3 2" xfId="40209" xr:uid="{1992C014-99CD-40ED-8E60-23E908B427B0}"/>
    <cellStyle name="Millares 4 4 4 3 4" xfId="17623" xr:uid="{00000000-0005-0000-0000-00008A320000}"/>
    <cellStyle name="Millares 4 4 4 3 4 2" xfId="33751" xr:uid="{944C9E3C-F3E2-4F05-8DEF-6307503C8638}"/>
    <cellStyle name="Millares 4 4 4 3 5" xfId="25308" xr:uid="{CCBCB8DD-7377-4EA5-81B2-447AAE103BAF}"/>
    <cellStyle name="Millares 4 4 4 4" xfId="5590" xr:uid="{00000000-0005-0000-0000-00008B320000}"/>
    <cellStyle name="Millares 4 4 4 4 2" xfId="8817" xr:uid="{00000000-0005-0000-0000-00008C320000}"/>
    <cellStyle name="Millares 4 4 4 4 2 2" xfId="15395" xr:uid="{00000000-0005-0000-0000-00008D320000}"/>
    <cellStyle name="Millares 4 4 4 4 2 2 2" xfId="44668" xr:uid="{7F89F4AC-C261-4A89-AB46-279F86433622}"/>
    <cellStyle name="Millares 4 4 4 4 2 3" xfId="22082" xr:uid="{00000000-0005-0000-0000-00008E320000}"/>
    <cellStyle name="Millares 4 4 4 4 2 3 2" xfId="38210" xr:uid="{7386E491-55B2-4374-88E9-84B7151851AB}"/>
    <cellStyle name="Millares 4 4 4 4 2 4" xfId="31729" xr:uid="{EC3B6C7D-38AC-4360-B44A-0223E079879C}"/>
    <cellStyle name="Millares 4 4 4 4 3" xfId="12167" xr:uid="{00000000-0005-0000-0000-00008F320000}"/>
    <cellStyle name="Millares 4 4 4 4 3 2" xfId="41440" xr:uid="{711CDFFE-428F-479D-8C97-1E9A25818844}"/>
    <cellStyle name="Millares 4 4 4 4 4" xfId="18854" xr:uid="{00000000-0005-0000-0000-000090320000}"/>
    <cellStyle name="Millares 4 4 4 4 4 2" xfId="34982" xr:uid="{08FBA59B-1351-408A-AB99-0DBB7816FAF7}"/>
    <cellStyle name="Millares 4 4 4 4 5" xfId="28501" xr:uid="{33B1DEA2-EB5E-4895-A1B2-8E750C225B9E}"/>
    <cellStyle name="Millares 4 4 4 5" xfId="6908" xr:uid="{00000000-0005-0000-0000-000091320000}"/>
    <cellStyle name="Millares 4 4 4 5 2" xfId="13486" xr:uid="{00000000-0005-0000-0000-000092320000}"/>
    <cellStyle name="Millares 4 4 4 5 2 2" xfId="42759" xr:uid="{C1C25BC6-6914-4DEA-8ADF-C3E5539A834A}"/>
    <cellStyle name="Millares 4 4 4 5 3" xfId="20173" xr:uid="{00000000-0005-0000-0000-000093320000}"/>
    <cellStyle name="Millares 4 4 4 5 3 2" xfId="36301" xr:uid="{B430A088-85AF-46B9-9B59-7C03925755D4}"/>
    <cellStyle name="Millares 4 4 4 5 4" xfId="29820" xr:uid="{789DA29A-8EC3-4CB3-98EA-1C70F82C149E}"/>
    <cellStyle name="Millares 4 4 4 6" xfId="10169" xr:uid="{00000000-0005-0000-0000-000094320000}"/>
    <cellStyle name="Millares 4 4 4 6 2" xfId="39531" xr:uid="{F273192A-8DE3-4F9C-ABDA-1F107D0B6AD0}"/>
    <cellStyle name="Millares 4 4 4 7" xfId="16945" xr:uid="{00000000-0005-0000-0000-000095320000}"/>
    <cellStyle name="Millares 4 4 4 7 2" xfId="33073" xr:uid="{5213E476-2F46-4786-81A9-AD5E996F8665}"/>
    <cellStyle name="Millares 4 4 4 8" xfId="24491" xr:uid="{7979FB3C-0EE4-4BC9-9FCD-4EBAFC534CCD}"/>
    <cellStyle name="Millares 4 4 5" xfId="2614" xr:uid="{00000000-0005-0000-0000-000096320000}"/>
    <cellStyle name="Millares 4 4 5 2" xfId="5652" xr:uid="{00000000-0005-0000-0000-000097320000}"/>
    <cellStyle name="Millares 4 4 5 2 2" xfId="8879" xr:uid="{00000000-0005-0000-0000-000098320000}"/>
    <cellStyle name="Millares 4 4 5 2 2 2" xfId="15457" xr:uid="{00000000-0005-0000-0000-000099320000}"/>
    <cellStyle name="Millares 4 4 5 2 2 2 2" xfId="44730" xr:uid="{FA5F744C-9389-4956-BF03-7CF49A72CBA3}"/>
    <cellStyle name="Millares 4 4 5 2 2 3" xfId="22144" xr:uid="{00000000-0005-0000-0000-00009A320000}"/>
    <cellStyle name="Millares 4 4 5 2 2 3 2" xfId="38272" xr:uid="{5EA7596F-9A68-4683-B429-2BEF995EB66B}"/>
    <cellStyle name="Millares 4 4 5 2 2 4" xfId="31791" xr:uid="{BDEC4C6A-35FC-4F5C-A6C3-277D520F878B}"/>
    <cellStyle name="Millares 4 4 5 2 3" xfId="12229" xr:uid="{00000000-0005-0000-0000-00009B320000}"/>
    <cellStyle name="Millares 4 4 5 2 3 2" xfId="41502" xr:uid="{B0319EF4-9BBB-40AA-996A-29FB2B042404}"/>
    <cellStyle name="Millares 4 4 5 2 4" xfId="18916" xr:uid="{00000000-0005-0000-0000-00009C320000}"/>
    <cellStyle name="Millares 4 4 5 2 4 2" xfId="35044" xr:uid="{A3CE7474-84BB-418B-BE6A-6D712659A8A7}"/>
    <cellStyle name="Millares 4 4 5 2 5" xfId="28563" xr:uid="{BEF6F8CE-B968-42D7-B549-9B275E69AF8C}"/>
    <cellStyle name="Millares 4 4 5 3" xfId="7648" xr:uid="{00000000-0005-0000-0000-00009D320000}"/>
    <cellStyle name="Millares 4 4 5 3 2" xfId="14226" xr:uid="{00000000-0005-0000-0000-00009E320000}"/>
    <cellStyle name="Millares 4 4 5 3 2 2" xfId="43499" xr:uid="{5100F80C-F807-4FD6-9742-841C71D6685E}"/>
    <cellStyle name="Millares 4 4 5 3 3" xfId="20913" xr:uid="{00000000-0005-0000-0000-00009F320000}"/>
    <cellStyle name="Millares 4 4 5 3 3 2" xfId="37041" xr:uid="{D480EC2F-DF86-4705-9516-63D05E790ACC}"/>
    <cellStyle name="Millares 4 4 5 3 4" xfId="30560" xr:uid="{E55C7FBA-A3F5-4603-9CA5-9FD1C50A23E8}"/>
    <cellStyle name="Millares 4 4 5 4" xfId="10919" xr:uid="{00000000-0005-0000-0000-0000A0320000}"/>
    <cellStyle name="Millares 4 4 5 4 2" xfId="40271" xr:uid="{23687825-88F2-4869-BA63-E8A44D35D02E}"/>
    <cellStyle name="Millares 4 4 5 5" xfId="17685" xr:uid="{00000000-0005-0000-0000-0000A1320000}"/>
    <cellStyle name="Millares 4 4 5 5 2" xfId="33813" xr:uid="{E3392005-1E92-483B-8728-F6BA12609878}"/>
    <cellStyle name="Millares 4 4 5 6" xfId="25528" xr:uid="{AEEE3AED-2CC7-4286-9D3B-F4E50BCBAC15}"/>
    <cellStyle name="Millares 4 4 6" xfId="3968" xr:uid="{00000000-0005-0000-0000-0000A2320000}"/>
    <cellStyle name="Millares 4 4 6 2" xfId="6078" xr:uid="{00000000-0005-0000-0000-0000A3320000}"/>
    <cellStyle name="Millares 4 4 6 2 2" xfId="9304" xr:uid="{00000000-0005-0000-0000-0000A4320000}"/>
    <cellStyle name="Millares 4 4 6 2 2 2" xfId="15883" xr:uid="{00000000-0005-0000-0000-0000A5320000}"/>
    <cellStyle name="Millares 4 4 6 2 2 2 2" xfId="45156" xr:uid="{899DF0F6-D13A-40F0-B4EE-914CBF1B9971}"/>
    <cellStyle name="Millares 4 4 6 2 2 3" xfId="22570" xr:uid="{00000000-0005-0000-0000-0000A6320000}"/>
    <cellStyle name="Millares 4 4 6 2 2 3 2" xfId="38698" xr:uid="{0F3CA0B5-466F-477F-A5B9-D51F002797B4}"/>
    <cellStyle name="Millares 4 4 6 2 2 4" xfId="32217" xr:uid="{0F0E57F1-4E5C-4F05-910E-77B91E60C402}"/>
    <cellStyle name="Millares 4 4 6 2 3" xfId="12655" xr:uid="{00000000-0005-0000-0000-0000A7320000}"/>
    <cellStyle name="Millares 4 4 6 2 3 2" xfId="41928" xr:uid="{77811CD6-5139-4099-A0D7-6BAD2CAB7091}"/>
    <cellStyle name="Millares 4 4 6 2 4" xfId="19342" xr:uid="{00000000-0005-0000-0000-0000A8320000}"/>
    <cellStyle name="Millares 4 4 6 2 4 2" xfId="35470" xr:uid="{256A2E87-E9CB-4FEC-8DCB-03338B0DE3E7}"/>
    <cellStyle name="Millares 4 4 6 2 5" xfId="28989" xr:uid="{919E5F36-C68C-46CA-8E78-0C15C0D46AA8}"/>
    <cellStyle name="Millares 4 4 6 3" xfId="8074" xr:uid="{00000000-0005-0000-0000-0000A9320000}"/>
    <cellStyle name="Millares 4 4 6 3 2" xfId="14652" xr:uid="{00000000-0005-0000-0000-0000AA320000}"/>
    <cellStyle name="Millares 4 4 6 3 2 2" xfId="43925" xr:uid="{862459AB-7767-4617-98A7-10EE026B7BAF}"/>
    <cellStyle name="Millares 4 4 6 3 3" xfId="21339" xr:uid="{00000000-0005-0000-0000-0000AB320000}"/>
    <cellStyle name="Millares 4 4 6 3 3 2" xfId="37467" xr:uid="{4AD39A46-C8E1-4EAC-A072-F237338CFD31}"/>
    <cellStyle name="Millares 4 4 6 3 4" xfId="30986" xr:uid="{34BA4319-9C69-412C-AEB6-7C9020941903}"/>
    <cellStyle name="Millares 4 4 6 4" xfId="11377" xr:uid="{00000000-0005-0000-0000-0000AC320000}"/>
    <cellStyle name="Millares 4 4 6 4 2" xfId="40697" xr:uid="{9E3D5934-AEA9-41DB-B108-97EAA4D0E217}"/>
    <cellStyle name="Millares 4 4 6 5" xfId="18111" xr:uid="{00000000-0005-0000-0000-0000AD320000}"/>
    <cellStyle name="Millares 4 4 6 5 2" xfId="34239" xr:uid="{BB82AB33-C290-4291-8029-66BCA1512CFB}"/>
    <cellStyle name="Millares 4 4 6 6" xfId="26882" xr:uid="{A79896EC-3A3B-41B2-8313-F8C90835918C}"/>
    <cellStyle name="Millares 4 4 7" xfId="1918" xr:uid="{00000000-0005-0000-0000-0000AE320000}"/>
    <cellStyle name="Millares 4 4 7 2" xfId="7252" xr:uid="{00000000-0005-0000-0000-0000AF320000}"/>
    <cellStyle name="Millares 4 4 7 2 2" xfId="13830" xr:uid="{00000000-0005-0000-0000-0000B0320000}"/>
    <cellStyle name="Millares 4 4 7 2 2 2" xfId="43103" xr:uid="{6B030BE9-0025-4470-8FB8-53EAE5237CAC}"/>
    <cellStyle name="Millares 4 4 7 2 3" xfId="20517" xr:uid="{00000000-0005-0000-0000-0000B1320000}"/>
    <cellStyle name="Millares 4 4 7 2 3 2" xfId="36645" xr:uid="{68A24184-324C-4754-B4DE-0E8D57EB7C97}"/>
    <cellStyle name="Millares 4 4 7 2 4" xfId="30164" xr:uid="{3C193EE5-5B20-425A-BC4A-3BA8BF5555E7}"/>
    <cellStyle name="Millares 4 4 7 3" xfId="10513" xr:uid="{00000000-0005-0000-0000-0000B2320000}"/>
    <cellStyle name="Millares 4 4 7 3 2" xfId="39875" xr:uid="{6303DBAD-96C7-43E6-8553-1A6742BFE7EC}"/>
    <cellStyle name="Millares 4 4 7 4" xfId="17289" xr:uid="{00000000-0005-0000-0000-0000B3320000}"/>
    <cellStyle name="Millares 4 4 7 4 2" xfId="33417" xr:uid="{F9111F5E-AD26-40BE-B759-EC3E9E07A90F}"/>
    <cellStyle name="Millares 4 4 7 5" xfId="24835" xr:uid="{0C4DCED0-36D4-485E-847B-50F396BA6C83}"/>
    <cellStyle name="Millares 4 4 8" xfId="5256" xr:uid="{00000000-0005-0000-0000-0000B4320000}"/>
    <cellStyle name="Millares 4 4 8 2" xfId="8483" xr:uid="{00000000-0005-0000-0000-0000B5320000}"/>
    <cellStyle name="Millares 4 4 8 2 2" xfId="15061" xr:uid="{00000000-0005-0000-0000-0000B6320000}"/>
    <cellStyle name="Millares 4 4 8 2 2 2" xfId="44334" xr:uid="{FD327889-60D8-49B0-BBD9-C6D5C5CFC7D4}"/>
    <cellStyle name="Millares 4 4 8 2 3" xfId="21748" xr:uid="{00000000-0005-0000-0000-0000B7320000}"/>
    <cellStyle name="Millares 4 4 8 2 3 2" xfId="37876" xr:uid="{A2E65EB0-16CA-4A1B-90A3-76C5454385CF}"/>
    <cellStyle name="Millares 4 4 8 2 4" xfId="31395" xr:uid="{FFE1B54C-5734-472B-8FDE-943CACBB0EF0}"/>
    <cellStyle name="Millares 4 4 8 3" xfId="11833" xr:uid="{00000000-0005-0000-0000-0000B8320000}"/>
    <cellStyle name="Millares 4 4 8 3 2" xfId="41106" xr:uid="{E372075A-C08A-4CE0-B4AC-18E8B5654C99}"/>
    <cellStyle name="Millares 4 4 8 4" xfId="18520" xr:uid="{00000000-0005-0000-0000-0000B9320000}"/>
    <cellStyle name="Millares 4 4 8 4 2" xfId="34648" xr:uid="{BB357C0A-0E2C-402B-BB35-530D8C2B15B0}"/>
    <cellStyle name="Millares 4 4 8 5" xfId="28167" xr:uid="{6E89CF40-0A04-4162-8F91-8280FFD828DA}"/>
    <cellStyle name="Millares 4 4 9" xfId="6520" xr:uid="{00000000-0005-0000-0000-0000BA320000}"/>
    <cellStyle name="Millares 4 4 9 2" xfId="13098" xr:uid="{00000000-0005-0000-0000-0000BB320000}"/>
    <cellStyle name="Millares 4 4 9 2 2" xfId="42371" xr:uid="{16415CFC-010B-4498-9B99-CBCF1742D345}"/>
    <cellStyle name="Millares 4 4 9 3" xfId="19785" xr:uid="{00000000-0005-0000-0000-0000BC320000}"/>
    <cellStyle name="Millares 4 4 9 3 2" xfId="35913" xr:uid="{9570F2CF-2184-4FFA-BA24-4C002D546025}"/>
    <cellStyle name="Millares 4 4 9 4" xfId="29432" xr:uid="{AC97204D-FE8C-4FBC-8642-48B9D0D8A14E}"/>
    <cellStyle name="Millares 4 5" xfId="429" xr:uid="{00000000-0005-0000-0000-0000BD320000}"/>
    <cellStyle name="Millares 4 5 10" xfId="23368" xr:uid="{6CE1F738-12E6-42A0-B48A-ABF4FC74AA34}"/>
    <cellStyle name="Millares 4 5 2" xfId="1142" xr:uid="{00000000-0005-0000-0000-0000BE320000}"/>
    <cellStyle name="Millares 4 5 2 2" xfId="1814" xr:uid="{00000000-0005-0000-0000-0000BF320000}"/>
    <cellStyle name="Millares 4 5 2 2 2" xfId="3050" xr:uid="{00000000-0005-0000-0000-0000C0320000}"/>
    <cellStyle name="Millares 4 5 2 2 2 2" xfId="7800" xr:uid="{00000000-0005-0000-0000-0000C1320000}"/>
    <cellStyle name="Millares 4 5 2 2 2 2 2" xfId="14378" xr:uid="{00000000-0005-0000-0000-0000C2320000}"/>
    <cellStyle name="Millares 4 5 2 2 2 2 2 2" xfId="43651" xr:uid="{6889BC34-6C28-46EB-AE47-5040A35D53B2}"/>
    <cellStyle name="Millares 4 5 2 2 2 2 3" xfId="21065" xr:uid="{00000000-0005-0000-0000-0000C3320000}"/>
    <cellStyle name="Millares 4 5 2 2 2 2 3 2" xfId="37193" xr:uid="{F7E5D626-2A52-4269-8D3A-A7922B37864E}"/>
    <cellStyle name="Millares 4 5 2 2 2 2 4" xfId="30712" xr:uid="{5AE9C43D-EBC5-4B33-95B4-66FD356EACED}"/>
    <cellStyle name="Millares 4 5 2 2 2 3" xfId="11082" xr:uid="{00000000-0005-0000-0000-0000C4320000}"/>
    <cellStyle name="Millares 4 5 2 2 2 3 2" xfId="40423" xr:uid="{25A60A74-8C76-45F2-9F5C-D3116C8E1889}"/>
    <cellStyle name="Millares 4 5 2 2 2 4" xfId="17837" xr:uid="{00000000-0005-0000-0000-0000C5320000}"/>
    <cellStyle name="Millares 4 5 2 2 2 4 2" xfId="33965" xr:uid="{E7767FE4-9B7B-4846-81E5-A674BA435AC3}"/>
    <cellStyle name="Millares 4 5 2 2 2 5" xfId="25964" xr:uid="{606FC0D0-5F80-452B-80E1-08DB2059B627}"/>
    <cellStyle name="Millares 4 5 2 2 3" xfId="5804" xr:uid="{00000000-0005-0000-0000-0000C6320000}"/>
    <cellStyle name="Millares 4 5 2 2 3 2" xfId="9031" xr:uid="{00000000-0005-0000-0000-0000C7320000}"/>
    <cellStyle name="Millares 4 5 2 2 3 2 2" xfId="15609" xr:uid="{00000000-0005-0000-0000-0000C8320000}"/>
    <cellStyle name="Millares 4 5 2 2 3 2 2 2" xfId="44882" xr:uid="{C2CA1F1B-3B66-4EBB-AA65-65C4F62B2899}"/>
    <cellStyle name="Millares 4 5 2 2 3 2 3" xfId="22296" xr:uid="{00000000-0005-0000-0000-0000C9320000}"/>
    <cellStyle name="Millares 4 5 2 2 3 2 3 2" xfId="38424" xr:uid="{AD81F90E-EE9F-4614-B6D7-D5D493DE3937}"/>
    <cellStyle name="Millares 4 5 2 2 3 2 4" xfId="31943" xr:uid="{CB215F26-FD9F-40B8-BA9B-5116A7166222}"/>
    <cellStyle name="Millares 4 5 2 2 3 3" xfId="12381" xr:uid="{00000000-0005-0000-0000-0000CA320000}"/>
    <cellStyle name="Millares 4 5 2 2 3 3 2" xfId="41654" xr:uid="{C8629490-6EC3-47C0-803E-30609AFB1B2B}"/>
    <cellStyle name="Millares 4 5 2 2 3 4" xfId="19068" xr:uid="{00000000-0005-0000-0000-0000CB320000}"/>
    <cellStyle name="Millares 4 5 2 2 3 4 2" xfId="35196" xr:uid="{6CC0D189-AE99-46E2-85E7-444AA3A4FCFE}"/>
    <cellStyle name="Millares 4 5 2 2 3 5" xfId="28715" xr:uid="{942EC67D-80C2-47DB-8C0D-FE7BD0D066F5}"/>
    <cellStyle name="Millares 4 5 2 2 4" xfId="7148" xr:uid="{00000000-0005-0000-0000-0000CC320000}"/>
    <cellStyle name="Millares 4 5 2 2 4 2" xfId="13726" xr:uid="{00000000-0005-0000-0000-0000CD320000}"/>
    <cellStyle name="Millares 4 5 2 2 4 2 2" xfId="42999" xr:uid="{5D768FE2-566C-4AB0-ADBE-35D86EE9E182}"/>
    <cellStyle name="Millares 4 5 2 2 4 3" xfId="20413" xr:uid="{00000000-0005-0000-0000-0000CE320000}"/>
    <cellStyle name="Millares 4 5 2 2 4 3 2" xfId="36541" xr:uid="{17456FFE-E36A-4709-8B75-247CE853A833}"/>
    <cellStyle name="Millares 4 5 2 2 4 4" xfId="30060" xr:uid="{D1D207D4-0343-4B97-8784-955D1464A129}"/>
    <cellStyle name="Millares 4 5 2 2 5" xfId="10409" xr:uid="{00000000-0005-0000-0000-0000CF320000}"/>
    <cellStyle name="Millares 4 5 2 2 5 2" xfId="39771" xr:uid="{A3F24C5F-A183-4FFE-BB1E-ED4FB6625640}"/>
    <cellStyle name="Millares 4 5 2 2 6" xfId="17185" xr:uid="{00000000-0005-0000-0000-0000D0320000}"/>
    <cellStyle name="Millares 4 5 2 2 6 2" xfId="33313" xr:uid="{DB80D80A-3021-4D7A-9020-6D8EA2D104A1}"/>
    <cellStyle name="Millares 4 5 2 2 7" xfId="24731" xr:uid="{663FDAEE-DFDF-40AD-96C3-6DFB136C8448}"/>
    <cellStyle name="Millares 4 5 2 3" xfId="4900" xr:uid="{00000000-0005-0000-0000-0000D1320000}"/>
    <cellStyle name="Millares 4 5 2 3 2" xfId="6369" xr:uid="{00000000-0005-0000-0000-0000D2320000}"/>
    <cellStyle name="Millares 4 5 2 3 2 2" xfId="9595" xr:uid="{00000000-0005-0000-0000-0000D3320000}"/>
    <cellStyle name="Millares 4 5 2 3 2 2 2" xfId="16174" xr:uid="{00000000-0005-0000-0000-0000D4320000}"/>
    <cellStyle name="Millares 4 5 2 3 2 2 2 2" xfId="45447" xr:uid="{B9FD0B24-2E56-4FEE-944E-1CAB058D50EA}"/>
    <cellStyle name="Millares 4 5 2 3 2 2 3" xfId="22861" xr:uid="{00000000-0005-0000-0000-0000D5320000}"/>
    <cellStyle name="Millares 4 5 2 3 2 2 3 2" xfId="38989" xr:uid="{4482A904-2A82-4D6B-85A8-FCBAED97809C}"/>
    <cellStyle name="Millares 4 5 2 3 2 2 4" xfId="32508" xr:uid="{64B1E31D-4012-4EFF-85FB-835A8E8D836F}"/>
    <cellStyle name="Millares 4 5 2 3 2 3" xfId="12946" xr:uid="{00000000-0005-0000-0000-0000D6320000}"/>
    <cellStyle name="Millares 4 5 2 3 2 3 2" xfId="42219" xr:uid="{9CCCE732-4CFF-4662-8FE1-6E268B84157C}"/>
    <cellStyle name="Millares 4 5 2 3 2 4" xfId="19633" xr:uid="{00000000-0005-0000-0000-0000D7320000}"/>
    <cellStyle name="Millares 4 5 2 3 2 4 2" xfId="35761" xr:uid="{63B1ED22-D7E1-4BEA-8D11-096BA5CFB77B}"/>
    <cellStyle name="Millares 4 5 2 3 2 5" xfId="29280" xr:uid="{3E523A21-F532-4CFA-80A8-D9AF52769E30}"/>
    <cellStyle name="Millares 4 5 2 3 3" xfId="8365" xr:uid="{00000000-0005-0000-0000-0000D8320000}"/>
    <cellStyle name="Millares 4 5 2 3 3 2" xfId="14943" xr:uid="{00000000-0005-0000-0000-0000D9320000}"/>
    <cellStyle name="Millares 4 5 2 3 3 2 2" xfId="44216" xr:uid="{0E126D65-0721-4BEF-9E9D-8FF1A6A2A6E9}"/>
    <cellStyle name="Millares 4 5 2 3 3 3" xfId="21630" xr:uid="{00000000-0005-0000-0000-0000DA320000}"/>
    <cellStyle name="Millares 4 5 2 3 3 3 2" xfId="37758" xr:uid="{FB12DAC4-4A07-41D7-8EAA-DCC434343D13}"/>
    <cellStyle name="Millares 4 5 2 3 3 4" xfId="31277" xr:uid="{2E4A5399-CAEE-4113-8379-C2260FDF15D8}"/>
    <cellStyle name="Millares 4 5 2 3 4" xfId="11707" xr:uid="{00000000-0005-0000-0000-0000DB320000}"/>
    <cellStyle name="Millares 4 5 2 3 4 2" xfId="40988" xr:uid="{82E70837-D27F-400F-BC88-8D0FA224C7E3}"/>
    <cellStyle name="Millares 4 5 2 3 5" xfId="18402" xr:uid="{00000000-0005-0000-0000-0000DC320000}"/>
    <cellStyle name="Millares 4 5 2 3 5 2" xfId="34530" xr:uid="{974B72E4-67B4-47B7-9BF8-896672C5BC96}"/>
    <cellStyle name="Millares 4 5 2 3 6" xfId="27811" xr:uid="{A2A6A603-B0C0-45FC-8F51-01BE742B99B1}"/>
    <cellStyle name="Millares 4 5 2 4" xfId="2074" xr:uid="{00000000-0005-0000-0000-0000DD320000}"/>
    <cellStyle name="Millares 4 5 2 4 2" xfId="7404" xr:uid="{00000000-0005-0000-0000-0000DE320000}"/>
    <cellStyle name="Millares 4 5 2 4 2 2" xfId="13982" xr:uid="{00000000-0005-0000-0000-0000DF320000}"/>
    <cellStyle name="Millares 4 5 2 4 2 2 2" xfId="43255" xr:uid="{9949AC9A-97BE-4AE4-B10B-31768AB77245}"/>
    <cellStyle name="Millares 4 5 2 4 2 3" xfId="20669" xr:uid="{00000000-0005-0000-0000-0000E0320000}"/>
    <cellStyle name="Millares 4 5 2 4 2 3 2" xfId="36797" xr:uid="{80102A01-5CD8-4607-A29E-B078294284DF}"/>
    <cellStyle name="Millares 4 5 2 4 2 4" xfId="30316" xr:uid="{463F198E-D172-43D6-B2A7-40587C9CD402}"/>
    <cellStyle name="Millares 4 5 2 4 3" xfId="10666" xr:uid="{00000000-0005-0000-0000-0000E1320000}"/>
    <cellStyle name="Millares 4 5 2 4 3 2" xfId="40027" xr:uid="{B18E0566-8178-49B8-9EAA-CF7C44561AC7}"/>
    <cellStyle name="Millares 4 5 2 4 4" xfId="17441" xr:uid="{00000000-0005-0000-0000-0000E2320000}"/>
    <cellStyle name="Millares 4 5 2 4 4 2" xfId="33569" xr:uid="{7206A4B0-D793-4F7E-993B-85E090A42B9B}"/>
    <cellStyle name="Millares 4 5 2 4 5" xfId="24989" xr:uid="{AB81321C-D539-46BF-B0AA-E5568238B1A2}"/>
    <cellStyle name="Millares 4 5 2 5" xfId="5408" xr:uid="{00000000-0005-0000-0000-0000E3320000}"/>
    <cellStyle name="Millares 4 5 2 5 2" xfId="8635" xr:uid="{00000000-0005-0000-0000-0000E4320000}"/>
    <cellStyle name="Millares 4 5 2 5 2 2" xfId="15213" xr:uid="{00000000-0005-0000-0000-0000E5320000}"/>
    <cellStyle name="Millares 4 5 2 5 2 2 2" xfId="44486" xr:uid="{2BDC92E5-BC18-4ABC-A440-5D548004926E}"/>
    <cellStyle name="Millares 4 5 2 5 2 3" xfId="21900" xr:uid="{00000000-0005-0000-0000-0000E6320000}"/>
    <cellStyle name="Millares 4 5 2 5 2 3 2" xfId="38028" xr:uid="{C38E73B3-6EE8-4228-A22F-4C971BAD0BEA}"/>
    <cellStyle name="Millares 4 5 2 5 2 4" xfId="31547" xr:uid="{4238CC3E-A8D9-4FC4-87BC-58E52E6D47F4}"/>
    <cellStyle name="Millares 4 5 2 5 3" xfId="11985" xr:uid="{00000000-0005-0000-0000-0000E7320000}"/>
    <cellStyle name="Millares 4 5 2 5 3 2" xfId="41258" xr:uid="{BFA1FE44-DE54-4DB4-8A73-CF024BDDCDE5}"/>
    <cellStyle name="Millares 4 5 2 5 4" xfId="18672" xr:uid="{00000000-0005-0000-0000-0000E8320000}"/>
    <cellStyle name="Millares 4 5 2 5 4 2" xfId="34800" xr:uid="{624B9745-5F1D-4F6F-990F-262DBC83257A}"/>
    <cellStyle name="Millares 4 5 2 5 5" xfId="28319" xr:uid="{C3519CE6-0B79-4525-BA44-B105EB07384B}"/>
    <cellStyle name="Millares 4 5 2 6" xfId="6760" xr:uid="{00000000-0005-0000-0000-0000E9320000}"/>
    <cellStyle name="Millares 4 5 2 6 2" xfId="13338" xr:uid="{00000000-0005-0000-0000-0000EA320000}"/>
    <cellStyle name="Millares 4 5 2 6 2 2" xfId="42611" xr:uid="{0D0998B5-FFA4-4F09-AF07-0F7A52220976}"/>
    <cellStyle name="Millares 4 5 2 6 3" xfId="20025" xr:uid="{00000000-0005-0000-0000-0000EB320000}"/>
    <cellStyle name="Millares 4 5 2 6 3 2" xfId="36153" xr:uid="{49F42B3F-D40A-4BDC-91D6-D817AE734F04}"/>
    <cellStyle name="Millares 4 5 2 6 4" xfId="29672" xr:uid="{4222B32A-96CA-4A5E-8D14-03CD064563C4}"/>
    <cellStyle name="Millares 4 5 2 7" xfId="10014" xr:uid="{00000000-0005-0000-0000-0000EC320000}"/>
    <cellStyle name="Millares 4 5 2 7 2" xfId="39383" xr:uid="{394D3E7C-621B-450E-ADC3-75EDA417A85F}"/>
    <cellStyle name="Millares 4 5 2 8" xfId="16797" xr:uid="{00000000-0005-0000-0000-0000ED320000}"/>
    <cellStyle name="Millares 4 5 2 8 2" xfId="32925" xr:uid="{82A5CB74-B2BD-4C55-925E-DAD19D03FA7D}"/>
    <cellStyle name="Millares 4 5 2 9" xfId="24080" xr:uid="{CD3E9855-0A81-4808-982C-9D5184BC0C71}"/>
    <cellStyle name="Millares 4 5 3" xfId="1621" xr:uid="{00000000-0005-0000-0000-0000EE320000}"/>
    <cellStyle name="Millares 4 5 3 2" xfId="2786" xr:uid="{00000000-0005-0000-0000-0000EF320000}"/>
    <cellStyle name="Millares 4 5 3 2 2" xfId="7694" xr:uid="{00000000-0005-0000-0000-0000F0320000}"/>
    <cellStyle name="Millares 4 5 3 2 2 2" xfId="14272" xr:uid="{00000000-0005-0000-0000-0000F1320000}"/>
    <cellStyle name="Millares 4 5 3 2 2 2 2" xfId="43545" xr:uid="{DC8061EA-2B07-4C9F-9F33-BDED20CD7EAB}"/>
    <cellStyle name="Millares 4 5 3 2 2 3" xfId="20959" xr:uid="{00000000-0005-0000-0000-0000F2320000}"/>
    <cellStyle name="Millares 4 5 3 2 2 3 2" xfId="37087" xr:uid="{DB476BF1-C8B6-4124-961C-1D8539E90C87}"/>
    <cellStyle name="Millares 4 5 3 2 2 4" xfId="30606" xr:uid="{21A1C928-1A70-432B-825D-348B3E059424}"/>
    <cellStyle name="Millares 4 5 3 2 3" xfId="10968" xr:uid="{00000000-0005-0000-0000-0000F3320000}"/>
    <cellStyle name="Millares 4 5 3 2 3 2" xfId="40317" xr:uid="{7D3371FF-E175-433A-938C-F9DE6B0AC1FE}"/>
    <cellStyle name="Millares 4 5 3 2 4" xfId="17731" xr:uid="{00000000-0005-0000-0000-0000F4320000}"/>
    <cellStyle name="Millares 4 5 3 2 4 2" xfId="33859" xr:uid="{CAB11CBE-1812-4B42-A06E-CE48020B0EBB}"/>
    <cellStyle name="Millares 4 5 3 2 5" xfId="25700" xr:uid="{E6E4E1BE-FF8C-4A7E-AC0E-A96BF3B1DCE3}"/>
    <cellStyle name="Millares 4 5 3 3" xfId="5698" xr:uid="{00000000-0005-0000-0000-0000F5320000}"/>
    <cellStyle name="Millares 4 5 3 3 2" xfId="8925" xr:uid="{00000000-0005-0000-0000-0000F6320000}"/>
    <cellStyle name="Millares 4 5 3 3 2 2" xfId="15503" xr:uid="{00000000-0005-0000-0000-0000F7320000}"/>
    <cellStyle name="Millares 4 5 3 3 2 2 2" xfId="44776" xr:uid="{474A1B47-FB8D-4E23-AD96-5921100AD6AF}"/>
    <cellStyle name="Millares 4 5 3 3 2 3" xfId="22190" xr:uid="{00000000-0005-0000-0000-0000F8320000}"/>
    <cellStyle name="Millares 4 5 3 3 2 3 2" xfId="38318" xr:uid="{200704E4-96F5-49FC-9D9B-843C2EDF4984}"/>
    <cellStyle name="Millares 4 5 3 3 2 4" xfId="31837" xr:uid="{BB4ED761-5365-4893-8858-B074AD044C81}"/>
    <cellStyle name="Millares 4 5 3 3 3" xfId="12275" xr:uid="{00000000-0005-0000-0000-0000F9320000}"/>
    <cellStyle name="Millares 4 5 3 3 3 2" xfId="41548" xr:uid="{A11993BD-1ED6-4128-9386-2017208309D2}"/>
    <cellStyle name="Millares 4 5 3 3 4" xfId="18962" xr:uid="{00000000-0005-0000-0000-0000FA320000}"/>
    <cellStyle name="Millares 4 5 3 3 4 2" xfId="35090" xr:uid="{96C9B7C0-D434-4E61-A082-CCA7A85242B4}"/>
    <cellStyle name="Millares 4 5 3 3 5" xfId="28609" xr:uid="{25A89BF3-9591-44A4-8C9D-F5E511DEAB52}"/>
    <cellStyle name="Millares 4 5 3 4" xfId="6955" xr:uid="{00000000-0005-0000-0000-0000FB320000}"/>
    <cellStyle name="Millares 4 5 3 4 2" xfId="13533" xr:uid="{00000000-0005-0000-0000-0000FC320000}"/>
    <cellStyle name="Millares 4 5 3 4 2 2" xfId="42806" xr:uid="{68F898BB-C2D7-4755-9D7B-B8F89C84B78E}"/>
    <cellStyle name="Millares 4 5 3 4 3" xfId="20220" xr:uid="{00000000-0005-0000-0000-0000FD320000}"/>
    <cellStyle name="Millares 4 5 3 4 3 2" xfId="36348" xr:uid="{CA768DCA-E9BA-49B7-89D2-893752537179}"/>
    <cellStyle name="Millares 4 5 3 4 4" xfId="29867" xr:uid="{FF31B696-689B-4FC8-9139-2E8B4AF9FE35}"/>
    <cellStyle name="Millares 4 5 3 5" xfId="10216" xr:uid="{00000000-0005-0000-0000-0000FE320000}"/>
    <cellStyle name="Millares 4 5 3 5 2" xfId="39578" xr:uid="{825BA1BB-510B-4058-8DCB-00A69C98E5C9}"/>
    <cellStyle name="Millares 4 5 3 6" xfId="16992" xr:uid="{00000000-0005-0000-0000-0000FF320000}"/>
    <cellStyle name="Millares 4 5 3 6 2" xfId="33120" xr:uid="{94E7E2AD-BE1E-402E-8940-4CAE5ED931AD}"/>
    <cellStyle name="Millares 4 5 3 7" xfId="24538" xr:uid="{B4B45C4E-FDB3-41E3-8397-E57D9C54D152}"/>
    <cellStyle name="Millares 4 5 4" xfId="4146" xr:uid="{00000000-0005-0000-0000-000000330000}"/>
    <cellStyle name="Millares 4 5 4 2" xfId="6125" xr:uid="{00000000-0005-0000-0000-000001330000}"/>
    <cellStyle name="Millares 4 5 4 2 2" xfId="9351" xr:uid="{00000000-0005-0000-0000-000002330000}"/>
    <cellStyle name="Millares 4 5 4 2 2 2" xfId="15930" xr:uid="{00000000-0005-0000-0000-000003330000}"/>
    <cellStyle name="Millares 4 5 4 2 2 2 2" xfId="45203" xr:uid="{29330B58-5917-4B03-8CEC-F3B653A31F16}"/>
    <cellStyle name="Millares 4 5 4 2 2 3" xfId="22617" xr:uid="{00000000-0005-0000-0000-000004330000}"/>
    <cellStyle name="Millares 4 5 4 2 2 3 2" xfId="38745" xr:uid="{CC5434BF-3050-45A5-94C5-02F8F937128F}"/>
    <cellStyle name="Millares 4 5 4 2 2 4" xfId="32264" xr:uid="{FD445A05-212E-4454-B4BB-0D7F6BE04C0B}"/>
    <cellStyle name="Millares 4 5 4 2 3" xfId="12702" xr:uid="{00000000-0005-0000-0000-000005330000}"/>
    <cellStyle name="Millares 4 5 4 2 3 2" xfId="41975" xr:uid="{8750CBCB-59D4-4506-B36B-78112343D955}"/>
    <cellStyle name="Millares 4 5 4 2 4" xfId="19389" xr:uid="{00000000-0005-0000-0000-000006330000}"/>
    <cellStyle name="Millares 4 5 4 2 4 2" xfId="35517" xr:uid="{66441CBD-817C-4347-B98D-D7B7ADAECC53}"/>
    <cellStyle name="Millares 4 5 4 2 5" xfId="29036" xr:uid="{C87636C8-1E04-4986-A59B-35F60BCB7EC5}"/>
    <cellStyle name="Millares 4 5 4 3" xfId="8121" xr:uid="{00000000-0005-0000-0000-000007330000}"/>
    <cellStyle name="Millares 4 5 4 3 2" xfId="14699" xr:uid="{00000000-0005-0000-0000-000008330000}"/>
    <cellStyle name="Millares 4 5 4 3 2 2" xfId="43972" xr:uid="{E196CCD6-EEA3-4C76-A328-CC97CAEE00C3}"/>
    <cellStyle name="Millares 4 5 4 3 3" xfId="21386" xr:uid="{00000000-0005-0000-0000-000009330000}"/>
    <cellStyle name="Millares 4 5 4 3 3 2" xfId="37514" xr:uid="{EA5F48E8-CE87-461E-9A9D-B87E7041F46C}"/>
    <cellStyle name="Millares 4 5 4 3 4" xfId="31033" xr:uid="{75265D06-4587-4270-A15D-D12C55B6B665}"/>
    <cellStyle name="Millares 4 5 4 4" xfId="11433" xr:uid="{00000000-0005-0000-0000-00000A330000}"/>
    <cellStyle name="Millares 4 5 4 4 2" xfId="40744" xr:uid="{8398B2BF-406A-45D3-B066-6A47858E46A5}"/>
    <cellStyle name="Millares 4 5 4 5" xfId="18158" xr:uid="{00000000-0005-0000-0000-00000B330000}"/>
    <cellStyle name="Millares 4 5 4 5 2" xfId="34286" xr:uid="{933C86DB-CE4E-459A-80CC-2AA4F2CEA8A8}"/>
    <cellStyle name="Millares 4 5 4 6" xfId="27058" xr:uid="{E78FE4D0-7EF7-4BA9-A21F-3CEAC1894935}"/>
    <cellStyle name="Millares 4 5 5" xfId="1966" xr:uid="{00000000-0005-0000-0000-00000C330000}"/>
    <cellStyle name="Millares 4 5 5 2" xfId="7298" xr:uid="{00000000-0005-0000-0000-00000D330000}"/>
    <cellStyle name="Millares 4 5 5 2 2" xfId="13876" xr:uid="{00000000-0005-0000-0000-00000E330000}"/>
    <cellStyle name="Millares 4 5 5 2 2 2" xfId="43149" xr:uid="{1A8ABE4E-4137-4029-93B4-58FB1E56AD78}"/>
    <cellStyle name="Millares 4 5 5 2 3" xfId="20563" xr:uid="{00000000-0005-0000-0000-00000F330000}"/>
    <cellStyle name="Millares 4 5 5 2 3 2" xfId="36691" xr:uid="{D5E35D43-3738-4B74-8975-F60CC2AA7CED}"/>
    <cellStyle name="Millares 4 5 5 2 4" xfId="30210" xr:uid="{69C8E5CC-58EC-42A5-8C98-C4CD5009A217}"/>
    <cellStyle name="Millares 4 5 5 3" xfId="10560" xr:uid="{00000000-0005-0000-0000-000010330000}"/>
    <cellStyle name="Millares 4 5 5 3 2" xfId="39921" xr:uid="{ACA55D98-D80C-4A40-B868-72F377A69483}"/>
    <cellStyle name="Millares 4 5 5 4" xfId="17335" xr:uid="{00000000-0005-0000-0000-000011330000}"/>
    <cellStyle name="Millares 4 5 5 4 2" xfId="33463" xr:uid="{45E271A4-3D4E-4F1B-8BED-6682456F5577}"/>
    <cellStyle name="Millares 4 5 5 5" xfId="24881" xr:uid="{70EA1DB8-526E-4B1D-B90A-B0A783044E1D}"/>
    <cellStyle name="Millares 4 5 6" xfId="5302" xr:uid="{00000000-0005-0000-0000-000012330000}"/>
    <cellStyle name="Millares 4 5 6 2" xfId="8529" xr:uid="{00000000-0005-0000-0000-000013330000}"/>
    <cellStyle name="Millares 4 5 6 2 2" xfId="15107" xr:uid="{00000000-0005-0000-0000-000014330000}"/>
    <cellStyle name="Millares 4 5 6 2 2 2" xfId="44380" xr:uid="{935C4212-9C36-4C88-996B-023495758A4D}"/>
    <cellStyle name="Millares 4 5 6 2 3" xfId="21794" xr:uid="{00000000-0005-0000-0000-000015330000}"/>
    <cellStyle name="Millares 4 5 6 2 3 2" xfId="37922" xr:uid="{EB2F69B8-B99D-4C44-A391-432AD1DEE08B}"/>
    <cellStyle name="Millares 4 5 6 2 4" xfId="31441" xr:uid="{4C2C57F7-4B3B-488F-BFBA-4C9379B25066}"/>
    <cellStyle name="Millares 4 5 6 3" xfId="11879" xr:uid="{00000000-0005-0000-0000-000016330000}"/>
    <cellStyle name="Millares 4 5 6 3 2" xfId="41152" xr:uid="{1A1D0205-93CA-48B2-B951-A6A5CED3E19E}"/>
    <cellStyle name="Millares 4 5 6 4" xfId="18566" xr:uid="{00000000-0005-0000-0000-000017330000}"/>
    <cellStyle name="Millares 4 5 6 4 2" xfId="34694" xr:uid="{5C669846-270E-43F4-966C-6F3C06143354}"/>
    <cellStyle name="Millares 4 5 6 5" xfId="28213" xr:uid="{9A7CD8DF-615D-4C11-8178-E3F8CBD7363C}"/>
    <cellStyle name="Millares 4 5 7" xfId="6567" xr:uid="{00000000-0005-0000-0000-000018330000}"/>
    <cellStyle name="Millares 4 5 7 2" xfId="13145" xr:uid="{00000000-0005-0000-0000-000019330000}"/>
    <cellStyle name="Millares 4 5 7 2 2" xfId="42418" xr:uid="{1E86751D-6023-4B94-8B16-6A8D8AA10784}"/>
    <cellStyle name="Millares 4 5 7 3" xfId="19832" xr:uid="{00000000-0005-0000-0000-00001A330000}"/>
    <cellStyle name="Millares 4 5 7 3 2" xfId="35960" xr:uid="{0683E335-929B-4F4C-9563-29E8B5C37040}"/>
    <cellStyle name="Millares 4 5 7 4" xfId="29479" xr:uid="{23D5B477-5EBC-43AB-A178-3A988E0C0D0B}"/>
    <cellStyle name="Millares 4 5 8" xfId="9804" xr:uid="{00000000-0005-0000-0000-00001B330000}"/>
    <cellStyle name="Millares 4 5 8 2" xfId="39190" xr:uid="{3A96C201-9D05-4110-8DED-DFA8AB87BD29}"/>
    <cellStyle name="Millares 4 5 9" xfId="16604" xr:uid="{00000000-0005-0000-0000-00001C330000}"/>
    <cellStyle name="Millares 4 5 9 2" xfId="32732" xr:uid="{01A13866-4C10-4CA3-8F72-F69BA549DD12}"/>
    <cellStyle name="Millares 4 6" xfId="792" xr:uid="{00000000-0005-0000-0000-00001D330000}"/>
    <cellStyle name="Millares 4 6 10" xfId="23730" xr:uid="{BB75F02B-AFEC-4032-B362-616347ED4C94}"/>
    <cellStyle name="Millares 4 6 2" xfId="1720" xr:uid="{00000000-0005-0000-0000-00001E330000}"/>
    <cellStyle name="Millares 4 6 2 2" xfId="2961" xr:uid="{00000000-0005-0000-0000-00001F330000}"/>
    <cellStyle name="Millares 4 6 2 2 2" xfId="7742" xr:uid="{00000000-0005-0000-0000-000020330000}"/>
    <cellStyle name="Millares 4 6 2 2 2 2" xfId="14320" xr:uid="{00000000-0005-0000-0000-000021330000}"/>
    <cellStyle name="Millares 4 6 2 2 2 2 2" xfId="43593" xr:uid="{1DC5BCA5-6A27-4977-8B7B-EAD28B10E43F}"/>
    <cellStyle name="Millares 4 6 2 2 2 3" xfId="21007" xr:uid="{00000000-0005-0000-0000-000022330000}"/>
    <cellStyle name="Millares 4 6 2 2 2 3 2" xfId="37135" xr:uid="{FB74AA75-2CA2-455D-87B8-DF99F1569650}"/>
    <cellStyle name="Millares 4 6 2 2 2 4" xfId="30654" xr:uid="{714D8A71-16C6-4F8D-ABF0-0C8C67C01F65}"/>
    <cellStyle name="Millares 4 6 2 2 3" xfId="11023" xr:uid="{00000000-0005-0000-0000-000023330000}"/>
    <cellStyle name="Millares 4 6 2 2 3 2" xfId="40365" xr:uid="{CBE4B8DF-C53A-4CB4-9625-AE57E9D952BD}"/>
    <cellStyle name="Millares 4 6 2 2 4" xfId="17779" xr:uid="{00000000-0005-0000-0000-000024330000}"/>
    <cellStyle name="Millares 4 6 2 2 4 2" xfId="33907" xr:uid="{1277F88B-F682-443A-9443-B55E76D864EF}"/>
    <cellStyle name="Millares 4 6 2 2 5" xfId="25875" xr:uid="{E21AE385-6621-4B39-B92E-4361E45758C7}"/>
    <cellStyle name="Millares 4 6 2 3" xfId="5746" xr:uid="{00000000-0005-0000-0000-000025330000}"/>
    <cellStyle name="Millares 4 6 2 3 2" xfId="8973" xr:uid="{00000000-0005-0000-0000-000026330000}"/>
    <cellStyle name="Millares 4 6 2 3 2 2" xfId="15551" xr:uid="{00000000-0005-0000-0000-000027330000}"/>
    <cellStyle name="Millares 4 6 2 3 2 2 2" xfId="44824" xr:uid="{77720C78-1C1A-4C20-8A12-E17237D44854}"/>
    <cellStyle name="Millares 4 6 2 3 2 3" xfId="22238" xr:uid="{00000000-0005-0000-0000-000028330000}"/>
    <cellStyle name="Millares 4 6 2 3 2 3 2" xfId="38366" xr:uid="{FBB3567A-DB83-4875-947B-BE589057887F}"/>
    <cellStyle name="Millares 4 6 2 3 2 4" xfId="31885" xr:uid="{D9F2D4B9-E686-4719-B65E-D1877BECA188}"/>
    <cellStyle name="Millares 4 6 2 3 3" xfId="12323" xr:uid="{00000000-0005-0000-0000-000029330000}"/>
    <cellStyle name="Millares 4 6 2 3 3 2" xfId="41596" xr:uid="{361FF1EF-E502-4A97-B181-1E1FAD88C9BE}"/>
    <cellStyle name="Millares 4 6 2 3 4" xfId="19010" xr:uid="{00000000-0005-0000-0000-00002A330000}"/>
    <cellStyle name="Millares 4 6 2 3 4 2" xfId="35138" xr:uid="{38EAD934-4734-4BA3-BD91-2FFC89FABDDF}"/>
    <cellStyle name="Millares 4 6 2 3 5" xfId="28657" xr:uid="{EB89C2A6-9835-4610-A2FA-84F9A410052E}"/>
    <cellStyle name="Millares 4 6 2 4" xfId="7054" xr:uid="{00000000-0005-0000-0000-00002B330000}"/>
    <cellStyle name="Millares 4 6 2 4 2" xfId="13632" xr:uid="{00000000-0005-0000-0000-00002C330000}"/>
    <cellStyle name="Millares 4 6 2 4 2 2" xfId="42905" xr:uid="{2D12CB2B-8F40-4C0C-9641-9EDEB60421CD}"/>
    <cellStyle name="Millares 4 6 2 4 3" xfId="20319" xr:uid="{00000000-0005-0000-0000-00002D330000}"/>
    <cellStyle name="Millares 4 6 2 4 3 2" xfId="36447" xr:uid="{A83A14F7-0BAB-4215-8386-62007EDF9E76}"/>
    <cellStyle name="Millares 4 6 2 4 4" xfId="29966" xr:uid="{E80A3158-7A81-4FB8-B21B-0EA0E2D65DC3}"/>
    <cellStyle name="Millares 4 6 2 5" xfId="10315" xr:uid="{00000000-0005-0000-0000-00002E330000}"/>
    <cellStyle name="Millares 4 6 2 5 2" xfId="39677" xr:uid="{7CD78BB3-8C8D-4B6F-9997-5B1409CECA89}"/>
    <cellStyle name="Millares 4 6 2 6" xfId="16321" xr:uid="{00000000-0005-0000-0000-00002F330000}"/>
    <cellStyle name="Millares 4 6 2 6 2" xfId="33219" xr:uid="{6112968D-EDCF-4DE7-BD7B-CFE1C6CCDA5A}"/>
    <cellStyle name="Millares 4 6 2 7" xfId="17091" xr:uid="{00000000-0005-0000-0000-000030330000}"/>
    <cellStyle name="Millares 4 6 2 8" xfId="24637" xr:uid="{1F0221F0-F395-494E-ACC1-CAE7DB449F26}"/>
    <cellStyle name="Millares 4 6 3" xfId="4550" xr:uid="{00000000-0005-0000-0000-000031330000}"/>
    <cellStyle name="Millares 4 6 3 2" xfId="6275" xr:uid="{00000000-0005-0000-0000-000032330000}"/>
    <cellStyle name="Millares 4 6 3 2 2" xfId="9501" xr:uid="{00000000-0005-0000-0000-000033330000}"/>
    <cellStyle name="Millares 4 6 3 2 2 2" xfId="16080" xr:uid="{00000000-0005-0000-0000-000034330000}"/>
    <cellStyle name="Millares 4 6 3 2 2 2 2" xfId="45353" xr:uid="{A745CD27-709B-459B-AE10-0528C44EBBA4}"/>
    <cellStyle name="Millares 4 6 3 2 2 3" xfId="22767" xr:uid="{00000000-0005-0000-0000-000035330000}"/>
    <cellStyle name="Millares 4 6 3 2 2 3 2" xfId="38895" xr:uid="{C46E15E9-3B36-44F0-BCF1-F03AAC55884B}"/>
    <cellStyle name="Millares 4 6 3 2 2 4" xfId="32414" xr:uid="{193DEC25-57EC-4434-8B38-99E0EE7C8168}"/>
    <cellStyle name="Millares 4 6 3 2 3" xfId="12852" xr:uid="{00000000-0005-0000-0000-000036330000}"/>
    <cellStyle name="Millares 4 6 3 2 3 2" xfId="42125" xr:uid="{EA470531-C15F-4C8C-89B8-27A48310921D}"/>
    <cellStyle name="Millares 4 6 3 2 4" xfId="19539" xr:uid="{00000000-0005-0000-0000-000037330000}"/>
    <cellStyle name="Millares 4 6 3 2 4 2" xfId="35667" xr:uid="{43B1B69A-4899-40E4-88ED-A254D81FA9A7}"/>
    <cellStyle name="Millares 4 6 3 2 5" xfId="29186" xr:uid="{DA858404-3F49-4811-9E28-72355A613F84}"/>
    <cellStyle name="Millares 4 6 3 3" xfId="8271" xr:uid="{00000000-0005-0000-0000-000038330000}"/>
    <cellStyle name="Millares 4 6 3 3 2" xfId="14849" xr:uid="{00000000-0005-0000-0000-000039330000}"/>
    <cellStyle name="Millares 4 6 3 3 2 2" xfId="44122" xr:uid="{91F284D4-19DE-48BB-881D-D437AEB83987}"/>
    <cellStyle name="Millares 4 6 3 3 3" xfId="21536" xr:uid="{00000000-0005-0000-0000-00003A330000}"/>
    <cellStyle name="Millares 4 6 3 3 3 2" xfId="37664" xr:uid="{71DDE2AC-A9DC-4F22-926F-ACDD8E7DF9A6}"/>
    <cellStyle name="Millares 4 6 3 3 4" xfId="31183" xr:uid="{062DF583-8063-4543-87B7-4086D2F44027}"/>
    <cellStyle name="Millares 4 6 3 4" xfId="11601" xr:uid="{00000000-0005-0000-0000-00003B330000}"/>
    <cellStyle name="Millares 4 6 3 4 2" xfId="40894" xr:uid="{66D36002-F700-443A-B85F-BEE9DA722559}"/>
    <cellStyle name="Millares 4 6 3 5" xfId="18308" xr:uid="{00000000-0005-0000-0000-00003C330000}"/>
    <cellStyle name="Millares 4 6 3 5 2" xfId="34436" xr:uid="{C4A2A9B3-716B-4395-9CD8-FC7EF13DA135}"/>
    <cellStyle name="Millares 4 6 3 6" xfId="27461" xr:uid="{44CEF835-D72D-48C7-913F-E71F6106AF4A}"/>
    <cellStyle name="Millares 4 6 4" xfId="2015" xr:uid="{00000000-0005-0000-0000-00003D330000}"/>
    <cellStyle name="Millares 4 6 4 2" xfId="7346" xr:uid="{00000000-0005-0000-0000-00003E330000}"/>
    <cellStyle name="Millares 4 6 4 2 2" xfId="13924" xr:uid="{00000000-0005-0000-0000-00003F330000}"/>
    <cellStyle name="Millares 4 6 4 2 2 2" xfId="43197" xr:uid="{4746E55C-24CA-4F08-804F-7D40F316FB50}"/>
    <cellStyle name="Millares 4 6 4 2 3" xfId="20611" xr:uid="{00000000-0005-0000-0000-000040330000}"/>
    <cellStyle name="Millares 4 6 4 2 3 2" xfId="36739" xr:uid="{D48EF7D6-ED18-46EE-8BD5-A14044F41E65}"/>
    <cellStyle name="Millares 4 6 4 2 4" xfId="30258" xr:uid="{D98793A5-7E8A-4DF9-86D1-A7CB4F25274F}"/>
    <cellStyle name="Millares 4 6 4 3" xfId="10608" xr:uid="{00000000-0005-0000-0000-000041330000}"/>
    <cellStyle name="Millares 4 6 4 3 2" xfId="39969" xr:uid="{77112997-F4BD-4159-8DEA-1CC3DF96A4D3}"/>
    <cellStyle name="Millares 4 6 4 4" xfId="17383" xr:uid="{00000000-0005-0000-0000-000042330000}"/>
    <cellStyle name="Millares 4 6 4 4 2" xfId="33511" xr:uid="{28C7E763-C663-4FB6-B915-E6F386694433}"/>
    <cellStyle name="Millares 4 6 4 5" xfId="24930" xr:uid="{47848618-7D9C-4D49-8426-C97D48242940}"/>
    <cellStyle name="Millares 4 6 5" xfId="5350" xr:uid="{00000000-0005-0000-0000-000043330000}"/>
    <cellStyle name="Millares 4 6 5 2" xfId="8577" xr:uid="{00000000-0005-0000-0000-000044330000}"/>
    <cellStyle name="Millares 4 6 5 2 2" xfId="15155" xr:uid="{00000000-0005-0000-0000-000045330000}"/>
    <cellStyle name="Millares 4 6 5 2 2 2" xfId="44428" xr:uid="{1510934B-A471-4894-9953-0C2205F42795}"/>
    <cellStyle name="Millares 4 6 5 2 3" xfId="21842" xr:uid="{00000000-0005-0000-0000-000046330000}"/>
    <cellStyle name="Millares 4 6 5 2 3 2" xfId="37970" xr:uid="{1FD4CB1B-571D-410C-AB11-61F4FE2B4697}"/>
    <cellStyle name="Millares 4 6 5 2 4" xfId="31489" xr:uid="{04FE60F6-BC62-4011-9D52-C30D4DCA50D7}"/>
    <cellStyle name="Millares 4 6 5 3" xfId="11927" xr:uid="{00000000-0005-0000-0000-000047330000}"/>
    <cellStyle name="Millares 4 6 5 3 2" xfId="41200" xr:uid="{0BF554E2-9002-4A66-A8FB-165AAC3EB141}"/>
    <cellStyle name="Millares 4 6 5 4" xfId="18614" xr:uid="{00000000-0005-0000-0000-000048330000}"/>
    <cellStyle name="Millares 4 6 5 4 2" xfId="34742" xr:uid="{905CED5B-DA41-45AA-8A36-271349F25BDE}"/>
    <cellStyle name="Millares 4 6 5 5" xfId="28261" xr:uid="{B70CC539-D8FE-4D47-B64C-882347C0A23B}"/>
    <cellStyle name="Millares 4 6 6" xfId="6666" xr:uid="{00000000-0005-0000-0000-000049330000}"/>
    <cellStyle name="Millares 4 6 6 2" xfId="13244" xr:uid="{00000000-0005-0000-0000-00004A330000}"/>
    <cellStyle name="Millares 4 6 6 2 2" xfId="42517" xr:uid="{94FC099A-F54E-4F43-A41B-7504255A0B3B}"/>
    <cellStyle name="Millares 4 6 6 3" xfId="19931" xr:uid="{00000000-0005-0000-0000-00004B330000}"/>
    <cellStyle name="Millares 4 6 6 3 2" xfId="36059" xr:uid="{C5BB6C22-E1D2-462A-ACB4-266E5BE1A888}"/>
    <cellStyle name="Millares 4 6 6 4" xfId="29578" xr:uid="{F9D43051-A983-4B01-B615-8C6F149CF1C2}"/>
    <cellStyle name="Millares 4 6 7" xfId="9912" xr:uid="{00000000-0005-0000-0000-00004C330000}"/>
    <cellStyle name="Millares 4 6 7 2" xfId="39289" xr:uid="{4B63838C-6750-45DE-AED0-E208916F3D2C}"/>
    <cellStyle name="Millares 4 6 8" xfId="16440" xr:uid="{00000000-0005-0000-0000-00004D330000}"/>
    <cellStyle name="Millares 4 6 8 2" xfId="32831" xr:uid="{90E1189E-E473-466C-9D23-FB3C7FF98DF9}"/>
    <cellStyle name="Millares 4 6 9" xfId="16703" xr:uid="{00000000-0005-0000-0000-00004E330000}"/>
    <cellStyle name="Millares 4 7" xfId="1527" xr:uid="{00000000-0005-0000-0000-00004F330000}"/>
    <cellStyle name="Millares 4 7 2" xfId="3276" xr:uid="{00000000-0005-0000-0000-000050330000}"/>
    <cellStyle name="Millares 4 7 2 2" xfId="5892" xr:uid="{00000000-0005-0000-0000-000051330000}"/>
    <cellStyle name="Millares 4 7 2 2 2" xfId="9119" xr:uid="{00000000-0005-0000-0000-000052330000}"/>
    <cellStyle name="Millares 4 7 2 2 2 2" xfId="15697" xr:uid="{00000000-0005-0000-0000-000053330000}"/>
    <cellStyle name="Millares 4 7 2 2 2 2 2" xfId="44970" xr:uid="{57E3D486-1A3B-46A9-97E2-6549E595C107}"/>
    <cellStyle name="Millares 4 7 2 2 2 3" xfId="22384" xr:uid="{00000000-0005-0000-0000-000054330000}"/>
    <cellStyle name="Millares 4 7 2 2 2 3 2" xfId="38512" xr:uid="{51E367DC-2793-49E0-B89C-BB483788E04B}"/>
    <cellStyle name="Millares 4 7 2 2 2 4" xfId="32031" xr:uid="{FD08A05A-407F-4B5B-8D37-8654B5780808}"/>
    <cellStyle name="Millares 4 7 2 2 3" xfId="12469" xr:uid="{00000000-0005-0000-0000-000055330000}"/>
    <cellStyle name="Millares 4 7 2 2 3 2" xfId="41742" xr:uid="{240A20DC-EB59-4A15-9B38-EE6A017163A7}"/>
    <cellStyle name="Millares 4 7 2 2 4" xfId="19156" xr:uid="{00000000-0005-0000-0000-000056330000}"/>
    <cellStyle name="Millares 4 7 2 2 4 2" xfId="35284" xr:uid="{95DC9B9E-507F-494E-BBE4-A212239D1585}"/>
    <cellStyle name="Millares 4 7 2 2 5" xfId="28803" xr:uid="{B644D316-EB7E-4100-8373-914734F5826B}"/>
    <cellStyle name="Millares 4 7 2 3" xfId="7888" xr:uid="{00000000-0005-0000-0000-000057330000}"/>
    <cellStyle name="Millares 4 7 2 3 2" xfId="14466" xr:uid="{00000000-0005-0000-0000-000058330000}"/>
    <cellStyle name="Millares 4 7 2 3 2 2" xfId="43739" xr:uid="{E5DDE5DE-D381-4EF3-991D-B01B03994C71}"/>
    <cellStyle name="Millares 4 7 2 3 3" xfId="21153" xr:uid="{00000000-0005-0000-0000-000059330000}"/>
    <cellStyle name="Millares 4 7 2 3 3 2" xfId="37281" xr:uid="{ACCC892D-1C61-432D-89E5-4DB797609892}"/>
    <cellStyle name="Millares 4 7 2 3 4" xfId="30800" xr:uid="{EC1394C3-F581-4B8F-B9AE-9477F3EE52E5}"/>
    <cellStyle name="Millares 4 7 2 4" xfId="11175" xr:uid="{00000000-0005-0000-0000-00005A330000}"/>
    <cellStyle name="Millares 4 7 2 4 2" xfId="40511" xr:uid="{9A23923F-523D-4750-B223-DFDEB4E3A1F5}"/>
    <cellStyle name="Millares 4 7 2 5" xfId="17925" xr:uid="{00000000-0005-0000-0000-00005B330000}"/>
    <cellStyle name="Millares 4 7 2 5 2" xfId="34053" xr:uid="{0BA09DBC-DE5B-4AAF-84B3-9B866202966A}"/>
    <cellStyle name="Millares 4 7 2 6" xfId="26190" xr:uid="{96232C2B-B77C-4607-8254-D1868F2643AD}"/>
    <cellStyle name="Millares 4 7 3" xfId="2163" xr:uid="{00000000-0005-0000-0000-00005C330000}"/>
    <cellStyle name="Millares 4 7 3 2" xfId="7492" xr:uid="{00000000-0005-0000-0000-00005D330000}"/>
    <cellStyle name="Millares 4 7 3 2 2" xfId="14070" xr:uid="{00000000-0005-0000-0000-00005E330000}"/>
    <cellStyle name="Millares 4 7 3 2 2 2" xfId="43343" xr:uid="{4DC8E691-0F77-4951-B69E-6F93FAA3D69B}"/>
    <cellStyle name="Millares 4 7 3 2 3" xfId="20757" xr:uid="{00000000-0005-0000-0000-00005F330000}"/>
    <cellStyle name="Millares 4 7 3 2 3 2" xfId="36885" xr:uid="{7079AAE5-0D05-4005-84A7-3DB1365AFB89}"/>
    <cellStyle name="Millares 4 7 3 2 4" xfId="30404" xr:uid="{F52C6744-D7B5-4E89-87A2-E6EE221C5FC3}"/>
    <cellStyle name="Millares 4 7 3 3" xfId="10754" xr:uid="{00000000-0005-0000-0000-000060330000}"/>
    <cellStyle name="Millares 4 7 3 3 2" xfId="40115" xr:uid="{4CEACA94-A222-491C-A60E-46C2EACFE7A2}"/>
    <cellStyle name="Millares 4 7 3 4" xfId="17529" xr:uid="{00000000-0005-0000-0000-000061330000}"/>
    <cellStyle name="Millares 4 7 3 4 2" xfId="33657" xr:uid="{941A3B17-8491-49F1-B478-AFB8F8257044}"/>
    <cellStyle name="Millares 4 7 3 5" xfId="25077" xr:uid="{0642156B-F79B-47AF-82C7-D3BD638A7EE8}"/>
    <cellStyle name="Millares 4 7 4" xfId="5496" xr:uid="{00000000-0005-0000-0000-000062330000}"/>
    <cellStyle name="Millares 4 7 4 2" xfId="8723" xr:uid="{00000000-0005-0000-0000-000063330000}"/>
    <cellStyle name="Millares 4 7 4 2 2" xfId="15301" xr:uid="{00000000-0005-0000-0000-000064330000}"/>
    <cellStyle name="Millares 4 7 4 2 2 2" xfId="44574" xr:uid="{D7CD7527-5ECF-4370-B3E7-72D8E43FE3C6}"/>
    <cellStyle name="Millares 4 7 4 2 3" xfId="21988" xr:uid="{00000000-0005-0000-0000-000065330000}"/>
    <cellStyle name="Millares 4 7 4 2 3 2" xfId="38116" xr:uid="{DD2E8C17-5C21-4EFE-AA49-17E977BD1BB5}"/>
    <cellStyle name="Millares 4 7 4 2 4" xfId="31635" xr:uid="{A2327A4B-145A-48A3-B177-2B051D5C1A82}"/>
    <cellStyle name="Millares 4 7 4 3" xfId="12073" xr:uid="{00000000-0005-0000-0000-000066330000}"/>
    <cellStyle name="Millares 4 7 4 3 2" xfId="41346" xr:uid="{8C2974EB-0DE6-4B60-820C-8B546C78FB7B}"/>
    <cellStyle name="Millares 4 7 4 4" xfId="18760" xr:uid="{00000000-0005-0000-0000-000067330000}"/>
    <cellStyle name="Millares 4 7 4 4 2" xfId="34888" xr:uid="{6B88F3E8-F506-4F78-93DA-FACDF2791061}"/>
    <cellStyle name="Millares 4 7 4 5" xfId="28407" xr:uid="{A93997C0-297F-4340-8494-430CA81765B5}"/>
    <cellStyle name="Millares 4 7 5" xfId="6861" xr:uid="{00000000-0005-0000-0000-000068330000}"/>
    <cellStyle name="Millares 4 7 5 2" xfId="13439" xr:uid="{00000000-0005-0000-0000-000069330000}"/>
    <cellStyle name="Millares 4 7 5 2 2" xfId="42712" xr:uid="{30E0414E-C9ED-42DF-ACD3-21632ADAB292}"/>
    <cellStyle name="Millares 4 7 5 3" xfId="20126" xr:uid="{00000000-0005-0000-0000-00006A330000}"/>
    <cellStyle name="Millares 4 7 5 3 2" xfId="36254" xr:uid="{849BF06C-8125-4C86-8274-4D6D43C82101}"/>
    <cellStyle name="Millares 4 7 5 4" xfId="29773" xr:uid="{317334C9-602B-413F-A0C5-2ACD213EEF1A}"/>
    <cellStyle name="Millares 4 7 6" xfId="10122" xr:uid="{00000000-0005-0000-0000-00006B330000}"/>
    <cellStyle name="Millares 4 7 6 2" xfId="39484" xr:uid="{FEF0AC5C-6D14-43BA-AEBC-B9ED26324BCD}"/>
    <cellStyle name="Millares 4 7 7" xfId="16898" xr:uid="{00000000-0005-0000-0000-00006C330000}"/>
    <cellStyle name="Millares 4 7 7 2" xfId="33026" xr:uid="{52398EB6-B69C-4504-8CD2-23898A71621E}"/>
    <cellStyle name="Millares 4 7 8" xfId="24444" xr:uid="{209E8EF7-87FF-4F6E-80D4-4585FC56DE4E}"/>
    <cellStyle name="Millares 4 8" xfId="2223" xr:uid="{00000000-0005-0000-0000-00006D330000}"/>
    <cellStyle name="Millares 4 8 2" xfId="3451" xr:uid="{00000000-0005-0000-0000-00006E330000}"/>
    <cellStyle name="Millares 4 8 2 2" xfId="5941" xr:uid="{00000000-0005-0000-0000-00006F330000}"/>
    <cellStyle name="Millares 4 8 2 2 2" xfId="9168" xr:uid="{00000000-0005-0000-0000-000070330000}"/>
    <cellStyle name="Millares 4 8 2 2 2 2" xfId="15746" xr:uid="{00000000-0005-0000-0000-000071330000}"/>
    <cellStyle name="Millares 4 8 2 2 2 2 2" xfId="45019" xr:uid="{7545FC15-9B2F-48A8-93F8-B304444EF0AF}"/>
    <cellStyle name="Millares 4 8 2 2 2 3" xfId="22433" xr:uid="{00000000-0005-0000-0000-000072330000}"/>
    <cellStyle name="Millares 4 8 2 2 2 3 2" xfId="38561" xr:uid="{E5187F87-478C-42EC-82F5-D77655AD9456}"/>
    <cellStyle name="Millares 4 8 2 2 2 4" xfId="32080" xr:uid="{A5534B2C-E7B0-4854-84F4-8D2013251451}"/>
    <cellStyle name="Millares 4 8 2 2 3" xfId="12518" xr:uid="{00000000-0005-0000-0000-000073330000}"/>
    <cellStyle name="Millares 4 8 2 2 3 2" xfId="41791" xr:uid="{6BD431B9-8CC9-4633-AD6A-903C291E297C}"/>
    <cellStyle name="Millares 4 8 2 2 4" xfId="19205" xr:uid="{00000000-0005-0000-0000-000074330000}"/>
    <cellStyle name="Millares 4 8 2 2 4 2" xfId="35333" xr:uid="{50FB50EE-04E1-4E69-8C03-AF34E52A38BC}"/>
    <cellStyle name="Millares 4 8 2 2 5" xfId="28852" xr:uid="{EB943B8A-4541-405E-A348-22E1C959CE74}"/>
    <cellStyle name="Millares 4 8 2 3" xfId="7937" xr:uid="{00000000-0005-0000-0000-000075330000}"/>
    <cellStyle name="Millares 4 8 2 3 2" xfId="14515" xr:uid="{00000000-0005-0000-0000-000076330000}"/>
    <cellStyle name="Millares 4 8 2 3 2 2" xfId="43788" xr:uid="{FC46082C-5F1E-4D09-B5AB-0C62B00EA52D}"/>
    <cellStyle name="Millares 4 8 2 3 3" xfId="21202" xr:uid="{00000000-0005-0000-0000-000077330000}"/>
    <cellStyle name="Millares 4 8 2 3 3 2" xfId="37330" xr:uid="{7E33F265-2CA6-4432-8666-50D2665373D5}"/>
    <cellStyle name="Millares 4 8 2 3 4" xfId="30849" xr:uid="{1AAE0436-ECA2-4CF9-AD15-AC715FA07616}"/>
    <cellStyle name="Millares 4 8 2 4" xfId="11230" xr:uid="{00000000-0005-0000-0000-000078330000}"/>
    <cellStyle name="Millares 4 8 2 4 2" xfId="40560" xr:uid="{B65D4307-FC81-4BF7-93BB-1DC77A5DFB53}"/>
    <cellStyle name="Millares 4 8 2 5" xfId="17974" xr:uid="{00000000-0005-0000-0000-000079330000}"/>
    <cellStyle name="Millares 4 8 2 5 2" xfId="34102" xr:uid="{C8E753A1-C050-4A2D-B484-8F5AFC539329}"/>
    <cellStyle name="Millares 4 8 2 6" xfId="26365" xr:uid="{3114CBDD-0AF5-427E-9BCF-F628D2B41AB0}"/>
    <cellStyle name="Millares 4 8 3" xfId="5545" xr:uid="{00000000-0005-0000-0000-00007A330000}"/>
    <cellStyle name="Millares 4 8 3 2" xfId="8772" xr:uid="{00000000-0005-0000-0000-00007B330000}"/>
    <cellStyle name="Millares 4 8 3 2 2" xfId="15350" xr:uid="{00000000-0005-0000-0000-00007C330000}"/>
    <cellStyle name="Millares 4 8 3 2 2 2" xfId="44623" xr:uid="{A3131A84-4FA9-40F2-B419-6CFB9C62E374}"/>
    <cellStyle name="Millares 4 8 3 2 3" xfId="22037" xr:uid="{00000000-0005-0000-0000-00007D330000}"/>
    <cellStyle name="Millares 4 8 3 2 3 2" xfId="38165" xr:uid="{18A5F2C6-737F-4913-962A-90B898EFB061}"/>
    <cellStyle name="Millares 4 8 3 2 4" xfId="31684" xr:uid="{2719351D-D219-4541-B75A-1377226B6EC7}"/>
    <cellStyle name="Millares 4 8 3 3" xfId="12122" xr:uid="{00000000-0005-0000-0000-00007E330000}"/>
    <cellStyle name="Millares 4 8 3 3 2" xfId="41395" xr:uid="{ABCB8ACE-99B2-4C3B-8746-D7D14DBAEF2E}"/>
    <cellStyle name="Millares 4 8 3 4" xfId="18809" xr:uid="{00000000-0005-0000-0000-00007F330000}"/>
    <cellStyle name="Millares 4 8 3 4 2" xfId="34937" xr:uid="{021F0B06-ECE7-4C87-9CCE-D6E39E354450}"/>
    <cellStyle name="Millares 4 8 3 5" xfId="28456" xr:uid="{8CA46AD0-4E4E-439D-8EE9-C52F01B32356}"/>
    <cellStyle name="Millares 4 8 4" xfId="7541" xr:uid="{00000000-0005-0000-0000-000080330000}"/>
    <cellStyle name="Millares 4 8 4 2" xfId="14119" xr:uid="{00000000-0005-0000-0000-000081330000}"/>
    <cellStyle name="Millares 4 8 4 2 2" xfId="43392" xr:uid="{C4B3E580-D4EE-4CF1-9226-FB6DBCEB2248}"/>
    <cellStyle name="Millares 4 8 4 3" xfId="20806" xr:uid="{00000000-0005-0000-0000-000082330000}"/>
    <cellStyle name="Millares 4 8 4 3 2" xfId="36934" xr:uid="{518DA5F5-B0F7-4172-8864-9EA4540F5DDE}"/>
    <cellStyle name="Millares 4 8 4 4" xfId="30453" xr:uid="{3B5B4FB0-4BF9-498E-9CB7-E9E5D1464855}"/>
    <cellStyle name="Millares 4 8 5" xfId="10803" xr:uid="{00000000-0005-0000-0000-000083330000}"/>
    <cellStyle name="Millares 4 8 5 2" xfId="40164" xr:uid="{E9AE3A42-0BE6-4B89-B8D9-674A5DBE11CD}"/>
    <cellStyle name="Millares 4 8 6" xfId="11013" xr:uid="{00000000-0005-0000-0000-000084330000}"/>
    <cellStyle name="Millares 4 8 6 2" xfId="33706" xr:uid="{061CD22F-81CB-4931-B8CA-A51E15C3864A}"/>
    <cellStyle name="Millares 4 8 7" xfId="17578" xr:uid="{00000000-0005-0000-0000-000085330000}"/>
    <cellStyle name="Millares 4 8 8" xfId="25137" xr:uid="{D617B8F7-ACE2-47AB-96D3-2673A05F6ABC}"/>
    <cellStyle name="Millares 4 9" xfId="2571" xr:uid="{00000000-0005-0000-0000-000086330000}"/>
    <cellStyle name="Millares 4 9 2" xfId="5640" xr:uid="{00000000-0005-0000-0000-000087330000}"/>
    <cellStyle name="Millares 4 9 2 2" xfId="8867" xr:uid="{00000000-0005-0000-0000-000088330000}"/>
    <cellStyle name="Millares 4 9 2 2 2" xfId="15445" xr:uid="{00000000-0005-0000-0000-000089330000}"/>
    <cellStyle name="Millares 4 9 2 2 2 2" xfId="44718" xr:uid="{CC4D57F1-FA50-4BD7-81F9-9923D97C0ABB}"/>
    <cellStyle name="Millares 4 9 2 2 3" xfId="22132" xr:uid="{00000000-0005-0000-0000-00008A330000}"/>
    <cellStyle name="Millares 4 9 2 2 3 2" xfId="38260" xr:uid="{5F9D120E-6503-47CA-9ABB-7ADE6B5DCFD4}"/>
    <cellStyle name="Millares 4 9 2 2 4" xfId="31779" xr:uid="{EAEEA2B9-D390-45BD-AC6A-383CCEE9CCDA}"/>
    <cellStyle name="Millares 4 9 2 3" xfId="12217" xr:uid="{00000000-0005-0000-0000-00008B330000}"/>
    <cellStyle name="Millares 4 9 2 3 2" xfId="41490" xr:uid="{DC78A16C-B46E-41B0-87C9-C48ED86F43FD}"/>
    <cellStyle name="Millares 4 9 2 4" xfId="18904" xr:uid="{00000000-0005-0000-0000-00008C330000}"/>
    <cellStyle name="Millares 4 9 2 4 2" xfId="35032" xr:uid="{5BA7328B-627F-4794-A1DE-DCD765C81C83}"/>
    <cellStyle name="Millares 4 9 2 5" xfId="28551" xr:uid="{C201667B-2D09-4AC1-8156-F22F023393CA}"/>
    <cellStyle name="Millares 4 9 3" xfId="7636" xr:uid="{00000000-0005-0000-0000-00008D330000}"/>
    <cellStyle name="Millares 4 9 3 2" xfId="14214" xr:uid="{00000000-0005-0000-0000-00008E330000}"/>
    <cellStyle name="Millares 4 9 3 2 2" xfId="43487" xr:uid="{A73ACABC-2C6A-4B29-A105-B6B8B602FCE7}"/>
    <cellStyle name="Millares 4 9 3 3" xfId="20901" xr:uid="{00000000-0005-0000-0000-00008F330000}"/>
    <cellStyle name="Millares 4 9 3 3 2" xfId="37029" xr:uid="{F949DDB9-ACF0-4A24-BA72-E618774A647A}"/>
    <cellStyle name="Millares 4 9 3 4" xfId="30548" xr:uid="{3B4E833A-CC79-4EAA-83EE-1ABFA9484645}"/>
    <cellStyle name="Millares 4 9 4" xfId="10907" xr:uid="{00000000-0005-0000-0000-000090330000}"/>
    <cellStyle name="Millares 4 9 4 2" xfId="40259" xr:uid="{508A8217-CDF7-4963-A02B-AAC0D8722CAE}"/>
    <cellStyle name="Millares 4 9 5" xfId="16309" xr:uid="{00000000-0005-0000-0000-000091330000}"/>
    <cellStyle name="Millares 4 9 5 2" xfId="33801" xr:uid="{3D8537F7-6349-459A-AA84-C9F1BFB5FC4A}"/>
    <cellStyle name="Millares 4 9 6" xfId="17673" xr:uid="{00000000-0005-0000-0000-000092330000}"/>
    <cellStyle name="Millares 4 9 7" xfId="25485" xr:uid="{064B1F8D-3535-4E93-84BF-5B13B3B2F7F3}"/>
    <cellStyle name="Millares 40" xfId="9876" xr:uid="{00000000-0005-0000-0000-000093330000}"/>
    <cellStyle name="Millares 40 2" xfId="16316" xr:uid="{00000000-0005-0000-0000-000094330000}"/>
    <cellStyle name="Millares 40 3" xfId="45568" xr:uid="{596B7BD6-B58A-476C-85EE-43A097CBD6AF}"/>
    <cellStyle name="Millares 41" xfId="16411" xr:uid="{00000000-0005-0000-0000-000095330000}"/>
    <cellStyle name="Millares 41 2" xfId="16282" xr:uid="{00000000-0005-0000-0000-000096330000}"/>
    <cellStyle name="Millares 41 3" xfId="45573" xr:uid="{1B71BBF6-7BBE-4665-8DAF-68273CC231D1}"/>
    <cellStyle name="Millares 42" xfId="16299" xr:uid="{00000000-0005-0000-0000-000097330000}"/>
    <cellStyle name="Millares 42 2" xfId="16395" xr:uid="{00000000-0005-0000-0000-000098330000}"/>
    <cellStyle name="Millares 43" xfId="11389" xr:uid="{00000000-0005-0000-0000-000099330000}"/>
    <cellStyle name="Millares 43 2" xfId="16431" xr:uid="{00000000-0005-0000-0000-00009A330000}"/>
    <cellStyle name="Millares 44" xfId="16433" xr:uid="{00000000-0005-0000-0000-00009B330000}"/>
    <cellStyle name="Millares 44 2" xfId="11690" xr:uid="{00000000-0005-0000-0000-00009C330000}"/>
    <cellStyle name="Millares 45" xfId="16434" xr:uid="{00000000-0005-0000-0000-00009D330000}"/>
    <cellStyle name="Millares 45 2" xfId="16437" xr:uid="{00000000-0005-0000-0000-00009E330000}"/>
    <cellStyle name="Millares 46" xfId="16328" xr:uid="{00000000-0005-0000-0000-00009F330000}"/>
    <cellStyle name="Millares 46 2" xfId="16281" xr:uid="{00000000-0005-0000-0000-0000A0330000}"/>
    <cellStyle name="Millares 47" xfId="11676" xr:uid="{00000000-0005-0000-0000-0000A1330000}"/>
    <cellStyle name="Millares 47 2" xfId="10891" xr:uid="{00000000-0005-0000-0000-0000A2330000}"/>
    <cellStyle name="Millares 48" xfId="11129" xr:uid="{00000000-0005-0000-0000-0000A3330000}"/>
    <cellStyle name="Millares 48 2" xfId="16418" xr:uid="{00000000-0005-0000-0000-0000A4330000}"/>
    <cellStyle name="Millares 49" xfId="16356" xr:uid="{00000000-0005-0000-0000-0000A5330000}"/>
    <cellStyle name="Millares 49 2" xfId="11785" xr:uid="{00000000-0005-0000-0000-0000A6330000}"/>
    <cellStyle name="Millares 5" xfId="6" xr:uid="{00000000-0005-0000-0000-0000A7330000}"/>
    <cellStyle name="Millares 5 10" xfId="3799" xr:uid="{00000000-0005-0000-0000-0000A8330000}"/>
    <cellStyle name="Millares 5 10 2" xfId="6034" xr:uid="{00000000-0005-0000-0000-0000A9330000}"/>
    <cellStyle name="Millares 5 10 2 2" xfId="9261" xr:uid="{00000000-0005-0000-0000-0000AA330000}"/>
    <cellStyle name="Millares 5 10 2 2 2" xfId="15839" xr:uid="{00000000-0005-0000-0000-0000AB330000}"/>
    <cellStyle name="Millares 5 10 2 2 2 2" xfId="45112" xr:uid="{384F01A5-CF30-4D4A-901D-F27A962E5848}"/>
    <cellStyle name="Millares 5 10 2 2 3" xfId="22526" xr:uid="{00000000-0005-0000-0000-0000AC330000}"/>
    <cellStyle name="Millares 5 10 2 2 3 2" xfId="38654" xr:uid="{F2E5C432-4066-4D59-812F-5A712168E642}"/>
    <cellStyle name="Millares 5 10 2 2 4" xfId="32173" xr:uid="{C6D8F432-D9E3-4A53-B486-F22B404FC948}"/>
    <cellStyle name="Millares 5 10 2 3" xfId="12611" xr:uid="{00000000-0005-0000-0000-0000AD330000}"/>
    <cellStyle name="Millares 5 10 2 3 2" xfId="41884" xr:uid="{1398B3A6-A6AA-47C1-918E-38D4DD1B7765}"/>
    <cellStyle name="Millares 5 10 2 4" xfId="19298" xr:uid="{00000000-0005-0000-0000-0000AE330000}"/>
    <cellStyle name="Millares 5 10 2 4 2" xfId="35426" xr:uid="{1B273BA6-E456-4EE6-8270-C453F4F67881}"/>
    <cellStyle name="Millares 5 10 2 5" xfId="28945" xr:uid="{A1C744F9-D498-4DB7-89D6-F832FC244950}"/>
    <cellStyle name="Millares 5 10 3" xfId="8030" xr:uid="{00000000-0005-0000-0000-0000AF330000}"/>
    <cellStyle name="Millares 5 10 3 2" xfId="14608" xr:uid="{00000000-0005-0000-0000-0000B0330000}"/>
    <cellStyle name="Millares 5 10 3 2 2" xfId="43881" xr:uid="{ABD3C4D4-5BF6-4ECC-85DC-0FA22D7F7EEE}"/>
    <cellStyle name="Millares 5 10 3 3" xfId="21295" xr:uid="{00000000-0005-0000-0000-0000B1330000}"/>
    <cellStyle name="Millares 5 10 3 3 2" xfId="37423" xr:uid="{94989B5E-D052-49A3-89D9-B1216C85967B}"/>
    <cellStyle name="Millares 5 10 3 4" xfId="30942" xr:uid="{F10E3B65-ABED-41C2-B437-7C65B9B34CD7}"/>
    <cellStyle name="Millares 5 10 4" xfId="11330" xr:uid="{00000000-0005-0000-0000-0000B2330000}"/>
    <cellStyle name="Millares 5 10 4 2" xfId="40653" xr:uid="{540898E3-EB44-49F0-AAB9-3B18653047DB}"/>
    <cellStyle name="Millares 5 10 5" xfId="18067" xr:uid="{00000000-0005-0000-0000-0000B3330000}"/>
    <cellStyle name="Millares 5 10 5 2" xfId="34195" xr:uid="{8AE30EF3-7A30-4207-9F8E-BF715066B240}"/>
    <cellStyle name="Millares 5 10 6" xfId="26713" xr:uid="{2823D580-FF1C-4BD9-AA30-98A27603C978}"/>
    <cellStyle name="Millares 5 11" xfId="5245" xr:uid="{00000000-0005-0000-0000-0000B4330000}"/>
    <cellStyle name="Millares 5 11 2" xfId="8472" xr:uid="{00000000-0005-0000-0000-0000B5330000}"/>
    <cellStyle name="Millares 5 11 2 2" xfId="15050" xr:uid="{00000000-0005-0000-0000-0000B6330000}"/>
    <cellStyle name="Millares 5 11 2 2 2" xfId="44323" xr:uid="{5F69F954-8DB2-48FA-A884-136C3AEF0419}"/>
    <cellStyle name="Millares 5 11 2 3" xfId="21737" xr:uid="{00000000-0005-0000-0000-0000B7330000}"/>
    <cellStyle name="Millares 5 11 2 3 2" xfId="37865" xr:uid="{FFA8089F-0BD9-46C6-87AC-B4DA427D46AF}"/>
    <cellStyle name="Millares 5 11 2 4" xfId="31384" xr:uid="{4EBC60C2-9A98-40B4-86A5-A1368E74374D}"/>
    <cellStyle name="Millares 5 11 3" xfId="11822" xr:uid="{00000000-0005-0000-0000-0000B8330000}"/>
    <cellStyle name="Millares 5 11 3 2" xfId="41095" xr:uid="{9B278E35-74C7-470D-AC0A-DE58B69593A1}"/>
    <cellStyle name="Millares 5 11 4" xfId="18509" xr:uid="{00000000-0005-0000-0000-0000B9330000}"/>
    <cellStyle name="Millares 5 11 4 2" xfId="34637" xr:uid="{238F7A5C-6470-4EF5-9A66-DC6F5CD22644}"/>
    <cellStyle name="Millares 5 11 5" xfId="28156" xr:uid="{5519794B-1EC4-47DF-9299-CECB60C35123}"/>
    <cellStyle name="Millares 5 12" xfId="6474" xr:uid="{00000000-0005-0000-0000-0000BA330000}"/>
    <cellStyle name="Millares 5 12 2" xfId="13052" xr:uid="{00000000-0005-0000-0000-0000BB330000}"/>
    <cellStyle name="Millares 5 12 2 2" xfId="42325" xr:uid="{B6C26AA0-2038-4F35-B614-E6A9F730CB7A}"/>
    <cellStyle name="Millares 5 12 3" xfId="19739" xr:uid="{00000000-0005-0000-0000-0000BC330000}"/>
    <cellStyle name="Millares 5 12 3 2" xfId="35867" xr:uid="{792B78DD-2764-4E8F-9A85-E592ED915B4A}"/>
    <cellStyle name="Millares 5 12 4" xfId="29386" xr:uid="{5199B603-C106-4E3B-9B0D-91777ED5F2FE}"/>
    <cellStyle name="Millares 5 13" xfId="75" xr:uid="{00000000-0005-0000-0000-0000BD330000}"/>
    <cellStyle name="Millares 5 13 2" xfId="16294" xr:uid="{00000000-0005-0000-0000-0000BE330000}"/>
    <cellStyle name="Millares 5 13 3" xfId="39097" xr:uid="{4C21E84D-7DEF-4CAC-A7D2-45F0A730541C}"/>
    <cellStyle name="Millares 5 14" xfId="9706" xr:uid="{00000000-0005-0000-0000-0000BF330000}"/>
    <cellStyle name="Millares 5 14 2" xfId="32639" xr:uid="{1FDFCE77-E608-4F73-BB6F-CD137FBCF120}"/>
    <cellStyle name="Millares 5 15" xfId="16511" xr:uid="{00000000-0005-0000-0000-0000C0330000}"/>
    <cellStyle name="Millares 5 16" xfId="23027" xr:uid="{80A16558-95F8-4337-904E-C59E7BF38B5A}"/>
    <cellStyle name="Millares 5 2" xfId="110" xr:uid="{00000000-0005-0000-0000-0000C1330000}"/>
    <cellStyle name="Millares 5 2 10" xfId="5267" xr:uid="{00000000-0005-0000-0000-0000C2330000}"/>
    <cellStyle name="Millares 5 2 10 2" xfId="8494" xr:uid="{00000000-0005-0000-0000-0000C3330000}"/>
    <cellStyle name="Millares 5 2 10 2 2" xfId="15072" xr:uid="{00000000-0005-0000-0000-0000C4330000}"/>
    <cellStyle name="Millares 5 2 10 2 2 2" xfId="44345" xr:uid="{EB0D95E9-1E8A-4F7D-A061-AA53AC348101}"/>
    <cellStyle name="Millares 5 2 10 2 3" xfId="21759" xr:uid="{00000000-0005-0000-0000-0000C5330000}"/>
    <cellStyle name="Millares 5 2 10 2 3 2" xfId="37887" xr:uid="{CBBA59F6-DFCA-4AC4-A95B-C1E09FFB1DDF}"/>
    <cellStyle name="Millares 5 2 10 2 4" xfId="31406" xr:uid="{A9A04C6A-609C-4718-9049-A197C5733F49}"/>
    <cellStyle name="Millares 5 2 10 3" xfId="11844" xr:uid="{00000000-0005-0000-0000-0000C6330000}"/>
    <cellStyle name="Millares 5 2 10 3 2" xfId="41117" xr:uid="{AD0A4751-6C8F-49CE-ACDC-EE7002A61446}"/>
    <cellStyle name="Millares 5 2 10 4" xfId="18531" xr:uid="{00000000-0005-0000-0000-0000C7330000}"/>
    <cellStyle name="Millares 5 2 10 4 2" xfId="34659" xr:uid="{3AE3D75C-8069-4743-B941-17C45E5281DF}"/>
    <cellStyle name="Millares 5 2 10 5" xfId="28178" xr:uid="{68C6DE33-E30F-4B0F-84F4-53032138BA4B}"/>
    <cellStyle name="Millares 5 2 11" xfId="6484" xr:uid="{00000000-0005-0000-0000-0000C8330000}"/>
    <cellStyle name="Millares 5 2 11 2" xfId="13062" xr:uid="{00000000-0005-0000-0000-0000C9330000}"/>
    <cellStyle name="Millares 5 2 11 2 2" xfId="42335" xr:uid="{1A9AFFA2-3D24-4F9F-AD1E-77D03704875E}"/>
    <cellStyle name="Millares 5 2 11 3" xfId="19749" xr:uid="{00000000-0005-0000-0000-0000CA330000}"/>
    <cellStyle name="Millares 5 2 11 3 2" xfId="35877" xr:uid="{D331F5D6-AAC1-4FD6-B3CA-0DBD2336CDC1}"/>
    <cellStyle name="Millares 5 2 11 4" xfId="29396" xr:uid="{9F7B0AC7-AADB-4D21-B4B6-3A95CAC03CAE}"/>
    <cellStyle name="Millares 5 2 12" xfId="9717" xr:uid="{00000000-0005-0000-0000-0000CB330000}"/>
    <cellStyle name="Millares 5 2 12 2" xfId="39107" xr:uid="{F43B1A6B-9FAB-4236-971F-CF697F841422}"/>
    <cellStyle name="Millares 5 2 13" xfId="16521" xr:uid="{00000000-0005-0000-0000-0000CC330000}"/>
    <cellStyle name="Millares 5 2 13 2" xfId="32649" xr:uid="{0CB5848D-465B-48B1-82CB-7A7A53115408}"/>
    <cellStyle name="Millares 5 2 14" xfId="23061" xr:uid="{97D21CAE-3C75-4BEA-8CF6-52260ACE1C9C}"/>
    <cellStyle name="Millares 5 2 2" xfId="199" xr:uid="{00000000-0005-0000-0000-0000CD330000}"/>
    <cellStyle name="Millares 5 2 2 10" xfId="6507" xr:uid="{00000000-0005-0000-0000-0000CE330000}"/>
    <cellStyle name="Millares 5 2 2 10 2" xfId="13085" xr:uid="{00000000-0005-0000-0000-0000CF330000}"/>
    <cellStyle name="Millares 5 2 2 10 2 2" xfId="42358" xr:uid="{7B1EC089-569D-47BA-844A-315492E37964}"/>
    <cellStyle name="Millares 5 2 2 10 3" xfId="19772" xr:uid="{00000000-0005-0000-0000-0000D0330000}"/>
    <cellStyle name="Millares 5 2 2 10 3 2" xfId="35900" xr:uid="{8749C4E2-53CE-4842-AFC3-7DBB29C2666B}"/>
    <cellStyle name="Millares 5 2 2 10 4" xfId="29419" xr:uid="{73E27223-ADCE-4AE4-8B88-A727F7BA8D4E}"/>
    <cellStyle name="Millares 5 2 2 11" xfId="9742" xr:uid="{00000000-0005-0000-0000-0000D1330000}"/>
    <cellStyle name="Millares 5 2 2 11 2" xfId="39130" xr:uid="{3902BA16-E34A-4FF6-B17A-10005C353193}"/>
    <cellStyle name="Millares 5 2 2 12" xfId="16544" xr:uid="{00000000-0005-0000-0000-0000D2330000}"/>
    <cellStyle name="Millares 5 2 2 12 2" xfId="32672" xr:uid="{43091493-9E26-4577-879D-550C347C2D07}"/>
    <cellStyle name="Millares 5 2 2 13" xfId="23147" xr:uid="{F09449D7-D8D0-49DC-AE60-6A8D820808DC}"/>
    <cellStyle name="Millares 5 2 2 2" xfId="377" xr:uid="{00000000-0005-0000-0000-0000D3330000}"/>
    <cellStyle name="Millares 5 2 2 2 10" xfId="9790" xr:uid="{00000000-0005-0000-0000-0000D4330000}"/>
    <cellStyle name="Millares 5 2 2 2 10 2" xfId="39176" xr:uid="{86D99349-B1C4-45F2-B61A-3B6B88190EDC}"/>
    <cellStyle name="Millares 5 2 2 2 11" xfId="16590" xr:uid="{00000000-0005-0000-0000-0000D5330000}"/>
    <cellStyle name="Millares 5 2 2 2 11 2" xfId="32718" xr:uid="{980D7AF1-5E52-4867-A75B-174A2F5AF2EA}"/>
    <cellStyle name="Millares 5 2 2 2 12" xfId="23320" xr:uid="{BADA1DC9-0CEB-46F5-92C7-C50DA6A9B3AA}"/>
    <cellStyle name="Millares 5 2 2 2 2" xfId="730" xr:uid="{00000000-0005-0000-0000-0000D6330000}"/>
    <cellStyle name="Millares 5 2 2 2 2 2" xfId="1442" xr:uid="{00000000-0005-0000-0000-0000D7330000}"/>
    <cellStyle name="Millares 5 2 2 2 2 2 2" xfId="1892" xr:uid="{00000000-0005-0000-0000-0000D8330000}"/>
    <cellStyle name="Millares 5 2 2 2 2 2 2 2" xfId="5200" xr:uid="{00000000-0005-0000-0000-0000D9330000}"/>
    <cellStyle name="Millares 5 2 2 2 2 2 2 2 2" xfId="8443" xr:uid="{00000000-0005-0000-0000-0000DA330000}"/>
    <cellStyle name="Millares 5 2 2 2 2 2 2 2 2 2" xfId="15021" xr:uid="{00000000-0005-0000-0000-0000DB330000}"/>
    <cellStyle name="Millares 5 2 2 2 2 2 2 2 2 2 2" xfId="44294" xr:uid="{E7F55444-6A0D-410C-8C8F-9B9ECB0B8F90}"/>
    <cellStyle name="Millares 5 2 2 2 2 2 2 2 2 3" xfId="21708" xr:uid="{00000000-0005-0000-0000-0000DC330000}"/>
    <cellStyle name="Millares 5 2 2 2 2 2 2 2 2 3 2" xfId="37836" xr:uid="{55BA9F62-E851-4516-A831-75F88B2ADF66}"/>
    <cellStyle name="Millares 5 2 2 2 2 2 2 2 2 4" xfId="31355" xr:uid="{D322DACA-33D8-452D-9ABE-0DAA87A74E47}"/>
    <cellStyle name="Millares 5 2 2 2 2 2 2 2 3" xfId="11793" xr:uid="{00000000-0005-0000-0000-0000DD330000}"/>
    <cellStyle name="Millares 5 2 2 2 2 2 2 2 3 2" xfId="41066" xr:uid="{69427578-02C5-4F3E-B71D-1C0BB5C16A27}"/>
    <cellStyle name="Millares 5 2 2 2 2 2 2 2 4" xfId="18480" xr:uid="{00000000-0005-0000-0000-0000DE330000}"/>
    <cellStyle name="Millares 5 2 2 2 2 2 2 2 4 2" xfId="34608" xr:uid="{A1A8E08A-7C7B-4F67-9B79-A71B781155B2}"/>
    <cellStyle name="Millares 5 2 2 2 2 2 2 2 5" xfId="28111" xr:uid="{55BD1353-9A34-4316-A4AA-E0B1C3BF5382}"/>
    <cellStyle name="Millares 5 2 2 2 2 2 2 3" xfId="6447" xr:uid="{00000000-0005-0000-0000-0000DF330000}"/>
    <cellStyle name="Millares 5 2 2 2 2 2 2 3 2" xfId="9673" xr:uid="{00000000-0005-0000-0000-0000E0330000}"/>
    <cellStyle name="Millares 5 2 2 2 2 2 2 3 2 2" xfId="16252" xr:uid="{00000000-0005-0000-0000-0000E1330000}"/>
    <cellStyle name="Millares 5 2 2 2 2 2 2 3 2 2 2" xfId="45525" xr:uid="{2072C696-4CA4-4A66-A529-AFCBD8289AE9}"/>
    <cellStyle name="Millares 5 2 2 2 2 2 2 3 2 3" xfId="22939" xr:uid="{00000000-0005-0000-0000-0000E2330000}"/>
    <cellStyle name="Millares 5 2 2 2 2 2 2 3 2 3 2" xfId="39067" xr:uid="{863374D2-46FB-4A34-BA28-FE63FCB21FFA}"/>
    <cellStyle name="Millares 5 2 2 2 2 2 2 3 2 4" xfId="32586" xr:uid="{0CFFD6FB-A24E-479A-82C6-38458F29B157}"/>
    <cellStyle name="Millares 5 2 2 2 2 2 2 3 3" xfId="13024" xr:uid="{00000000-0005-0000-0000-0000E3330000}"/>
    <cellStyle name="Millares 5 2 2 2 2 2 2 3 3 2" xfId="42297" xr:uid="{BC4629D1-18DA-4908-9A80-EB38987BF714}"/>
    <cellStyle name="Millares 5 2 2 2 2 2 2 3 4" xfId="19711" xr:uid="{00000000-0005-0000-0000-0000E4330000}"/>
    <cellStyle name="Millares 5 2 2 2 2 2 2 3 4 2" xfId="35839" xr:uid="{5E7AB76F-E3EA-42DD-9F91-1A1B69D2C104}"/>
    <cellStyle name="Millares 5 2 2 2 2 2 2 3 5" xfId="29358" xr:uid="{9DDF9DE8-74A1-4C6F-893D-427403FE6E2D}"/>
    <cellStyle name="Millares 5 2 2 2 2 2 2 4" xfId="7226" xr:uid="{00000000-0005-0000-0000-0000E5330000}"/>
    <cellStyle name="Millares 5 2 2 2 2 2 2 4 2" xfId="13804" xr:uid="{00000000-0005-0000-0000-0000E6330000}"/>
    <cellStyle name="Millares 5 2 2 2 2 2 2 4 2 2" xfId="43077" xr:uid="{DFF779ED-6701-441D-B5E9-C7B462DDE239}"/>
    <cellStyle name="Millares 5 2 2 2 2 2 2 4 3" xfId="20491" xr:uid="{00000000-0005-0000-0000-0000E7330000}"/>
    <cellStyle name="Millares 5 2 2 2 2 2 2 4 3 2" xfId="36619" xr:uid="{032CC1A5-3B71-422E-9EBE-766F570F435F}"/>
    <cellStyle name="Millares 5 2 2 2 2 2 2 4 4" xfId="30138" xr:uid="{D55A40BE-BE38-48EF-A9EB-30B9C2A2746E}"/>
    <cellStyle name="Millares 5 2 2 2 2 2 2 5" xfId="10487" xr:uid="{00000000-0005-0000-0000-0000E8330000}"/>
    <cellStyle name="Millares 5 2 2 2 2 2 2 5 2" xfId="39849" xr:uid="{CC97D202-F1E4-491D-8D54-80784488041D}"/>
    <cellStyle name="Millares 5 2 2 2 2 2 2 6" xfId="17263" xr:uid="{00000000-0005-0000-0000-0000E9330000}"/>
    <cellStyle name="Millares 5 2 2 2 2 2 2 6 2" xfId="33391" xr:uid="{18C7E88F-201F-469E-A050-6132ACFB12AB}"/>
    <cellStyle name="Millares 5 2 2 2 2 2 2 7" xfId="24809" xr:uid="{06981B6D-7F59-47B7-9E59-73CF75BB3E91}"/>
    <cellStyle name="Millares 5 2 2 2 2 2 3" xfId="3095" xr:uid="{00000000-0005-0000-0000-0000EA330000}"/>
    <cellStyle name="Millares 5 2 2 2 2 2 3 2" xfId="7833" xr:uid="{00000000-0005-0000-0000-0000EB330000}"/>
    <cellStyle name="Millares 5 2 2 2 2 2 3 2 2" xfId="14411" xr:uid="{00000000-0005-0000-0000-0000EC330000}"/>
    <cellStyle name="Millares 5 2 2 2 2 2 3 2 2 2" xfId="43684" xr:uid="{4BDD58B4-D5FF-497D-924F-691FEE914A7A}"/>
    <cellStyle name="Millares 5 2 2 2 2 2 3 2 3" xfId="21098" xr:uid="{00000000-0005-0000-0000-0000ED330000}"/>
    <cellStyle name="Millares 5 2 2 2 2 2 3 2 3 2" xfId="37226" xr:uid="{65042CE3-0823-45BF-9781-26FECB3455D6}"/>
    <cellStyle name="Millares 5 2 2 2 2 2 3 2 4" xfId="30745" xr:uid="{89E00AD2-7FEA-4FED-AC9D-CEFAFB4183E1}"/>
    <cellStyle name="Millares 5 2 2 2 2 2 3 3" xfId="11115" xr:uid="{00000000-0005-0000-0000-0000EE330000}"/>
    <cellStyle name="Millares 5 2 2 2 2 2 3 3 2" xfId="40456" xr:uid="{2D5EF636-81DC-45E1-92A8-E32B985086A3}"/>
    <cellStyle name="Millares 5 2 2 2 2 2 3 4" xfId="17870" xr:uid="{00000000-0005-0000-0000-0000EF330000}"/>
    <cellStyle name="Millares 5 2 2 2 2 2 3 4 2" xfId="33998" xr:uid="{6C50CBFF-CCEB-417C-AF79-BB7DF1699C6E}"/>
    <cellStyle name="Millares 5 2 2 2 2 2 3 5" xfId="26009" xr:uid="{188402DD-EECD-4608-BAEA-FBD9EE140C9E}"/>
    <cellStyle name="Millares 5 2 2 2 2 2 4" xfId="5837" xr:uid="{00000000-0005-0000-0000-0000F0330000}"/>
    <cellStyle name="Millares 5 2 2 2 2 2 4 2" xfId="9064" xr:uid="{00000000-0005-0000-0000-0000F1330000}"/>
    <cellStyle name="Millares 5 2 2 2 2 2 4 2 2" xfId="15642" xr:uid="{00000000-0005-0000-0000-0000F2330000}"/>
    <cellStyle name="Millares 5 2 2 2 2 2 4 2 2 2" xfId="44915" xr:uid="{B3D3CF91-D5FB-40B3-949D-E955D181C2F9}"/>
    <cellStyle name="Millares 5 2 2 2 2 2 4 2 3" xfId="22329" xr:uid="{00000000-0005-0000-0000-0000F3330000}"/>
    <cellStyle name="Millares 5 2 2 2 2 2 4 2 3 2" xfId="38457" xr:uid="{82836E3F-4970-4368-8956-96C7B3EB910E}"/>
    <cellStyle name="Millares 5 2 2 2 2 2 4 2 4" xfId="31976" xr:uid="{7F61CBBC-3821-41F6-8632-223E496E88AD}"/>
    <cellStyle name="Millares 5 2 2 2 2 2 4 3" xfId="12414" xr:uid="{00000000-0005-0000-0000-0000F4330000}"/>
    <cellStyle name="Millares 5 2 2 2 2 2 4 3 2" xfId="41687" xr:uid="{66AE8B9F-1DAB-4AF8-859B-A0A3D99344AC}"/>
    <cellStyle name="Millares 5 2 2 2 2 2 4 4" xfId="19101" xr:uid="{00000000-0005-0000-0000-0000F5330000}"/>
    <cellStyle name="Millares 5 2 2 2 2 2 4 4 2" xfId="35229" xr:uid="{EA587BAA-8721-43D6-A8B8-F3D9CE7F8172}"/>
    <cellStyle name="Millares 5 2 2 2 2 2 4 5" xfId="28748" xr:uid="{57EBBF67-3210-4709-ADF8-191909C805DE}"/>
    <cellStyle name="Millares 5 2 2 2 2 2 5" xfId="6838" xr:uid="{00000000-0005-0000-0000-0000F6330000}"/>
    <cellStyle name="Millares 5 2 2 2 2 2 5 2" xfId="13416" xr:uid="{00000000-0005-0000-0000-0000F7330000}"/>
    <cellStyle name="Millares 5 2 2 2 2 2 5 2 2" xfId="42689" xr:uid="{21107F1F-5141-4D78-9CCF-6E97BA99220B}"/>
    <cellStyle name="Millares 5 2 2 2 2 2 5 3" xfId="20103" xr:uid="{00000000-0005-0000-0000-0000F8330000}"/>
    <cellStyle name="Millares 5 2 2 2 2 2 5 3 2" xfId="36231" xr:uid="{02C77C36-A72E-4D4E-B356-718D5AAD95F8}"/>
    <cellStyle name="Millares 5 2 2 2 2 2 5 4" xfId="29750" xr:uid="{EFD652DC-0743-4C9A-8F58-319714519CE2}"/>
    <cellStyle name="Millares 5 2 2 2 2 2 6" xfId="10098" xr:uid="{00000000-0005-0000-0000-0000F9330000}"/>
    <cellStyle name="Millares 5 2 2 2 2 2 6 2" xfId="39461" xr:uid="{DA7FFE63-A545-4666-B804-8F3CCC16B6C7}"/>
    <cellStyle name="Millares 5 2 2 2 2 2 7" xfId="16875" xr:uid="{00000000-0005-0000-0000-0000FA330000}"/>
    <cellStyle name="Millares 5 2 2 2 2 2 7 2" xfId="33003" xr:uid="{04120BE3-E54F-4EC7-BBC5-3890848FCA12}"/>
    <cellStyle name="Millares 5 2 2 2 2 2 8" xfId="24380" xr:uid="{99C2A908-4EFE-47BD-A9ED-C879F745B3E8}"/>
    <cellStyle name="Millares 5 2 2 2 2 3" xfId="1699" xr:uid="{00000000-0005-0000-0000-0000FB330000}"/>
    <cellStyle name="Millares 5 2 2 2 2 3 2" xfId="4446" xr:uid="{00000000-0005-0000-0000-0000FC330000}"/>
    <cellStyle name="Millares 5 2 2 2 2 3 2 2" xfId="8199" xr:uid="{00000000-0005-0000-0000-0000FD330000}"/>
    <cellStyle name="Millares 5 2 2 2 2 3 2 2 2" xfId="14777" xr:uid="{00000000-0005-0000-0000-0000FE330000}"/>
    <cellStyle name="Millares 5 2 2 2 2 3 2 2 2 2" xfId="44050" xr:uid="{2DE22121-E08F-4405-BF40-64E5EB7E7E8F}"/>
    <cellStyle name="Millares 5 2 2 2 2 3 2 2 3" xfId="21464" xr:uid="{00000000-0005-0000-0000-0000FF330000}"/>
    <cellStyle name="Millares 5 2 2 2 2 3 2 2 3 2" xfId="37592" xr:uid="{C08C1135-C089-4120-9357-836927B1503B}"/>
    <cellStyle name="Millares 5 2 2 2 2 3 2 2 4" xfId="31111" xr:uid="{70C3336C-B965-4DDB-AE43-F7C847AAF06A}"/>
    <cellStyle name="Millares 5 2 2 2 2 3 2 3" xfId="11528" xr:uid="{00000000-0005-0000-0000-000000340000}"/>
    <cellStyle name="Millares 5 2 2 2 2 3 2 3 2" xfId="40822" xr:uid="{30B6EFAD-2E54-4457-BE77-EC350628D136}"/>
    <cellStyle name="Millares 5 2 2 2 2 3 2 4" xfId="18236" xr:uid="{00000000-0005-0000-0000-000001340000}"/>
    <cellStyle name="Millares 5 2 2 2 2 3 2 4 2" xfId="34364" xr:uid="{2263AF73-8614-41B2-B4C5-840F4FE509B3}"/>
    <cellStyle name="Millares 5 2 2 2 2 3 2 5" xfId="27358" xr:uid="{4FC13AFE-0F63-4A5D-B3FE-BACF8047A00F}"/>
    <cellStyle name="Millares 5 2 2 2 2 3 3" xfId="6203" xr:uid="{00000000-0005-0000-0000-000002340000}"/>
    <cellStyle name="Millares 5 2 2 2 2 3 3 2" xfId="9429" xr:uid="{00000000-0005-0000-0000-000003340000}"/>
    <cellStyle name="Millares 5 2 2 2 2 3 3 2 2" xfId="16008" xr:uid="{00000000-0005-0000-0000-000004340000}"/>
    <cellStyle name="Millares 5 2 2 2 2 3 3 2 2 2" xfId="45281" xr:uid="{969E7ADB-B75B-4A0E-8E6A-B93F865ED070}"/>
    <cellStyle name="Millares 5 2 2 2 2 3 3 2 3" xfId="22695" xr:uid="{00000000-0005-0000-0000-000005340000}"/>
    <cellStyle name="Millares 5 2 2 2 2 3 3 2 3 2" xfId="38823" xr:uid="{B11F6A48-F812-4F99-AB36-55DA6617E61A}"/>
    <cellStyle name="Millares 5 2 2 2 2 3 3 2 4" xfId="32342" xr:uid="{9B219347-4841-4F83-9751-F323D0340F3E}"/>
    <cellStyle name="Millares 5 2 2 2 2 3 3 3" xfId="12780" xr:uid="{00000000-0005-0000-0000-000006340000}"/>
    <cellStyle name="Millares 5 2 2 2 2 3 3 3 2" xfId="42053" xr:uid="{571F1E19-762D-420A-A7B9-C9B03451301F}"/>
    <cellStyle name="Millares 5 2 2 2 2 3 3 4" xfId="19467" xr:uid="{00000000-0005-0000-0000-000007340000}"/>
    <cellStyle name="Millares 5 2 2 2 2 3 3 4 2" xfId="35595" xr:uid="{35AC48BD-3576-486D-A711-8A04798F7393}"/>
    <cellStyle name="Millares 5 2 2 2 2 3 3 5" xfId="29114" xr:uid="{134151EF-FEC5-40C1-B6C0-2F90B51619BB}"/>
    <cellStyle name="Millares 5 2 2 2 2 3 4" xfId="7033" xr:uid="{00000000-0005-0000-0000-000008340000}"/>
    <cellStyle name="Millares 5 2 2 2 2 3 4 2" xfId="13611" xr:uid="{00000000-0005-0000-0000-000009340000}"/>
    <cellStyle name="Millares 5 2 2 2 2 3 4 2 2" xfId="42884" xr:uid="{AE78753C-1860-4D8B-B9C1-FB9B58F8D07A}"/>
    <cellStyle name="Millares 5 2 2 2 2 3 4 3" xfId="20298" xr:uid="{00000000-0005-0000-0000-00000A340000}"/>
    <cellStyle name="Millares 5 2 2 2 2 3 4 3 2" xfId="36426" xr:uid="{AA1864E7-1A5F-4D79-9AD1-3CB99768F982}"/>
    <cellStyle name="Millares 5 2 2 2 2 3 4 4" xfId="29945" xr:uid="{DF3EE210-54F2-416A-AFB7-FA95DBAC6CE1}"/>
    <cellStyle name="Millares 5 2 2 2 2 3 5" xfId="10294" xr:uid="{00000000-0005-0000-0000-00000B340000}"/>
    <cellStyle name="Millares 5 2 2 2 2 3 5 2" xfId="39656" xr:uid="{6B4CE526-D69B-4C74-A6FD-31A4BEB973D5}"/>
    <cellStyle name="Millares 5 2 2 2 2 3 6" xfId="17070" xr:uid="{00000000-0005-0000-0000-00000C340000}"/>
    <cellStyle name="Millares 5 2 2 2 2 3 6 2" xfId="33198" xr:uid="{F08BF5BF-6D80-4C50-8CCB-DB77662D600F}"/>
    <cellStyle name="Millares 5 2 2 2 2 3 7" xfId="24616" xr:uid="{8A5CA0A8-A061-4B19-A347-971D5F357B2A}"/>
    <cellStyle name="Millares 5 2 2 2 2 4" xfId="2107" xr:uid="{00000000-0005-0000-0000-00000D340000}"/>
    <cellStyle name="Millares 5 2 2 2 2 4 2" xfId="7437" xr:uid="{00000000-0005-0000-0000-00000E340000}"/>
    <cellStyle name="Millares 5 2 2 2 2 4 2 2" xfId="14015" xr:uid="{00000000-0005-0000-0000-00000F340000}"/>
    <cellStyle name="Millares 5 2 2 2 2 4 2 2 2" xfId="43288" xr:uid="{1609F5A4-9553-4E90-8178-A6135E5180CD}"/>
    <cellStyle name="Millares 5 2 2 2 2 4 2 3" xfId="20702" xr:uid="{00000000-0005-0000-0000-000010340000}"/>
    <cellStyle name="Millares 5 2 2 2 2 4 2 3 2" xfId="36830" xr:uid="{7FD2A7E9-3D6C-40DA-911D-7012E9421928}"/>
    <cellStyle name="Millares 5 2 2 2 2 4 2 4" xfId="30349" xr:uid="{C49B4C77-FFC2-42FD-A5EC-A6025F1D7B56}"/>
    <cellStyle name="Millares 5 2 2 2 2 4 3" xfId="10699" xr:uid="{00000000-0005-0000-0000-000011340000}"/>
    <cellStyle name="Millares 5 2 2 2 2 4 3 2" xfId="40060" xr:uid="{1B27700E-CD25-40F1-A20A-1C1EE85CB979}"/>
    <cellStyle name="Millares 5 2 2 2 2 4 4" xfId="17474" xr:uid="{00000000-0005-0000-0000-000012340000}"/>
    <cellStyle name="Millares 5 2 2 2 2 4 4 2" xfId="33602" xr:uid="{987DD99F-DE5A-465E-A0D1-20AF64952961}"/>
    <cellStyle name="Millares 5 2 2 2 2 4 5" xfId="25022" xr:uid="{DF570376-7F23-4BA2-B3C4-700A2BC8AB13}"/>
    <cellStyle name="Millares 5 2 2 2 2 5" xfId="5441" xr:uid="{00000000-0005-0000-0000-000013340000}"/>
    <cellStyle name="Millares 5 2 2 2 2 5 2" xfId="8668" xr:uid="{00000000-0005-0000-0000-000014340000}"/>
    <cellStyle name="Millares 5 2 2 2 2 5 2 2" xfId="15246" xr:uid="{00000000-0005-0000-0000-000015340000}"/>
    <cellStyle name="Millares 5 2 2 2 2 5 2 2 2" xfId="44519" xr:uid="{985F022D-E632-4BE6-AFB4-6CD119DBDA2E}"/>
    <cellStyle name="Millares 5 2 2 2 2 5 2 3" xfId="21933" xr:uid="{00000000-0005-0000-0000-000016340000}"/>
    <cellStyle name="Millares 5 2 2 2 2 5 2 3 2" xfId="38061" xr:uid="{7C391F1D-37F5-43CE-9D39-864A5242F81D}"/>
    <cellStyle name="Millares 5 2 2 2 2 5 2 4" xfId="31580" xr:uid="{9D270212-9674-4E53-8BDF-24E0A005E07A}"/>
    <cellStyle name="Millares 5 2 2 2 2 5 3" xfId="12018" xr:uid="{00000000-0005-0000-0000-000017340000}"/>
    <cellStyle name="Millares 5 2 2 2 2 5 3 2" xfId="41291" xr:uid="{5C5D5F33-62AD-45D2-AE91-7FE85F06F4EB}"/>
    <cellStyle name="Millares 5 2 2 2 2 5 4" xfId="18705" xr:uid="{00000000-0005-0000-0000-000018340000}"/>
    <cellStyle name="Millares 5 2 2 2 2 5 4 2" xfId="34833" xr:uid="{DA8B9868-276D-436D-B867-EE31C6827805}"/>
    <cellStyle name="Millares 5 2 2 2 2 5 5" xfId="28352" xr:uid="{4888915C-28C1-4351-8DEC-742C24834DAA}"/>
    <cellStyle name="Millares 5 2 2 2 2 6" xfId="6645" xr:uid="{00000000-0005-0000-0000-000019340000}"/>
    <cellStyle name="Millares 5 2 2 2 2 6 2" xfId="13223" xr:uid="{00000000-0005-0000-0000-00001A340000}"/>
    <cellStyle name="Millares 5 2 2 2 2 6 2 2" xfId="42496" xr:uid="{CB8A4D8D-5A22-4927-A9B3-9FE4B4BCF611}"/>
    <cellStyle name="Millares 5 2 2 2 2 6 3" xfId="19910" xr:uid="{00000000-0005-0000-0000-00001B340000}"/>
    <cellStyle name="Millares 5 2 2 2 2 6 3 2" xfId="36038" xr:uid="{01C310E1-B487-4449-9218-9CE54D805507}"/>
    <cellStyle name="Millares 5 2 2 2 2 6 4" xfId="29557" xr:uid="{2A78FAFB-10AC-4B08-97E9-8C205E0C42CA}"/>
    <cellStyle name="Millares 5 2 2 2 2 7" xfId="9890" xr:uid="{00000000-0005-0000-0000-00001C340000}"/>
    <cellStyle name="Millares 5 2 2 2 2 7 2" xfId="39268" xr:uid="{0816F046-BA0F-47E2-9FB6-33F32D59EC80}"/>
    <cellStyle name="Millares 5 2 2 2 2 8" xfId="16682" xr:uid="{00000000-0005-0000-0000-00001D340000}"/>
    <cellStyle name="Millares 5 2 2 2 2 8 2" xfId="32810" xr:uid="{E5868409-3FF8-4AF3-820B-1518B736E313}"/>
    <cellStyle name="Millares 5 2 2 2 2 9" xfId="23668" xr:uid="{AC42D109-D3DC-4634-9580-A33E3F879038}"/>
    <cellStyle name="Millares 5 2 2 2 3" xfId="1094" xr:uid="{00000000-0005-0000-0000-00001E340000}"/>
    <cellStyle name="Millares 5 2 2 2 3 2" xfId="1800" xr:uid="{00000000-0005-0000-0000-00001F340000}"/>
    <cellStyle name="Millares 5 2 2 2 3 2 2" xfId="3287" xr:uid="{00000000-0005-0000-0000-000020340000}"/>
    <cellStyle name="Millares 5 2 2 2 3 2 2 2" xfId="7899" xr:uid="{00000000-0005-0000-0000-000021340000}"/>
    <cellStyle name="Millares 5 2 2 2 3 2 2 2 2" xfId="14477" xr:uid="{00000000-0005-0000-0000-000022340000}"/>
    <cellStyle name="Millares 5 2 2 2 3 2 2 2 2 2" xfId="43750" xr:uid="{715D1CD8-F0AC-463F-87DB-48229196225C}"/>
    <cellStyle name="Millares 5 2 2 2 3 2 2 2 3" xfId="21164" xr:uid="{00000000-0005-0000-0000-000023340000}"/>
    <cellStyle name="Millares 5 2 2 2 3 2 2 2 3 2" xfId="37292" xr:uid="{EBC71E0E-3620-4BC9-8B31-2A91032198FF}"/>
    <cellStyle name="Millares 5 2 2 2 3 2 2 2 4" xfId="30811" xr:uid="{968FFFD9-1863-4902-9117-DB3A44C4A45C}"/>
    <cellStyle name="Millares 5 2 2 2 3 2 2 3" xfId="11186" xr:uid="{00000000-0005-0000-0000-000024340000}"/>
    <cellStyle name="Millares 5 2 2 2 3 2 2 3 2" xfId="40522" xr:uid="{E9E0E805-F515-4DF9-AD1C-42FAF83F830D}"/>
    <cellStyle name="Millares 5 2 2 2 3 2 2 4" xfId="17936" xr:uid="{00000000-0005-0000-0000-000025340000}"/>
    <cellStyle name="Millares 5 2 2 2 3 2 2 4 2" xfId="34064" xr:uid="{2455A1CB-5B89-4292-AE39-D398AAF0DCD5}"/>
    <cellStyle name="Millares 5 2 2 2 3 2 2 5" xfId="26201" xr:uid="{4DE5C457-40E1-412D-8A94-59CB0CC045A9}"/>
    <cellStyle name="Millares 5 2 2 2 3 2 3" xfId="5903" xr:uid="{00000000-0005-0000-0000-000026340000}"/>
    <cellStyle name="Millares 5 2 2 2 3 2 3 2" xfId="9130" xr:uid="{00000000-0005-0000-0000-000027340000}"/>
    <cellStyle name="Millares 5 2 2 2 3 2 3 2 2" xfId="15708" xr:uid="{00000000-0005-0000-0000-000028340000}"/>
    <cellStyle name="Millares 5 2 2 2 3 2 3 2 2 2" xfId="44981" xr:uid="{1DF3C0EF-1DC0-4DD3-9FD7-1F0F54E3C1A9}"/>
    <cellStyle name="Millares 5 2 2 2 3 2 3 2 3" xfId="22395" xr:uid="{00000000-0005-0000-0000-000029340000}"/>
    <cellStyle name="Millares 5 2 2 2 3 2 3 2 3 2" xfId="38523" xr:uid="{5685C4EB-64D3-45F4-94B8-6DC1D392A879}"/>
    <cellStyle name="Millares 5 2 2 2 3 2 3 2 4" xfId="32042" xr:uid="{748ABEEC-6782-4262-B723-9DA8B955E6BB}"/>
    <cellStyle name="Millares 5 2 2 2 3 2 3 3" xfId="12480" xr:uid="{00000000-0005-0000-0000-00002A340000}"/>
    <cellStyle name="Millares 5 2 2 2 3 2 3 3 2" xfId="41753" xr:uid="{AED676C6-9FB3-4039-9D96-C1A6D8BE41BA}"/>
    <cellStyle name="Millares 5 2 2 2 3 2 3 4" xfId="19167" xr:uid="{00000000-0005-0000-0000-00002B340000}"/>
    <cellStyle name="Millares 5 2 2 2 3 2 3 4 2" xfId="35295" xr:uid="{4BA25B77-E6CB-4ACB-8473-6AD79D3BB9DB}"/>
    <cellStyle name="Millares 5 2 2 2 3 2 3 5" xfId="28814" xr:uid="{F18C5473-2A15-4B33-97F3-2A31B6ED8F7A}"/>
    <cellStyle name="Millares 5 2 2 2 3 2 4" xfId="7134" xr:uid="{00000000-0005-0000-0000-00002C340000}"/>
    <cellStyle name="Millares 5 2 2 2 3 2 4 2" xfId="13712" xr:uid="{00000000-0005-0000-0000-00002D340000}"/>
    <cellStyle name="Millares 5 2 2 2 3 2 4 2 2" xfId="42985" xr:uid="{59DC74AF-7879-409D-8FBA-FBC37112B934}"/>
    <cellStyle name="Millares 5 2 2 2 3 2 4 3" xfId="20399" xr:uid="{00000000-0005-0000-0000-00002E340000}"/>
    <cellStyle name="Millares 5 2 2 2 3 2 4 3 2" xfId="36527" xr:uid="{86D0C547-B9A8-4246-8007-50107BEA1163}"/>
    <cellStyle name="Millares 5 2 2 2 3 2 4 4" xfId="30046" xr:uid="{5A99CBCD-24F2-4A95-ACFA-3EF61260239C}"/>
    <cellStyle name="Millares 5 2 2 2 3 2 5" xfId="10395" xr:uid="{00000000-0005-0000-0000-00002F340000}"/>
    <cellStyle name="Millares 5 2 2 2 3 2 5 2" xfId="39757" xr:uid="{DB9D890E-E40E-4D93-835A-758EB1AD81CA}"/>
    <cellStyle name="Millares 5 2 2 2 3 2 6" xfId="17171" xr:uid="{00000000-0005-0000-0000-000030340000}"/>
    <cellStyle name="Millares 5 2 2 2 3 2 6 2" xfId="33299" xr:uid="{EE33F6EF-3A42-4CFC-8539-00295F7D104E}"/>
    <cellStyle name="Millares 5 2 2 2 3 2 7" xfId="24717" xr:uid="{6EE4D237-F5C6-4B3A-908C-49592CD819FC}"/>
    <cellStyle name="Millares 5 2 2 2 3 3" xfId="4852" xr:uid="{00000000-0005-0000-0000-000031340000}"/>
    <cellStyle name="Millares 5 2 2 2 3 3 2" xfId="6355" xr:uid="{00000000-0005-0000-0000-000032340000}"/>
    <cellStyle name="Millares 5 2 2 2 3 3 2 2" xfId="9581" xr:uid="{00000000-0005-0000-0000-000033340000}"/>
    <cellStyle name="Millares 5 2 2 2 3 3 2 2 2" xfId="16160" xr:uid="{00000000-0005-0000-0000-000034340000}"/>
    <cellStyle name="Millares 5 2 2 2 3 3 2 2 2 2" xfId="45433" xr:uid="{F33F0C05-DD69-4C9F-9845-BFD267319030}"/>
    <cellStyle name="Millares 5 2 2 2 3 3 2 2 3" xfId="22847" xr:uid="{00000000-0005-0000-0000-000035340000}"/>
    <cellStyle name="Millares 5 2 2 2 3 3 2 2 3 2" xfId="38975" xr:uid="{4E027F59-D829-4903-8C5B-C28B9CF773FC}"/>
    <cellStyle name="Millares 5 2 2 2 3 3 2 2 4" xfId="32494" xr:uid="{0D7D6EBD-CF5D-4150-B6BB-E53A496B529F}"/>
    <cellStyle name="Millares 5 2 2 2 3 3 2 3" xfId="12932" xr:uid="{00000000-0005-0000-0000-000036340000}"/>
    <cellStyle name="Millares 5 2 2 2 3 3 2 3 2" xfId="42205" xr:uid="{36F54D04-1F8C-41BE-B0EC-E093E5CA1C05}"/>
    <cellStyle name="Millares 5 2 2 2 3 3 2 4" xfId="19619" xr:uid="{00000000-0005-0000-0000-000037340000}"/>
    <cellStyle name="Millares 5 2 2 2 3 3 2 4 2" xfId="35747" xr:uid="{1A94C291-4FC3-4052-9FD3-DDFD60DE4177}"/>
    <cellStyle name="Millares 5 2 2 2 3 3 2 5" xfId="29266" xr:uid="{DEE7C666-5268-46B7-966C-8948E3E3B804}"/>
    <cellStyle name="Millares 5 2 2 2 3 3 3" xfId="8351" xr:uid="{00000000-0005-0000-0000-000038340000}"/>
    <cellStyle name="Millares 5 2 2 2 3 3 3 2" xfId="14929" xr:uid="{00000000-0005-0000-0000-000039340000}"/>
    <cellStyle name="Millares 5 2 2 2 3 3 3 2 2" xfId="44202" xr:uid="{52E9C89C-506C-474A-B9B1-019D37E1A1DC}"/>
    <cellStyle name="Millares 5 2 2 2 3 3 3 3" xfId="21616" xr:uid="{00000000-0005-0000-0000-00003A340000}"/>
    <cellStyle name="Millares 5 2 2 2 3 3 3 3 2" xfId="37744" xr:uid="{328B0922-481A-4A36-BEF8-DC3A60959936}"/>
    <cellStyle name="Millares 5 2 2 2 3 3 3 4" xfId="31263" xr:uid="{D4ABD658-87EC-4D19-B8D6-1D7FF496F4CB}"/>
    <cellStyle name="Millares 5 2 2 2 3 3 4" xfId="11692" xr:uid="{00000000-0005-0000-0000-00003B340000}"/>
    <cellStyle name="Millares 5 2 2 2 3 3 4 2" xfId="40974" xr:uid="{0B477CE5-E0B2-431F-9B51-CAE26190D140}"/>
    <cellStyle name="Millares 5 2 2 2 3 3 5" xfId="18388" xr:uid="{00000000-0005-0000-0000-00003C340000}"/>
    <cellStyle name="Millares 5 2 2 2 3 3 5 2" xfId="34516" xr:uid="{2429C81A-284A-44F6-9943-CEE867DE0343}"/>
    <cellStyle name="Millares 5 2 2 2 3 3 6" xfId="27763" xr:uid="{22F8758A-5858-425C-BEE1-03841DF71F45}"/>
    <cellStyle name="Millares 5 2 2 2 3 4" xfId="2174" xr:uid="{00000000-0005-0000-0000-00003D340000}"/>
    <cellStyle name="Millares 5 2 2 2 3 4 2" xfId="7503" xr:uid="{00000000-0005-0000-0000-00003E340000}"/>
    <cellStyle name="Millares 5 2 2 2 3 4 2 2" xfId="14081" xr:uid="{00000000-0005-0000-0000-00003F340000}"/>
    <cellStyle name="Millares 5 2 2 2 3 4 2 2 2" xfId="43354" xr:uid="{E3130F1B-0D9D-45D1-BAA2-9BD4ADBD7D1F}"/>
    <cellStyle name="Millares 5 2 2 2 3 4 2 3" xfId="20768" xr:uid="{00000000-0005-0000-0000-000040340000}"/>
    <cellStyle name="Millares 5 2 2 2 3 4 2 3 2" xfId="36896" xr:uid="{8240FD0C-EC8E-46DD-AA5E-55E29E11B899}"/>
    <cellStyle name="Millares 5 2 2 2 3 4 2 4" xfId="30415" xr:uid="{9912F727-D70C-483D-A1C7-C6E228C82585}"/>
    <cellStyle name="Millares 5 2 2 2 3 4 3" xfId="10765" xr:uid="{00000000-0005-0000-0000-000041340000}"/>
    <cellStyle name="Millares 5 2 2 2 3 4 3 2" xfId="40126" xr:uid="{CB6E5E2A-D6CA-4BDD-A70C-1A25A955EBFA}"/>
    <cellStyle name="Millares 5 2 2 2 3 4 4" xfId="17540" xr:uid="{00000000-0005-0000-0000-000042340000}"/>
    <cellStyle name="Millares 5 2 2 2 3 4 4 2" xfId="33668" xr:uid="{8E87905A-78D7-4FE5-A91A-1D9C20F35888}"/>
    <cellStyle name="Millares 5 2 2 2 3 4 5" xfId="25088" xr:uid="{209A303F-0AB1-459B-A960-80C8FEDE9A95}"/>
    <cellStyle name="Millares 5 2 2 2 3 5" xfId="5507" xr:uid="{00000000-0005-0000-0000-000043340000}"/>
    <cellStyle name="Millares 5 2 2 2 3 5 2" xfId="8734" xr:uid="{00000000-0005-0000-0000-000044340000}"/>
    <cellStyle name="Millares 5 2 2 2 3 5 2 2" xfId="15312" xr:uid="{00000000-0005-0000-0000-000045340000}"/>
    <cellStyle name="Millares 5 2 2 2 3 5 2 2 2" xfId="44585" xr:uid="{FFECA56B-D5A2-4CEE-BFA8-28C0964BD6CC}"/>
    <cellStyle name="Millares 5 2 2 2 3 5 2 3" xfId="21999" xr:uid="{00000000-0005-0000-0000-000046340000}"/>
    <cellStyle name="Millares 5 2 2 2 3 5 2 3 2" xfId="38127" xr:uid="{4C3103E7-1BF3-474C-8562-8B578E4836E9}"/>
    <cellStyle name="Millares 5 2 2 2 3 5 2 4" xfId="31646" xr:uid="{226F26ED-2C9C-4C49-99EF-C4A9021769A2}"/>
    <cellStyle name="Millares 5 2 2 2 3 5 3" xfId="12084" xr:uid="{00000000-0005-0000-0000-000047340000}"/>
    <cellStyle name="Millares 5 2 2 2 3 5 3 2" xfId="41357" xr:uid="{AE4A39DF-D20B-46A1-ADB7-92D558EC2BFB}"/>
    <cellStyle name="Millares 5 2 2 2 3 5 4" xfId="18771" xr:uid="{00000000-0005-0000-0000-000048340000}"/>
    <cellStyle name="Millares 5 2 2 2 3 5 4 2" xfId="34899" xr:uid="{FE29DA0A-10B9-4F20-AF91-5E116F76105A}"/>
    <cellStyle name="Millares 5 2 2 2 3 5 5" xfId="28418" xr:uid="{E56D8BFB-D352-40BB-8EFD-C5681895ED6A}"/>
    <cellStyle name="Millares 5 2 2 2 3 6" xfId="6746" xr:uid="{00000000-0005-0000-0000-000049340000}"/>
    <cellStyle name="Millares 5 2 2 2 3 6 2" xfId="13324" xr:uid="{00000000-0005-0000-0000-00004A340000}"/>
    <cellStyle name="Millares 5 2 2 2 3 6 2 2" xfId="42597" xr:uid="{5AAA02F9-4259-4C69-B345-2608C183975E}"/>
    <cellStyle name="Millares 5 2 2 2 3 6 3" xfId="20011" xr:uid="{00000000-0005-0000-0000-00004B340000}"/>
    <cellStyle name="Millares 5 2 2 2 3 6 3 2" xfId="36139" xr:uid="{350AB91E-23CF-4DD4-AA62-0397056AFC2C}"/>
    <cellStyle name="Millares 5 2 2 2 3 6 4" xfId="29658" xr:uid="{E95677A2-40A1-418B-AE3A-7A45D695638B}"/>
    <cellStyle name="Millares 5 2 2 2 3 7" xfId="9997" xr:uid="{00000000-0005-0000-0000-00004C340000}"/>
    <cellStyle name="Millares 5 2 2 2 3 7 2" xfId="39369" xr:uid="{98441EAA-1C61-41FF-AE7D-7F5FF987F9FA}"/>
    <cellStyle name="Millares 5 2 2 2 3 8" xfId="16783" xr:uid="{00000000-0005-0000-0000-00004D340000}"/>
    <cellStyle name="Millares 5 2 2 2 3 8 2" xfId="32911" xr:uid="{64923503-8351-4961-B80D-03D97423356C}"/>
    <cellStyle name="Millares 5 2 2 2 3 9" xfId="24032" xr:uid="{EF702F72-86CE-417D-BA2D-E23961F1BB77}"/>
    <cellStyle name="Millares 5 2 2 2 4" xfId="1607" xr:uid="{00000000-0005-0000-0000-00004E340000}"/>
    <cellStyle name="Millares 5 2 2 2 4 2" xfId="3751" xr:uid="{00000000-0005-0000-0000-00004F340000}"/>
    <cellStyle name="Millares 5 2 2 2 4 2 2" xfId="6019" xr:uid="{00000000-0005-0000-0000-000050340000}"/>
    <cellStyle name="Millares 5 2 2 2 4 2 2 2" xfId="9246" xr:uid="{00000000-0005-0000-0000-000051340000}"/>
    <cellStyle name="Millares 5 2 2 2 4 2 2 2 2" xfId="15824" xr:uid="{00000000-0005-0000-0000-000052340000}"/>
    <cellStyle name="Millares 5 2 2 2 4 2 2 2 2 2" xfId="45097" xr:uid="{ED41C62E-211A-48D2-9174-D1F16832B90D}"/>
    <cellStyle name="Millares 5 2 2 2 4 2 2 2 3" xfId="22511" xr:uid="{00000000-0005-0000-0000-000053340000}"/>
    <cellStyle name="Millares 5 2 2 2 4 2 2 2 3 2" xfId="38639" xr:uid="{DF4D5C04-A998-4B32-B7C9-8A529CEA79B3}"/>
    <cellStyle name="Millares 5 2 2 2 4 2 2 2 4" xfId="32158" xr:uid="{24A0EF38-19D3-4370-AE6F-EC68B7171655}"/>
    <cellStyle name="Millares 5 2 2 2 4 2 2 3" xfId="12596" xr:uid="{00000000-0005-0000-0000-000054340000}"/>
    <cellStyle name="Millares 5 2 2 2 4 2 2 3 2" xfId="41869" xr:uid="{04F835F9-1B43-4E98-8AAA-583A5529AA86}"/>
    <cellStyle name="Millares 5 2 2 2 4 2 2 4" xfId="19283" xr:uid="{00000000-0005-0000-0000-000055340000}"/>
    <cellStyle name="Millares 5 2 2 2 4 2 2 4 2" xfId="35411" xr:uid="{3D67F9B1-F1CF-4F77-BA84-91BDFCF0D310}"/>
    <cellStyle name="Millares 5 2 2 2 4 2 2 5" xfId="28930" xr:uid="{361E1EC6-6161-4F9F-A551-19F697C1EF78}"/>
    <cellStyle name="Millares 5 2 2 2 4 2 3" xfId="8015" xr:uid="{00000000-0005-0000-0000-000056340000}"/>
    <cellStyle name="Millares 5 2 2 2 4 2 3 2" xfId="14593" xr:uid="{00000000-0005-0000-0000-000057340000}"/>
    <cellStyle name="Millares 5 2 2 2 4 2 3 2 2" xfId="43866" xr:uid="{18B36DCB-E443-4BE4-924A-9090425C863C}"/>
    <cellStyle name="Millares 5 2 2 2 4 2 3 3" xfId="21280" xr:uid="{00000000-0005-0000-0000-000058340000}"/>
    <cellStyle name="Millares 5 2 2 2 4 2 3 3 2" xfId="37408" xr:uid="{AB3FE857-A5AA-4D94-907F-FD84433B5490}"/>
    <cellStyle name="Millares 5 2 2 2 4 2 3 4" xfId="30927" xr:uid="{46B3F83C-5C0A-4999-B552-5709CA0D6DFC}"/>
    <cellStyle name="Millares 5 2 2 2 4 2 4" xfId="11314" xr:uid="{00000000-0005-0000-0000-000059340000}"/>
    <cellStyle name="Millares 5 2 2 2 4 2 4 2" xfId="40638" xr:uid="{1CFAA0ED-03F5-40E1-B7B3-1E36E92D35FF}"/>
    <cellStyle name="Millares 5 2 2 2 4 2 5" xfId="18052" xr:uid="{00000000-0005-0000-0000-00005A340000}"/>
    <cellStyle name="Millares 5 2 2 2 4 2 5 2" xfId="34180" xr:uid="{30511AAA-85E2-4E93-AC25-ABCAAE8E208F}"/>
    <cellStyle name="Millares 5 2 2 2 4 2 6" xfId="26665" xr:uid="{584B2513-F8F3-4EA4-92A5-F9AA4BB4E4A8}"/>
    <cellStyle name="Millares 5 2 2 2 4 3" xfId="2522" xr:uid="{00000000-0005-0000-0000-00005B340000}"/>
    <cellStyle name="Millares 5 2 2 2 4 3 2" xfId="7619" xr:uid="{00000000-0005-0000-0000-00005C340000}"/>
    <cellStyle name="Millares 5 2 2 2 4 3 2 2" xfId="14197" xr:uid="{00000000-0005-0000-0000-00005D340000}"/>
    <cellStyle name="Millares 5 2 2 2 4 3 2 2 2" xfId="43470" xr:uid="{1AFD130A-D785-44C9-80C9-EBAE1346F992}"/>
    <cellStyle name="Millares 5 2 2 2 4 3 2 3" xfId="20884" xr:uid="{00000000-0005-0000-0000-00005E340000}"/>
    <cellStyle name="Millares 5 2 2 2 4 3 2 3 2" xfId="37012" xr:uid="{9E322E4C-353E-44E3-BE56-0A22B8E72816}"/>
    <cellStyle name="Millares 5 2 2 2 4 3 2 4" xfId="30531" xr:uid="{0DF59F8E-849A-4EE8-A13A-ACB596B3D46C}"/>
    <cellStyle name="Millares 5 2 2 2 4 3 3" xfId="10888" xr:uid="{00000000-0005-0000-0000-00005F340000}"/>
    <cellStyle name="Millares 5 2 2 2 4 3 3 2" xfId="40242" xr:uid="{8869A4D9-64F0-4100-B5C2-2789DE0AD274}"/>
    <cellStyle name="Millares 5 2 2 2 4 3 4" xfId="17656" xr:uid="{00000000-0005-0000-0000-000060340000}"/>
    <cellStyle name="Millares 5 2 2 2 4 3 4 2" xfId="33784" xr:uid="{D584F471-9083-41D4-9990-8FCA67C50EDC}"/>
    <cellStyle name="Millares 5 2 2 2 4 3 5" xfId="25436" xr:uid="{B0EFD6CF-A9D0-40D9-A984-836E9C7036A9}"/>
    <cellStyle name="Millares 5 2 2 2 4 4" xfId="5623" xr:uid="{00000000-0005-0000-0000-000061340000}"/>
    <cellStyle name="Millares 5 2 2 2 4 4 2" xfId="8850" xr:uid="{00000000-0005-0000-0000-000062340000}"/>
    <cellStyle name="Millares 5 2 2 2 4 4 2 2" xfId="15428" xr:uid="{00000000-0005-0000-0000-000063340000}"/>
    <cellStyle name="Millares 5 2 2 2 4 4 2 2 2" xfId="44701" xr:uid="{D59BE51E-ECB5-4319-9136-89DA74A1E465}"/>
    <cellStyle name="Millares 5 2 2 2 4 4 2 3" xfId="22115" xr:uid="{00000000-0005-0000-0000-000064340000}"/>
    <cellStyle name="Millares 5 2 2 2 4 4 2 3 2" xfId="38243" xr:uid="{D8E66155-6397-48D0-A039-B73579BBC6DC}"/>
    <cellStyle name="Millares 5 2 2 2 4 4 2 4" xfId="31762" xr:uid="{171DDB58-D965-4730-AF5E-ED686C181FB9}"/>
    <cellStyle name="Millares 5 2 2 2 4 4 3" xfId="12200" xr:uid="{00000000-0005-0000-0000-000065340000}"/>
    <cellStyle name="Millares 5 2 2 2 4 4 3 2" xfId="41473" xr:uid="{B80B7A73-BB86-483A-B424-FC459FDD83B9}"/>
    <cellStyle name="Millares 5 2 2 2 4 4 4" xfId="18887" xr:uid="{00000000-0005-0000-0000-000066340000}"/>
    <cellStyle name="Millares 5 2 2 2 4 4 4 2" xfId="35015" xr:uid="{0BFC8776-EA25-4CB6-85D3-2D3B864C6CA3}"/>
    <cellStyle name="Millares 5 2 2 2 4 4 5" xfId="28534" xr:uid="{140709B7-C4F1-4198-86FF-AC17920F55CB}"/>
    <cellStyle name="Millares 5 2 2 2 4 5" xfId="6941" xr:uid="{00000000-0005-0000-0000-000067340000}"/>
    <cellStyle name="Millares 5 2 2 2 4 5 2" xfId="13519" xr:uid="{00000000-0005-0000-0000-000068340000}"/>
    <cellStyle name="Millares 5 2 2 2 4 5 2 2" xfId="42792" xr:uid="{6D29B003-9213-4F53-AE06-B0C786050A85}"/>
    <cellStyle name="Millares 5 2 2 2 4 5 3" xfId="20206" xr:uid="{00000000-0005-0000-0000-000069340000}"/>
    <cellStyle name="Millares 5 2 2 2 4 5 3 2" xfId="36334" xr:uid="{3DA89531-14CC-4572-86E6-246F8063AFB7}"/>
    <cellStyle name="Millares 5 2 2 2 4 5 4" xfId="29853" xr:uid="{81C13B70-4095-4D40-8DA3-E9194F564E6C}"/>
    <cellStyle name="Millares 5 2 2 2 4 6" xfId="10202" xr:uid="{00000000-0005-0000-0000-00006A340000}"/>
    <cellStyle name="Millares 5 2 2 2 4 6 2" xfId="39564" xr:uid="{21AC3B0B-D71B-49BF-9746-9716211A8FEA}"/>
    <cellStyle name="Millares 5 2 2 2 4 7" xfId="16978" xr:uid="{00000000-0005-0000-0000-00006B340000}"/>
    <cellStyle name="Millares 5 2 2 2 4 7 2" xfId="33106" xr:uid="{51EB8DC7-D979-4081-8F50-B5E9EA769B1A}"/>
    <cellStyle name="Millares 5 2 2 2 4 8" xfId="24524" xr:uid="{A23FF7DF-F6A2-4602-954A-9741193B60BE}"/>
    <cellStyle name="Millares 5 2 2 2 5" xfId="2914" xr:uid="{00000000-0005-0000-0000-00006C340000}"/>
    <cellStyle name="Millares 5 2 2 2 5 2" xfId="5731" xr:uid="{00000000-0005-0000-0000-00006D340000}"/>
    <cellStyle name="Millares 5 2 2 2 5 2 2" xfId="8958" xr:uid="{00000000-0005-0000-0000-00006E340000}"/>
    <cellStyle name="Millares 5 2 2 2 5 2 2 2" xfId="15536" xr:uid="{00000000-0005-0000-0000-00006F340000}"/>
    <cellStyle name="Millares 5 2 2 2 5 2 2 2 2" xfId="44809" xr:uid="{AE56871B-9875-4CBF-9A89-DFDFED91F35A}"/>
    <cellStyle name="Millares 5 2 2 2 5 2 2 3" xfId="22223" xr:uid="{00000000-0005-0000-0000-000070340000}"/>
    <cellStyle name="Millares 5 2 2 2 5 2 2 3 2" xfId="38351" xr:uid="{05E956B2-FD67-40A9-83FF-AC1970DCEBDB}"/>
    <cellStyle name="Millares 5 2 2 2 5 2 2 4" xfId="31870" xr:uid="{86C9A96E-8116-4631-8EEC-5EAEF6A1E39F}"/>
    <cellStyle name="Millares 5 2 2 2 5 2 3" xfId="12308" xr:uid="{00000000-0005-0000-0000-000071340000}"/>
    <cellStyle name="Millares 5 2 2 2 5 2 3 2" xfId="41581" xr:uid="{4C49ACBD-51E3-40E8-AFDC-04A11E6D8D16}"/>
    <cellStyle name="Millares 5 2 2 2 5 2 4" xfId="18995" xr:uid="{00000000-0005-0000-0000-000072340000}"/>
    <cellStyle name="Millares 5 2 2 2 5 2 4 2" xfId="35123" xr:uid="{DF40AE86-4B4F-4EDC-A44D-51BE88DA62F3}"/>
    <cellStyle name="Millares 5 2 2 2 5 2 5" xfId="28642" xr:uid="{8ACE296C-1BDD-4F64-87BF-71EB366B393C}"/>
    <cellStyle name="Millares 5 2 2 2 5 3" xfId="7727" xr:uid="{00000000-0005-0000-0000-000073340000}"/>
    <cellStyle name="Millares 5 2 2 2 5 3 2" xfId="14305" xr:uid="{00000000-0005-0000-0000-000074340000}"/>
    <cellStyle name="Millares 5 2 2 2 5 3 2 2" xfId="43578" xr:uid="{5D8A98E7-7A44-4432-B732-BA9D56E8B37D}"/>
    <cellStyle name="Millares 5 2 2 2 5 3 3" xfId="20992" xr:uid="{00000000-0005-0000-0000-000075340000}"/>
    <cellStyle name="Millares 5 2 2 2 5 3 3 2" xfId="37120" xr:uid="{06538331-963F-4E16-8574-7E8EAD661A8F}"/>
    <cellStyle name="Millares 5 2 2 2 5 3 4" xfId="30639" xr:uid="{E704170E-1584-4F1F-8C3D-125C32CA6F5F}"/>
    <cellStyle name="Millares 5 2 2 2 5 4" xfId="11006" xr:uid="{00000000-0005-0000-0000-000076340000}"/>
    <cellStyle name="Millares 5 2 2 2 5 4 2" xfId="40350" xr:uid="{F5346A55-2E4E-4457-A987-435CDE4129A6}"/>
    <cellStyle name="Millares 5 2 2 2 5 5" xfId="17764" xr:uid="{00000000-0005-0000-0000-000077340000}"/>
    <cellStyle name="Millares 5 2 2 2 5 5 2" xfId="33892" xr:uid="{DFDBB3B9-992B-4671-A528-9AEA53C68825}"/>
    <cellStyle name="Millares 5 2 2 2 5 6" xfId="25828" xr:uid="{8D8BB855-F292-4C95-862B-B5FA9FA2ACE6}"/>
    <cellStyle name="Millares 5 2 2 2 6" xfId="4096" xr:uid="{00000000-0005-0000-0000-000078340000}"/>
    <cellStyle name="Millares 5 2 2 2 6 2" xfId="6111" xr:uid="{00000000-0005-0000-0000-000079340000}"/>
    <cellStyle name="Millares 5 2 2 2 6 2 2" xfId="9337" xr:uid="{00000000-0005-0000-0000-00007A340000}"/>
    <cellStyle name="Millares 5 2 2 2 6 2 2 2" xfId="15916" xr:uid="{00000000-0005-0000-0000-00007B340000}"/>
    <cellStyle name="Millares 5 2 2 2 6 2 2 2 2" xfId="45189" xr:uid="{E6DD3FE5-38D4-46B1-8BEC-AD25519E4ABF}"/>
    <cellStyle name="Millares 5 2 2 2 6 2 2 3" xfId="22603" xr:uid="{00000000-0005-0000-0000-00007C340000}"/>
    <cellStyle name="Millares 5 2 2 2 6 2 2 3 2" xfId="38731" xr:uid="{7F105443-95AC-4E8E-8429-0A82CE280EBF}"/>
    <cellStyle name="Millares 5 2 2 2 6 2 2 4" xfId="32250" xr:uid="{180F0A3E-B336-446F-884D-1D1914BFDCE8}"/>
    <cellStyle name="Millares 5 2 2 2 6 2 3" xfId="12688" xr:uid="{00000000-0005-0000-0000-00007D340000}"/>
    <cellStyle name="Millares 5 2 2 2 6 2 3 2" xfId="41961" xr:uid="{BB30BEEA-923C-4AC6-98DD-533655481C38}"/>
    <cellStyle name="Millares 5 2 2 2 6 2 4" xfId="19375" xr:uid="{00000000-0005-0000-0000-00007E340000}"/>
    <cellStyle name="Millares 5 2 2 2 6 2 4 2" xfId="35503" xr:uid="{306768E8-940F-4ABB-BBE8-C5302CFA2D06}"/>
    <cellStyle name="Millares 5 2 2 2 6 2 5" xfId="29022" xr:uid="{DB7A66DF-B623-4194-89EF-A347EC63CEF1}"/>
    <cellStyle name="Millares 5 2 2 2 6 3" xfId="8107" xr:uid="{00000000-0005-0000-0000-00007F340000}"/>
    <cellStyle name="Millares 5 2 2 2 6 3 2" xfId="14685" xr:uid="{00000000-0005-0000-0000-000080340000}"/>
    <cellStyle name="Millares 5 2 2 2 6 3 2 2" xfId="43958" xr:uid="{7B5B4BBE-296C-476F-87ED-620F538F29AF}"/>
    <cellStyle name="Millares 5 2 2 2 6 3 3" xfId="21372" xr:uid="{00000000-0005-0000-0000-000081340000}"/>
    <cellStyle name="Millares 5 2 2 2 6 3 3 2" xfId="37500" xr:uid="{382DBBC9-BC0B-45E0-A475-355E5D3FEA01}"/>
    <cellStyle name="Millares 5 2 2 2 6 3 4" xfId="31019" xr:uid="{A17DE388-20BD-4F0F-9BA5-2B8C1716A11E}"/>
    <cellStyle name="Millares 5 2 2 2 6 4" xfId="11417" xr:uid="{00000000-0005-0000-0000-000082340000}"/>
    <cellStyle name="Millares 5 2 2 2 6 4 2" xfId="40730" xr:uid="{A561C2CE-4C06-401B-AFD1-9CF9723B6B24}"/>
    <cellStyle name="Millares 5 2 2 2 6 5" xfId="18144" xr:uid="{00000000-0005-0000-0000-000083340000}"/>
    <cellStyle name="Millares 5 2 2 2 6 5 2" xfId="34272" xr:uid="{987A7DC3-F07C-4546-8072-597A8B451070}"/>
    <cellStyle name="Millares 5 2 2 2 6 6" xfId="27010" xr:uid="{041D3E6C-F394-421C-BE68-6F90C9158FC7}"/>
    <cellStyle name="Millares 5 2 2 2 7" xfId="1999" xr:uid="{00000000-0005-0000-0000-000084340000}"/>
    <cellStyle name="Millares 5 2 2 2 7 2" xfId="7331" xr:uid="{00000000-0005-0000-0000-000085340000}"/>
    <cellStyle name="Millares 5 2 2 2 7 2 2" xfId="13909" xr:uid="{00000000-0005-0000-0000-000086340000}"/>
    <cellStyle name="Millares 5 2 2 2 7 2 2 2" xfId="43182" xr:uid="{22D61E54-7862-47B1-B2C2-B05C22F6615F}"/>
    <cellStyle name="Millares 5 2 2 2 7 2 3" xfId="20596" xr:uid="{00000000-0005-0000-0000-000087340000}"/>
    <cellStyle name="Millares 5 2 2 2 7 2 3 2" xfId="36724" xr:uid="{35E5D37A-F32E-49E5-8E82-4A74BFCF17E6}"/>
    <cellStyle name="Millares 5 2 2 2 7 2 4" xfId="30243" xr:uid="{B3947DA2-B29A-4EDB-ABFB-2997D5522EC1}"/>
    <cellStyle name="Millares 5 2 2 2 7 3" xfId="10593" xr:uid="{00000000-0005-0000-0000-000088340000}"/>
    <cellStyle name="Millares 5 2 2 2 7 3 2" xfId="39954" xr:uid="{38EC1CEC-71C5-4F23-80C3-50A37C6A4BD9}"/>
    <cellStyle name="Millares 5 2 2 2 7 4" xfId="17368" xr:uid="{00000000-0005-0000-0000-000089340000}"/>
    <cellStyle name="Millares 5 2 2 2 7 4 2" xfId="33496" xr:uid="{D9828877-4433-44FB-BB29-07E3CC52AE34}"/>
    <cellStyle name="Millares 5 2 2 2 7 5" xfId="24914" xr:uid="{D5B4CEC9-2792-45E5-A24A-194043F1B967}"/>
    <cellStyle name="Millares 5 2 2 2 8" xfId="5335" xr:uid="{00000000-0005-0000-0000-00008A340000}"/>
    <cellStyle name="Millares 5 2 2 2 8 2" xfId="8562" xr:uid="{00000000-0005-0000-0000-00008B340000}"/>
    <cellStyle name="Millares 5 2 2 2 8 2 2" xfId="15140" xr:uid="{00000000-0005-0000-0000-00008C340000}"/>
    <cellStyle name="Millares 5 2 2 2 8 2 2 2" xfId="44413" xr:uid="{3777EEFE-377F-4C4F-9B5B-441B3EF5505F}"/>
    <cellStyle name="Millares 5 2 2 2 8 2 3" xfId="21827" xr:uid="{00000000-0005-0000-0000-00008D340000}"/>
    <cellStyle name="Millares 5 2 2 2 8 2 3 2" xfId="37955" xr:uid="{C57717CC-C0D6-410F-ABB5-D92AF8B9C17F}"/>
    <cellStyle name="Millares 5 2 2 2 8 2 4" xfId="31474" xr:uid="{9F2C421B-837A-40D2-8D26-6620B4C232D3}"/>
    <cellStyle name="Millares 5 2 2 2 8 3" xfId="11912" xr:uid="{00000000-0005-0000-0000-00008E340000}"/>
    <cellStyle name="Millares 5 2 2 2 8 3 2" xfId="41185" xr:uid="{5FC693DB-A01A-4B41-A8FE-96E5C918D7B8}"/>
    <cellStyle name="Millares 5 2 2 2 8 4" xfId="18599" xr:uid="{00000000-0005-0000-0000-00008F340000}"/>
    <cellStyle name="Millares 5 2 2 2 8 4 2" xfId="34727" xr:uid="{C662C10B-6BEC-43C1-B482-5CA21895609F}"/>
    <cellStyle name="Millares 5 2 2 2 8 5" xfId="28246" xr:uid="{DC687760-B939-44F4-A19B-2D690FE09488}"/>
    <cellStyle name="Millares 5 2 2 2 9" xfId="6553" xr:uid="{00000000-0005-0000-0000-000090340000}"/>
    <cellStyle name="Millares 5 2 2 2 9 2" xfId="13131" xr:uid="{00000000-0005-0000-0000-000091340000}"/>
    <cellStyle name="Millares 5 2 2 2 9 2 2" xfId="42404" xr:uid="{E3FF8A71-CEA0-4440-8FE0-1B73F8FA46FA}"/>
    <cellStyle name="Millares 5 2 2 2 9 3" xfId="19818" xr:uid="{00000000-0005-0000-0000-000092340000}"/>
    <cellStyle name="Millares 5 2 2 2 9 3 2" xfId="35946" xr:uid="{DDFE62F5-CB20-4CCB-9035-3816895E940C}"/>
    <cellStyle name="Millares 5 2 2 2 9 4" xfId="29465" xr:uid="{2392DE89-2B79-4A4D-81E4-89303DBBA747}"/>
    <cellStyle name="Millares 5 2 2 3" xfId="557" xr:uid="{00000000-0005-0000-0000-000093340000}"/>
    <cellStyle name="Millares 5 2 2 3 2" xfId="1270" xr:uid="{00000000-0005-0000-0000-000094340000}"/>
    <cellStyle name="Millares 5 2 2 3 2 2" xfId="1847" xr:uid="{00000000-0005-0000-0000-000095340000}"/>
    <cellStyle name="Millares 5 2 2 3 2 2 2" xfId="5028" xr:uid="{00000000-0005-0000-0000-000096340000}"/>
    <cellStyle name="Millares 5 2 2 3 2 2 2 2" xfId="8398" xr:uid="{00000000-0005-0000-0000-000097340000}"/>
    <cellStyle name="Millares 5 2 2 3 2 2 2 2 2" xfId="14976" xr:uid="{00000000-0005-0000-0000-000098340000}"/>
    <cellStyle name="Millares 5 2 2 3 2 2 2 2 2 2" xfId="44249" xr:uid="{957A7D70-6721-4C38-8C3B-132AC01384C6}"/>
    <cellStyle name="Millares 5 2 2 3 2 2 2 2 3" xfId="21663" xr:uid="{00000000-0005-0000-0000-000099340000}"/>
    <cellStyle name="Millares 5 2 2 3 2 2 2 2 3 2" xfId="37791" xr:uid="{A493B0FF-08E4-4EB8-9437-EB13B5933557}"/>
    <cellStyle name="Millares 5 2 2 3 2 2 2 2 4" xfId="31310" xr:uid="{5CA6CEDD-126A-4CE8-A3D3-76181E2F6480}"/>
    <cellStyle name="Millares 5 2 2 3 2 2 2 3" xfId="11742" xr:uid="{00000000-0005-0000-0000-00009A340000}"/>
    <cellStyle name="Millares 5 2 2 3 2 2 2 3 2" xfId="41021" xr:uid="{B285D930-F96D-45F7-94A4-FBA84740963A}"/>
    <cellStyle name="Millares 5 2 2 3 2 2 2 4" xfId="18435" xr:uid="{00000000-0005-0000-0000-00009B340000}"/>
    <cellStyle name="Millares 5 2 2 3 2 2 2 4 2" xfId="34563" xr:uid="{50D8FFD7-8D24-4C02-95D5-3199DFCA74A5}"/>
    <cellStyle name="Millares 5 2 2 3 2 2 2 5" xfId="27939" xr:uid="{8B455AF3-4529-4957-A61B-8D3C87ACE2AF}"/>
    <cellStyle name="Millares 5 2 2 3 2 2 3" xfId="6402" xr:uid="{00000000-0005-0000-0000-00009C340000}"/>
    <cellStyle name="Millares 5 2 2 3 2 2 3 2" xfId="9628" xr:uid="{00000000-0005-0000-0000-00009D340000}"/>
    <cellStyle name="Millares 5 2 2 3 2 2 3 2 2" xfId="16207" xr:uid="{00000000-0005-0000-0000-00009E340000}"/>
    <cellStyle name="Millares 5 2 2 3 2 2 3 2 2 2" xfId="45480" xr:uid="{CB1833F4-E5B0-4165-B97B-93EC4EAAD988}"/>
    <cellStyle name="Millares 5 2 2 3 2 2 3 2 3" xfId="22894" xr:uid="{00000000-0005-0000-0000-00009F340000}"/>
    <cellStyle name="Millares 5 2 2 3 2 2 3 2 3 2" xfId="39022" xr:uid="{2B1A5D6A-B7A6-4B94-A96A-1AF831347E04}"/>
    <cellStyle name="Millares 5 2 2 3 2 2 3 2 4" xfId="32541" xr:uid="{7A92D77C-4D8E-4B07-B5A9-60E3D3240C0F}"/>
    <cellStyle name="Millares 5 2 2 3 2 2 3 3" xfId="12979" xr:uid="{00000000-0005-0000-0000-0000A0340000}"/>
    <cellStyle name="Millares 5 2 2 3 2 2 3 3 2" xfId="42252" xr:uid="{6BE30D8E-D307-4D63-8457-E4712617FA87}"/>
    <cellStyle name="Millares 5 2 2 3 2 2 3 4" xfId="19666" xr:uid="{00000000-0005-0000-0000-0000A1340000}"/>
    <cellStyle name="Millares 5 2 2 3 2 2 3 4 2" xfId="35794" xr:uid="{7B7BBBB2-AD55-440A-8337-2B25A04A9CD3}"/>
    <cellStyle name="Millares 5 2 2 3 2 2 3 5" xfId="29313" xr:uid="{24EC7026-374E-454A-9137-E095E378A3D2}"/>
    <cellStyle name="Millares 5 2 2 3 2 2 4" xfId="7181" xr:uid="{00000000-0005-0000-0000-0000A2340000}"/>
    <cellStyle name="Millares 5 2 2 3 2 2 4 2" xfId="13759" xr:uid="{00000000-0005-0000-0000-0000A3340000}"/>
    <cellStyle name="Millares 5 2 2 3 2 2 4 2 2" xfId="43032" xr:uid="{371DFDD8-03E8-4D12-987E-37B825670044}"/>
    <cellStyle name="Millares 5 2 2 3 2 2 4 3" xfId="20446" xr:uid="{00000000-0005-0000-0000-0000A4340000}"/>
    <cellStyle name="Millares 5 2 2 3 2 2 4 3 2" xfId="36574" xr:uid="{B92E4696-1A45-4909-868E-7A1D54C8F235}"/>
    <cellStyle name="Millares 5 2 2 3 2 2 4 4" xfId="30093" xr:uid="{06F4F8A9-4CD4-45E8-BDB9-77AEAF760F53}"/>
    <cellStyle name="Millares 5 2 2 3 2 2 5" xfId="10442" xr:uid="{00000000-0005-0000-0000-0000A5340000}"/>
    <cellStyle name="Millares 5 2 2 3 2 2 5 2" xfId="39804" xr:uid="{E20D2105-2E8F-4C04-ADDD-149DFF792DEB}"/>
    <cellStyle name="Millares 5 2 2 3 2 2 6" xfId="17218" xr:uid="{00000000-0005-0000-0000-0000A6340000}"/>
    <cellStyle name="Millares 5 2 2 3 2 2 6 2" xfId="33346" xr:uid="{B7A9C408-7E91-4640-BAC9-54EBD6EB30FD}"/>
    <cellStyle name="Millares 5 2 2 3 2 2 7" xfId="24764" xr:uid="{DAE537C4-FC83-4633-B409-329CC32A5FDA}"/>
    <cellStyle name="Millares 5 2 2 3 2 3" xfId="3019" xr:uid="{00000000-0005-0000-0000-0000A7340000}"/>
    <cellStyle name="Millares 5 2 2 3 2 3 2" xfId="7788" xr:uid="{00000000-0005-0000-0000-0000A8340000}"/>
    <cellStyle name="Millares 5 2 2 3 2 3 2 2" xfId="14366" xr:uid="{00000000-0005-0000-0000-0000A9340000}"/>
    <cellStyle name="Millares 5 2 2 3 2 3 2 2 2" xfId="43639" xr:uid="{E37669D8-99BE-4DD5-9F28-B8BD80163743}"/>
    <cellStyle name="Millares 5 2 2 3 2 3 2 3" xfId="21053" xr:uid="{00000000-0005-0000-0000-0000AA340000}"/>
    <cellStyle name="Millares 5 2 2 3 2 3 2 3 2" xfId="37181" xr:uid="{5D84970A-D293-4999-9A5B-7794E33501EE}"/>
    <cellStyle name="Millares 5 2 2 3 2 3 2 4" xfId="30700" xr:uid="{7AC8D5D7-AAB0-4BF1-8B08-11EAFCCA0029}"/>
    <cellStyle name="Millares 5 2 2 3 2 3 3" xfId="11069" xr:uid="{00000000-0005-0000-0000-0000AB340000}"/>
    <cellStyle name="Millares 5 2 2 3 2 3 3 2" xfId="40411" xr:uid="{61B359DE-22D9-40F9-B96B-FDDA98A9BD1C}"/>
    <cellStyle name="Millares 5 2 2 3 2 3 4" xfId="17825" xr:uid="{00000000-0005-0000-0000-0000AC340000}"/>
    <cellStyle name="Millares 5 2 2 3 2 3 4 2" xfId="33953" xr:uid="{124A1BE0-D4AE-4039-9024-702D6636F2AC}"/>
    <cellStyle name="Millares 5 2 2 3 2 3 5" xfId="25933" xr:uid="{0D1C968B-F8D7-4803-B03F-C7D7756D5132}"/>
    <cellStyle name="Millares 5 2 2 3 2 4" xfId="5792" xr:uid="{00000000-0005-0000-0000-0000AD340000}"/>
    <cellStyle name="Millares 5 2 2 3 2 4 2" xfId="9019" xr:uid="{00000000-0005-0000-0000-0000AE340000}"/>
    <cellStyle name="Millares 5 2 2 3 2 4 2 2" xfId="15597" xr:uid="{00000000-0005-0000-0000-0000AF340000}"/>
    <cellStyle name="Millares 5 2 2 3 2 4 2 2 2" xfId="44870" xr:uid="{82DB9A44-AFB9-47AA-8936-0BFF012B613B}"/>
    <cellStyle name="Millares 5 2 2 3 2 4 2 3" xfId="22284" xr:uid="{00000000-0005-0000-0000-0000B0340000}"/>
    <cellStyle name="Millares 5 2 2 3 2 4 2 3 2" xfId="38412" xr:uid="{D1E13C13-DFED-4D70-8A63-52304C13705F}"/>
    <cellStyle name="Millares 5 2 2 3 2 4 2 4" xfId="31931" xr:uid="{2EF1914C-FE7D-44BF-B75E-620A7B47029A}"/>
    <cellStyle name="Millares 5 2 2 3 2 4 3" xfId="12369" xr:uid="{00000000-0005-0000-0000-0000B1340000}"/>
    <cellStyle name="Millares 5 2 2 3 2 4 3 2" xfId="41642" xr:uid="{5084E9E8-B2F1-48A0-825B-52B753E5922B}"/>
    <cellStyle name="Millares 5 2 2 3 2 4 4" xfId="19056" xr:uid="{00000000-0005-0000-0000-0000B2340000}"/>
    <cellStyle name="Millares 5 2 2 3 2 4 4 2" xfId="35184" xr:uid="{F8698DF2-4213-4402-95AD-DD5F4E146407}"/>
    <cellStyle name="Millares 5 2 2 3 2 4 5" xfId="28703" xr:uid="{F151E088-2409-469C-8A80-EA24407A7DAF}"/>
    <cellStyle name="Millares 5 2 2 3 2 5" xfId="6793" xr:uid="{00000000-0005-0000-0000-0000B3340000}"/>
    <cellStyle name="Millares 5 2 2 3 2 5 2" xfId="13371" xr:uid="{00000000-0005-0000-0000-0000B4340000}"/>
    <cellStyle name="Millares 5 2 2 3 2 5 2 2" xfId="42644" xr:uid="{391EE9CB-3022-4BAC-B0DD-3C17D96D9018}"/>
    <cellStyle name="Millares 5 2 2 3 2 5 3" xfId="20058" xr:uid="{00000000-0005-0000-0000-0000B5340000}"/>
    <cellStyle name="Millares 5 2 2 3 2 5 3 2" xfId="36186" xr:uid="{122C3C09-D66F-4D18-BB97-4ECE92382FE5}"/>
    <cellStyle name="Millares 5 2 2 3 2 5 4" xfId="29705" xr:uid="{0CC0AB01-8B92-42B6-ADDC-C7B6F32EC84E}"/>
    <cellStyle name="Millares 5 2 2 3 2 6" xfId="10049" xr:uid="{00000000-0005-0000-0000-0000B6340000}"/>
    <cellStyle name="Millares 5 2 2 3 2 6 2" xfId="39416" xr:uid="{DE81306E-09C3-43C3-BF24-07ADE81B0574}"/>
    <cellStyle name="Millares 5 2 2 3 2 7" xfId="16830" xr:uid="{00000000-0005-0000-0000-0000B7340000}"/>
    <cellStyle name="Millares 5 2 2 3 2 7 2" xfId="32958" xr:uid="{FAE1C217-1F0A-4B15-8E6E-7D78490E2BAC}"/>
    <cellStyle name="Millares 5 2 2 3 2 8" xfId="24208" xr:uid="{C57F4064-D7FA-43E4-B03E-A19BAEC68913}"/>
    <cellStyle name="Millares 5 2 2 3 3" xfId="1654" xr:uid="{00000000-0005-0000-0000-0000B8340000}"/>
    <cellStyle name="Millares 5 2 2 3 3 2" xfId="4274" xr:uid="{00000000-0005-0000-0000-0000B9340000}"/>
    <cellStyle name="Millares 5 2 2 3 3 2 2" xfId="8154" xr:uid="{00000000-0005-0000-0000-0000BA340000}"/>
    <cellStyle name="Millares 5 2 2 3 3 2 2 2" xfId="14732" xr:uid="{00000000-0005-0000-0000-0000BB340000}"/>
    <cellStyle name="Millares 5 2 2 3 3 2 2 2 2" xfId="44005" xr:uid="{B912715A-015C-48FE-9F08-2575133CEE00}"/>
    <cellStyle name="Millares 5 2 2 3 3 2 2 3" xfId="21419" xr:uid="{00000000-0005-0000-0000-0000BC340000}"/>
    <cellStyle name="Millares 5 2 2 3 3 2 2 3 2" xfId="37547" xr:uid="{9336941D-F461-4D11-B6BA-CFDEB85836E1}"/>
    <cellStyle name="Millares 5 2 2 3 3 2 2 4" xfId="31066" xr:uid="{7DC11258-5EAD-4524-9209-B4B584DF7788}"/>
    <cellStyle name="Millares 5 2 2 3 3 2 3" xfId="11472" xr:uid="{00000000-0005-0000-0000-0000BD340000}"/>
    <cellStyle name="Millares 5 2 2 3 3 2 3 2" xfId="40777" xr:uid="{96F4E419-8FB8-4682-9924-BF5727D1E9B5}"/>
    <cellStyle name="Millares 5 2 2 3 3 2 4" xfId="18191" xr:uid="{00000000-0005-0000-0000-0000BE340000}"/>
    <cellStyle name="Millares 5 2 2 3 3 2 4 2" xfId="34319" xr:uid="{5B1EA950-AFEC-46E6-B9DA-2AFB0B6ABEEB}"/>
    <cellStyle name="Millares 5 2 2 3 3 2 5" xfId="27186" xr:uid="{88578B5A-0DA6-4C63-B878-88994063F06F}"/>
    <cellStyle name="Millares 5 2 2 3 3 3" xfId="6158" xr:uid="{00000000-0005-0000-0000-0000BF340000}"/>
    <cellStyle name="Millares 5 2 2 3 3 3 2" xfId="9384" xr:uid="{00000000-0005-0000-0000-0000C0340000}"/>
    <cellStyle name="Millares 5 2 2 3 3 3 2 2" xfId="15963" xr:uid="{00000000-0005-0000-0000-0000C1340000}"/>
    <cellStyle name="Millares 5 2 2 3 3 3 2 2 2" xfId="45236" xr:uid="{7D05FE6B-F790-4CFB-8871-1DD713E03856}"/>
    <cellStyle name="Millares 5 2 2 3 3 3 2 3" xfId="22650" xr:uid="{00000000-0005-0000-0000-0000C2340000}"/>
    <cellStyle name="Millares 5 2 2 3 3 3 2 3 2" xfId="38778" xr:uid="{5918D5A0-BADC-4B14-A3DC-430AEE7862AF}"/>
    <cellStyle name="Millares 5 2 2 3 3 3 2 4" xfId="32297" xr:uid="{77604E8E-F275-4E2D-8F52-655309725F53}"/>
    <cellStyle name="Millares 5 2 2 3 3 3 3" xfId="12735" xr:uid="{00000000-0005-0000-0000-0000C3340000}"/>
    <cellStyle name="Millares 5 2 2 3 3 3 3 2" xfId="42008" xr:uid="{FD338D22-A1EF-4AA9-8BBA-5B7AA81DB905}"/>
    <cellStyle name="Millares 5 2 2 3 3 3 4" xfId="19422" xr:uid="{00000000-0005-0000-0000-0000C4340000}"/>
    <cellStyle name="Millares 5 2 2 3 3 3 4 2" xfId="35550" xr:uid="{3D6CC0C6-9F26-4E65-A8B9-A2CA703160B0}"/>
    <cellStyle name="Millares 5 2 2 3 3 3 5" xfId="29069" xr:uid="{9FB56C9D-22EA-4150-B949-B2E79C6FE3B8}"/>
    <cellStyle name="Millares 5 2 2 3 3 4" xfId="6988" xr:uid="{00000000-0005-0000-0000-0000C5340000}"/>
    <cellStyle name="Millares 5 2 2 3 3 4 2" xfId="13566" xr:uid="{00000000-0005-0000-0000-0000C6340000}"/>
    <cellStyle name="Millares 5 2 2 3 3 4 2 2" xfId="42839" xr:uid="{7C1F6E5A-4F40-4207-9034-FA508792A68C}"/>
    <cellStyle name="Millares 5 2 2 3 3 4 3" xfId="20253" xr:uid="{00000000-0005-0000-0000-0000C7340000}"/>
    <cellStyle name="Millares 5 2 2 3 3 4 3 2" xfId="36381" xr:uid="{174E009A-D36E-4100-976C-B908F9483C11}"/>
    <cellStyle name="Millares 5 2 2 3 3 4 4" xfId="29900" xr:uid="{9BB6CD9C-9732-4043-8D65-E700F8F8DEF9}"/>
    <cellStyle name="Millares 5 2 2 3 3 5" xfId="10249" xr:uid="{00000000-0005-0000-0000-0000C8340000}"/>
    <cellStyle name="Millares 5 2 2 3 3 5 2" xfId="39611" xr:uid="{5B9B5053-51CB-410F-8333-C90818A0D16B}"/>
    <cellStyle name="Millares 5 2 2 3 3 6" xfId="17025" xr:uid="{00000000-0005-0000-0000-0000C9340000}"/>
    <cellStyle name="Millares 5 2 2 3 3 6 2" xfId="33153" xr:uid="{0B1F9060-DDF7-4CDD-AC3B-244411A30F12}"/>
    <cellStyle name="Millares 5 2 2 3 3 7" xfId="24571" xr:uid="{3F6AD462-4E45-45CC-B2EC-201B18321F53}"/>
    <cellStyle name="Millares 5 2 2 3 4" xfId="2062" xr:uid="{00000000-0005-0000-0000-0000CA340000}"/>
    <cellStyle name="Millares 5 2 2 3 4 2" xfId="7392" xr:uid="{00000000-0005-0000-0000-0000CB340000}"/>
    <cellStyle name="Millares 5 2 2 3 4 2 2" xfId="13970" xr:uid="{00000000-0005-0000-0000-0000CC340000}"/>
    <cellStyle name="Millares 5 2 2 3 4 2 2 2" xfId="43243" xr:uid="{717ED2AA-1CC5-4242-8DEC-4CFAF6E892A7}"/>
    <cellStyle name="Millares 5 2 2 3 4 2 3" xfId="20657" xr:uid="{00000000-0005-0000-0000-0000CD340000}"/>
    <cellStyle name="Millares 5 2 2 3 4 2 3 2" xfId="36785" xr:uid="{3FC3EE63-3751-4810-9799-7F75B05A7387}"/>
    <cellStyle name="Millares 5 2 2 3 4 2 4" xfId="30304" xr:uid="{78115063-FFF6-4570-83FF-AE9F5DE4A356}"/>
    <cellStyle name="Millares 5 2 2 3 4 3" xfId="10654" xr:uid="{00000000-0005-0000-0000-0000CE340000}"/>
    <cellStyle name="Millares 5 2 2 3 4 3 2" xfId="40015" xr:uid="{7373C29E-65C5-429E-8D72-A1468D62EAFB}"/>
    <cellStyle name="Millares 5 2 2 3 4 4" xfId="17429" xr:uid="{00000000-0005-0000-0000-0000CF340000}"/>
    <cellStyle name="Millares 5 2 2 3 4 4 2" xfId="33557" xr:uid="{D82531BB-9E2D-47FE-A3D8-5FA09CA57442}"/>
    <cellStyle name="Millares 5 2 2 3 4 5" xfId="24977" xr:uid="{69BD6999-E68E-4376-AFAD-4CB43E19ED3A}"/>
    <cellStyle name="Millares 5 2 2 3 5" xfId="5396" xr:uid="{00000000-0005-0000-0000-0000D0340000}"/>
    <cellStyle name="Millares 5 2 2 3 5 2" xfId="8623" xr:uid="{00000000-0005-0000-0000-0000D1340000}"/>
    <cellStyle name="Millares 5 2 2 3 5 2 2" xfId="15201" xr:uid="{00000000-0005-0000-0000-0000D2340000}"/>
    <cellStyle name="Millares 5 2 2 3 5 2 2 2" xfId="44474" xr:uid="{7F6648B5-1BAF-4E09-AC62-9DD535BCC081}"/>
    <cellStyle name="Millares 5 2 2 3 5 2 3" xfId="21888" xr:uid="{00000000-0005-0000-0000-0000D3340000}"/>
    <cellStyle name="Millares 5 2 2 3 5 2 3 2" xfId="38016" xr:uid="{A3607B83-8565-43E4-BF6D-7E1F9EBF557E}"/>
    <cellStyle name="Millares 5 2 2 3 5 2 4" xfId="31535" xr:uid="{613366B1-2133-4C14-9C02-540433C6E45A}"/>
    <cellStyle name="Millares 5 2 2 3 5 3" xfId="11973" xr:uid="{00000000-0005-0000-0000-0000D4340000}"/>
    <cellStyle name="Millares 5 2 2 3 5 3 2" xfId="41246" xr:uid="{A82F6366-4505-4314-9733-E5CD18028B11}"/>
    <cellStyle name="Millares 5 2 2 3 5 4" xfId="18660" xr:uid="{00000000-0005-0000-0000-0000D5340000}"/>
    <cellStyle name="Millares 5 2 2 3 5 4 2" xfId="34788" xr:uid="{CBB4B329-C98D-43E9-A9FE-DA761958A754}"/>
    <cellStyle name="Millares 5 2 2 3 5 5" xfId="28307" xr:uid="{4CDD6684-CB7D-4DD2-AA83-B35CDE28F674}"/>
    <cellStyle name="Millares 5 2 2 3 6" xfId="6600" xr:uid="{00000000-0005-0000-0000-0000D6340000}"/>
    <cellStyle name="Millares 5 2 2 3 6 2" xfId="13178" xr:uid="{00000000-0005-0000-0000-0000D7340000}"/>
    <cellStyle name="Millares 5 2 2 3 6 2 2" xfId="42451" xr:uid="{BCF86EDA-78BD-4335-A531-216410BFFF46}"/>
    <cellStyle name="Millares 5 2 2 3 6 3" xfId="19865" xr:uid="{00000000-0005-0000-0000-0000D8340000}"/>
    <cellStyle name="Millares 5 2 2 3 6 3 2" xfId="35993" xr:uid="{37308BB5-7864-41C0-B571-8D096AA9C377}"/>
    <cellStyle name="Millares 5 2 2 3 6 4" xfId="29512" xr:uid="{D3F0BE9D-EA69-4D82-975C-DDCC63138FB1}"/>
    <cellStyle name="Millares 5 2 2 3 7" xfId="9840" xr:uid="{00000000-0005-0000-0000-0000D9340000}"/>
    <cellStyle name="Millares 5 2 2 3 7 2" xfId="39223" xr:uid="{C097DD36-B0C2-498A-984D-689D9166A73A}"/>
    <cellStyle name="Millares 5 2 2 3 8" xfId="16637" xr:uid="{00000000-0005-0000-0000-0000DA340000}"/>
    <cellStyle name="Millares 5 2 2 3 8 2" xfId="32765" xr:uid="{798BDCFF-773F-44BE-8FBB-7F5EE8461FD7}"/>
    <cellStyle name="Millares 5 2 2 3 9" xfId="23496" xr:uid="{880D37E8-1B3D-4643-9A04-69002E75C9DD}"/>
    <cellStyle name="Millares 5 2 2 4" xfId="921" xr:uid="{00000000-0005-0000-0000-0000DB340000}"/>
    <cellStyle name="Millares 5 2 2 4 2" xfId="1754" xr:uid="{00000000-0005-0000-0000-0000DC340000}"/>
    <cellStyle name="Millares 5 2 2 4 2 2" xfId="3286" xr:uid="{00000000-0005-0000-0000-0000DD340000}"/>
    <cellStyle name="Millares 5 2 2 4 2 2 2" xfId="7898" xr:uid="{00000000-0005-0000-0000-0000DE340000}"/>
    <cellStyle name="Millares 5 2 2 4 2 2 2 2" xfId="14476" xr:uid="{00000000-0005-0000-0000-0000DF340000}"/>
    <cellStyle name="Millares 5 2 2 4 2 2 2 2 2" xfId="43749" xr:uid="{12DE10DC-BBA1-40FA-9DEA-F9A97F7317B1}"/>
    <cellStyle name="Millares 5 2 2 4 2 2 2 3" xfId="21163" xr:uid="{00000000-0005-0000-0000-0000E0340000}"/>
    <cellStyle name="Millares 5 2 2 4 2 2 2 3 2" xfId="37291" xr:uid="{5049A744-466D-4707-9071-33EB1DC1C714}"/>
    <cellStyle name="Millares 5 2 2 4 2 2 2 4" xfId="30810" xr:uid="{4AF184CE-CCCE-472E-956C-6E26497EE30B}"/>
    <cellStyle name="Millares 5 2 2 4 2 2 3" xfId="11185" xr:uid="{00000000-0005-0000-0000-0000E1340000}"/>
    <cellStyle name="Millares 5 2 2 4 2 2 3 2" xfId="40521" xr:uid="{F9634574-816F-4B12-9C1C-BFB6C0D60DE0}"/>
    <cellStyle name="Millares 5 2 2 4 2 2 4" xfId="17935" xr:uid="{00000000-0005-0000-0000-0000E2340000}"/>
    <cellStyle name="Millares 5 2 2 4 2 2 4 2" xfId="34063" xr:uid="{66E19874-AB5D-4276-A9B0-6B81039C0723}"/>
    <cellStyle name="Millares 5 2 2 4 2 2 5" xfId="26200" xr:uid="{7D6AE235-6429-453E-AB6A-91772F3DD697}"/>
    <cellStyle name="Millares 5 2 2 4 2 3" xfId="5902" xr:uid="{00000000-0005-0000-0000-0000E3340000}"/>
    <cellStyle name="Millares 5 2 2 4 2 3 2" xfId="9129" xr:uid="{00000000-0005-0000-0000-0000E4340000}"/>
    <cellStyle name="Millares 5 2 2 4 2 3 2 2" xfId="15707" xr:uid="{00000000-0005-0000-0000-0000E5340000}"/>
    <cellStyle name="Millares 5 2 2 4 2 3 2 2 2" xfId="44980" xr:uid="{D780910B-7D26-4D01-A49C-BB64EE2F44D4}"/>
    <cellStyle name="Millares 5 2 2 4 2 3 2 3" xfId="22394" xr:uid="{00000000-0005-0000-0000-0000E6340000}"/>
    <cellStyle name="Millares 5 2 2 4 2 3 2 3 2" xfId="38522" xr:uid="{CD0877BB-E613-4EC8-BD66-4A5E74C10702}"/>
    <cellStyle name="Millares 5 2 2 4 2 3 2 4" xfId="32041" xr:uid="{761DB841-3A17-4782-9DC3-9A9326EADFEE}"/>
    <cellStyle name="Millares 5 2 2 4 2 3 3" xfId="12479" xr:uid="{00000000-0005-0000-0000-0000E7340000}"/>
    <cellStyle name="Millares 5 2 2 4 2 3 3 2" xfId="41752" xr:uid="{8E51AC3F-B5AD-48EC-BDEF-8A78734F40C3}"/>
    <cellStyle name="Millares 5 2 2 4 2 3 4" xfId="19166" xr:uid="{00000000-0005-0000-0000-0000E8340000}"/>
    <cellStyle name="Millares 5 2 2 4 2 3 4 2" xfId="35294" xr:uid="{613E3431-D1EE-4AD2-AB03-9C72BFA7E2A0}"/>
    <cellStyle name="Millares 5 2 2 4 2 3 5" xfId="28813" xr:uid="{BC241B6A-4B05-4BC3-A90E-0D15DA4EBEB9}"/>
    <cellStyle name="Millares 5 2 2 4 2 4" xfId="7088" xr:uid="{00000000-0005-0000-0000-0000E9340000}"/>
    <cellStyle name="Millares 5 2 2 4 2 4 2" xfId="13666" xr:uid="{00000000-0005-0000-0000-0000EA340000}"/>
    <cellStyle name="Millares 5 2 2 4 2 4 2 2" xfId="42939" xr:uid="{5A916CC7-4D00-41CF-9C27-F6A695D812F7}"/>
    <cellStyle name="Millares 5 2 2 4 2 4 3" xfId="20353" xr:uid="{00000000-0005-0000-0000-0000EB340000}"/>
    <cellStyle name="Millares 5 2 2 4 2 4 3 2" xfId="36481" xr:uid="{2AE09F2F-ABAC-4215-BC0C-A30C91DC566C}"/>
    <cellStyle name="Millares 5 2 2 4 2 4 4" xfId="30000" xr:uid="{0E674A51-F93B-48C4-9459-88B122147202}"/>
    <cellStyle name="Millares 5 2 2 4 2 5" xfId="10349" xr:uid="{00000000-0005-0000-0000-0000EC340000}"/>
    <cellStyle name="Millares 5 2 2 4 2 5 2" xfId="39711" xr:uid="{AD833055-AA9F-41C3-8A15-EECF6AD3466E}"/>
    <cellStyle name="Millares 5 2 2 4 2 6" xfId="17125" xr:uid="{00000000-0005-0000-0000-0000ED340000}"/>
    <cellStyle name="Millares 5 2 2 4 2 6 2" xfId="33253" xr:uid="{BC6C162D-87B1-4F8E-B90C-4E1413872A57}"/>
    <cellStyle name="Millares 5 2 2 4 2 7" xfId="24671" xr:uid="{9EEEBE25-AE5C-4665-889C-D5C4A99E5D41}"/>
    <cellStyle name="Millares 5 2 2 4 3" xfId="4679" xr:uid="{00000000-0005-0000-0000-0000EE340000}"/>
    <cellStyle name="Millares 5 2 2 4 3 2" xfId="6309" xr:uid="{00000000-0005-0000-0000-0000EF340000}"/>
    <cellStyle name="Millares 5 2 2 4 3 2 2" xfId="9535" xr:uid="{00000000-0005-0000-0000-0000F0340000}"/>
    <cellStyle name="Millares 5 2 2 4 3 2 2 2" xfId="16114" xr:uid="{00000000-0005-0000-0000-0000F1340000}"/>
    <cellStyle name="Millares 5 2 2 4 3 2 2 2 2" xfId="45387" xr:uid="{AEA3A8F8-07C8-4A23-8948-FDB30055B79C}"/>
    <cellStyle name="Millares 5 2 2 4 3 2 2 3" xfId="22801" xr:uid="{00000000-0005-0000-0000-0000F2340000}"/>
    <cellStyle name="Millares 5 2 2 4 3 2 2 3 2" xfId="38929" xr:uid="{420D7AB1-4C17-4642-B506-12DD2A7C5B38}"/>
    <cellStyle name="Millares 5 2 2 4 3 2 2 4" xfId="32448" xr:uid="{20BA84D4-157C-42AD-A3E7-A626DD1EB017}"/>
    <cellStyle name="Millares 5 2 2 4 3 2 3" xfId="12886" xr:uid="{00000000-0005-0000-0000-0000F3340000}"/>
    <cellStyle name="Millares 5 2 2 4 3 2 3 2" xfId="42159" xr:uid="{133AA6D4-4B3E-4070-8528-D9C6621D5B3A}"/>
    <cellStyle name="Millares 5 2 2 4 3 2 4" xfId="19573" xr:uid="{00000000-0005-0000-0000-0000F4340000}"/>
    <cellStyle name="Millares 5 2 2 4 3 2 4 2" xfId="35701" xr:uid="{25C585CA-99C3-4ED9-87A0-F0DEE55766E8}"/>
    <cellStyle name="Millares 5 2 2 4 3 2 5" xfId="29220" xr:uid="{AE111950-7ABD-422F-9C09-4C3E64BF5A13}"/>
    <cellStyle name="Millares 5 2 2 4 3 3" xfId="8305" xr:uid="{00000000-0005-0000-0000-0000F5340000}"/>
    <cellStyle name="Millares 5 2 2 4 3 3 2" xfId="14883" xr:uid="{00000000-0005-0000-0000-0000F6340000}"/>
    <cellStyle name="Millares 5 2 2 4 3 3 2 2" xfId="44156" xr:uid="{3D1F5406-8480-4FE9-93C7-5EBAFA2CE052}"/>
    <cellStyle name="Millares 5 2 2 4 3 3 3" xfId="21570" xr:uid="{00000000-0005-0000-0000-0000F7340000}"/>
    <cellStyle name="Millares 5 2 2 4 3 3 3 2" xfId="37698" xr:uid="{1A1827D6-F9C5-48A0-AB2D-7E68A172ACBE}"/>
    <cellStyle name="Millares 5 2 2 4 3 3 4" xfId="31217" xr:uid="{9F48652A-2E8A-45FA-B0E9-F218D3D07E9F}"/>
    <cellStyle name="Millares 5 2 2 4 3 4" xfId="11639" xr:uid="{00000000-0005-0000-0000-0000F8340000}"/>
    <cellStyle name="Millares 5 2 2 4 3 4 2" xfId="40928" xr:uid="{CE86D87D-927A-42CA-99FB-3CFDC3D22A80}"/>
    <cellStyle name="Millares 5 2 2 4 3 5" xfId="18342" xr:uid="{00000000-0005-0000-0000-0000F9340000}"/>
    <cellStyle name="Millares 5 2 2 4 3 5 2" xfId="34470" xr:uid="{93E88058-0E0B-4229-AA17-395C00F822DD}"/>
    <cellStyle name="Millares 5 2 2 4 3 6" xfId="27590" xr:uid="{45D4CF79-675D-459D-A619-81CB14AEBE0F}"/>
    <cellStyle name="Millares 5 2 2 4 4" xfId="2173" xr:uid="{00000000-0005-0000-0000-0000FA340000}"/>
    <cellStyle name="Millares 5 2 2 4 4 2" xfId="7502" xr:uid="{00000000-0005-0000-0000-0000FB340000}"/>
    <cellStyle name="Millares 5 2 2 4 4 2 2" xfId="14080" xr:uid="{00000000-0005-0000-0000-0000FC340000}"/>
    <cellStyle name="Millares 5 2 2 4 4 2 2 2" xfId="43353" xr:uid="{F850AA0F-2B89-4DC6-9D20-56B7C8F3E833}"/>
    <cellStyle name="Millares 5 2 2 4 4 2 3" xfId="20767" xr:uid="{00000000-0005-0000-0000-0000FD340000}"/>
    <cellStyle name="Millares 5 2 2 4 4 2 3 2" xfId="36895" xr:uid="{9B207C44-AD6E-4A01-B523-B929F48F95DD}"/>
    <cellStyle name="Millares 5 2 2 4 4 2 4" xfId="30414" xr:uid="{AE1F557A-BBC7-43E1-A095-FD258E02BD84}"/>
    <cellStyle name="Millares 5 2 2 4 4 3" xfId="10764" xr:uid="{00000000-0005-0000-0000-0000FE340000}"/>
    <cellStyle name="Millares 5 2 2 4 4 3 2" xfId="40125" xr:uid="{2FF84732-905F-4598-A96C-7C935D26A0DE}"/>
    <cellStyle name="Millares 5 2 2 4 4 4" xfId="17539" xr:uid="{00000000-0005-0000-0000-0000FF340000}"/>
    <cellStyle name="Millares 5 2 2 4 4 4 2" xfId="33667" xr:uid="{5F85ECAD-8A2E-46AC-9425-795A3F60DFF9}"/>
    <cellStyle name="Millares 5 2 2 4 4 5" xfId="25087" xr:uid="{C90EF4D0-AA25-4B24-81DB-FFB34A84971D}"/>
    <cellStyle name="Millares 5 2 2 4 5" xfId="5506" xr:uid="{00000000-0005-0000-0000-000000350000}"/>
    <cellStyle name="Millares 5 2 2 4 5 2" xfId="8733" xr:uid="{00000000-0005-0000-0000-000001350000}"/>
    <cellStyle name="Millares 5 2 2 4 5 2 2" xfId="15311" xr:uid="{00000000-0005-0000-0000-000002350000}"/>
    <cellStyle name="Millares 5 2 2 4 5 2 2 2" xfId="44584" xr:uid="{74B3D782-B4E5-4A81-B6AA-943500D86CA3}"/>
    <cellStyle name="Millares 5 2 2 4 5 2 3" xfId="21998" xr:uid="{00000000-0005-0000-0000-000003350000}"/>
    <cellStyle name="Millares 5 2 2 4 5 2 3 2" xfId="38126" xr:uid="{C6EC26CB-00C4-4272-8ED0-7BD33B142446}"/>
    <cellStyle name="Millares 5 2 2 4 5 2 4" xfId="31645" xr:uid="{BE5B4AC4-4E67-49B7-9997-B5DEB8F8848D}"/>
    <cellStyle name="Millares 5 2 2 4 5 3" xfId="12083" xr:uid="{00000000-0005-0000-0000-000004350000}"/>
    <cellStyle name="Millares 5 2 2 4 5 3 2" xfId="41356" xr:uid="{7B6625C1-244C-4826-B34E-879507FD6CFA}"/>
    <cellStyle name="Millares 5 2 2 4 5 4" xfId="18770" xr:uid="{00000000-0005-0000-0000-000005350000}"/>
    <cellStyle name="Millares 5 2 2 4 5 4 2" xfId="34898" xr:uid="{240E015F-8532-46FE-8954-8E462E745EFE}"/>
    <cellStyle name="Millares 5 2 2 4 5 5" xfId="28417" xr:uid="{7AF525F0-50CB-4371-B455-80D69704FA18}"/>
    <cellStyle name="Millares 5 2 2 4 6" xfId="6700" xr:uid="{00000000-0005-0000-0000-000006350000}"/>
    <cellStyle name="Millares 5 2 2 4 6 2" xfId="13278" xr:uid="{00000000-0005-0000-0000-000007350000}"/>
    <cellStyle name="Millares 5 2 2 4 6 2 2" xfId="42551" xr:uid="{8CE7C681-987E-4A63-B849-4C69422CA679}"/>
    <cellStyle name="Millares 5 2 2 4 6 3" xfId="19965" xr:uid="{00000000-0005-0000-0000-000008350000}"/>
    <cellStyle name="Millares 5 2 2 4 6 3 2" xfId="36093" xr:uid="{D2DB6470-4AE8-46B7-9DAE-092CDCDADE69}"/>
    <cellStyle name="Millares 5 2 2 4 6 4" xfId="29612" xr:uid="{45DF8C1E-9D47-4F0A-B053-AE7EBB1013B2}"/>
    <cellStyle name="Millares 5 2 2 4 7" xfId="9948" xr:uid="{00000000-0005-0000-0000-000009350000}"/>
    <cellStyle name="Millares 5 2 2 4 7 2" xfId="39323" xr:uid="{3BA8D8DE-DD61-4ECE-A509-0BC24283C551}"/>
    <cellStyle name="Millares 5 2 2 4 8" xfId="16737" xr:uid="{00000000-0005-0000-0000-00000A350000}"/>
    <cellStyle name="Millares 5 2 2 4 8 2" xfId="32865" xr:uid="{66E06D6F-1B22-4FD7-A4A1-550D52E07B2A}"/>
    <cellStyle name="Millares 5 2 2 4 9" xfId="23859" xr:uid="{A814AFAD-9DFE-41B5-8924-DD7654AF5AAE}"/>
    <cellStyle name="Millares 5 2 2 5" xfId="1561" xr:uid="{00000000-0005-0000-0000-00000B350000}"/>
    <cellStyle name="Millares 5 2 2 5 2" xfId="3579" xr:uid="{00000000-0005-0000-0000-00000C350000}"/>
    <cellStyle name="Millares 5 2 2 5 2 2" xfId="5974" xr:uid="{00000000-0005-0000-0000-00000D350000}"/>
    <cellStyle name="Millares 5 2 2 5 2 2 2" xfId="9201" xr:uid="{00000000-0005-0000-0000-00000E350000}"/>
    <cellStyle name="Millares 5 2 2 5 2 2 2 2" xfId="15779" xr:uid="{00000000-0005-0000-0000-00000F350000}"/>
    <cellStyle name="Millares 5 2 2 5 2 2 2 2 2" xfId="45052" xr:uid="{3E3626AE-90A2-4239-9D69-882CA2571086}"/>
    <cellStyle name="Millares 5 2 2 5 2 2 2 3" xfId="22466" xr:uid="{00000000-0005-0000-0000-000010350000}"/>
    <cellStyle name="Millares 5 2 2 5 2 2 2 3 2" xfId="38594" xr:uid="{FAAAF2B3-2681-4379-9368-51B3298E0858}"/>
    <cellStyle name="Millares 5 2 2 5 2 2 2 4" xfId="32113" xr:uid="{FEDFBE6B-22FC-4E88-BBA9-64E46F2577EC}"/>
    <cellStyle name="Millares 5 2 2 5 2 2 3" xfId="12551" xr:uid="{00000000-0005-0000-0000-000011350000}"/>
    <cellStyle name="Millares 5 2 2 5 2 2 3 2" xfId="41824" xr:uid="{2A179EB3-C1E3-4EB8-B4AA-18DB33D57696}"/>
    <cellStyle name="Millares 5 2 2 5 2 2 4" xfId="19238" xr:uid="{00000000-0005-0000-0000-000012350000}"/>
    <cellStyle name="Millares 5 2 2 5 2 2 4 2" xfId="35366" xr:uid="{7865EB2D-9F5E-41E1-ABA5-732D70D9AC63}"/>
    <cellStyle name="Millares 5 2 2 5 2 2 5" xfId="28885" xr:uid="{3AC2503E-2812-49E0-AC68-9F2BB3F41B9B}"/>
    <cellStyle name="Millares 5 2 2 5 2 3" xfId="7970" xr:uid="{00000000-0005-0000-0000-000013350000}"/>
    <cellStyle name="Millares 5 2 2 5 2 3 2" xfId="14548" xr:uid="{00000000-0005-0000-0000-000014350000}"/>
    <cellStyle name="Millares 5 2 2 5 2 3 2 2" xfId="43821" xr:uid="{ECCD22C3-8F01-4B2A-909E-1967C38BF8D3}"/>
    <cellStyle name="Millares 5 2 2 5 2 3 3" xfId="21235" xr:uid="{00000000-0005-0000-0000-000015350000}"/>
    <cellStyle name="Millares 5 2 2 5 2 3 3 2" xfId="37363" xr:uid="{B6C84140-D77E-446E-A678-25562CECAAF5}"/>
    <cellStyle name="Millares 5 2 2 5 2 3 4" xfId="30882" xr:uid="{98B26B17-5B63-44F8-AA7C-1750899EDD9B}"/>
    <cellStyle name="Millares 5 2 2 5 2 4" xfId="11266" xr:uid="{00000000-0005-0000-0000-000016350000}"/>
    <cellStyle name="Millares 5 2 2 5 2 4 2" xfId="40593" xr:uid="{50B368F2-368C-4678-A645-2DF9A0798386}"/>
    <cellStyle name="Millares 5 2 2 5 2 5" xfId="18007" xr:uid="{00000000-0005-0000-0000-000017350000}"/>
    <cellStyle name="Millares 5 2 2 5 2 5 2" xfId="34135" xr:uid="{F21F5090-2FE5-45A8-B74F-D0645DF82517}"/>
    <cellStyle name="Millares 5 2 2 5 2 6" xfId="26493" xr:uid="{FD7A0C36-7E2B-41E5-AE80-E91C43FAEE69}"/>
    <cellStyle name="Millares 5 2 2 5 3" xfId="2351" xr:uid="{00000000-0005-0000-0000-000018350000}"/>
    <cellStyle name="Millares 5 2 2 5 3 2" xfId="7574" xr:uid="{00000000-0005-0000-0000-000019350000}"/>
    <cellStyle name="Millares 5 2 2 5 3 2 2" xfId="14152" xr:uid="{00000000-0005-0000-0000-00001A350000}"/>
    <cellStyle name="Millares 5 2 2 5 3 2 2 2" xfId="43425" xr:uid="{527B9FFD-FB7C-4281-8CB3-4D5B3BD6B7C9}"/>
    <cellStyle name="Millares 5 2 2 5 3 2 3" xfId="20839" xr:uid="{00000000-0005-0000-0000-00001B350000}"/>
    <cellStyle name="Millares 5 2 2 5 3 2 3 2" xfId="36967" xr:uid="{BF4CF2A8-4103-4BF3-A80E-B3E416FDA7E0}"/>
    <cellStyle name="Millares 5 2 2 5 3 2 4" xfId="30486" xr:uid="{6A396633-BAE0-4C81-B0EB-BBFA79E1AB82}"/>
    <cellStyle name="Millares 5 2 2 5 3 3" xfId="10837" xr:uid="{00000000-0005-0000-0000-00001C350000}"/>
    <cellStyle name="Millares 5 2 2 5 3 3 2" xfId="40197" xr:uid="{5C5A6672-9226-48E0-91E7-E95DEA1830C6}"/>
    <cellStyle name="Millares 5 2 2 5 3 4" xfId="17611" xr:uid="{00000000-0005-0000-0000-00001D350000}"/>
    <cellStyle name="Millares 5 2 2 5 3 4 2" xfId="33739" xr:uid="{609324CA-DAD2-4B0A-8E3D-1DCC31C1E6A4}"/>
    <cellStyle name="Millares 5 2 2 5 3 5" xfId="25265" xr:uid="{FF4670B6-8B20-4106-9F35-33FAEFBA0E9F}"/>
    <cellStyle name="Millares 5 2 2 5 4" xfId="5578" xr:uid="{00000000-0005-0000-0000-00001E350000}"/>
    <cellStyle name="Millares 5 2 2 5 4 2" xfId="8805" xr:uid="{00000000-0005-0000-0000-00001F350000}"/>
    <cellStyle name="Millares 5 2 2 5 4 2 2" xfId="15383" xr:uid="{00000000-0005-0000-0000-000020350000}"/>
    <cellStyle name="Millares 5 2 2 5 4 2 2 2" xfId="44656" xr:uid="{B8645C23-AB5F-4257-B223-FAC75BA297B1}"/>
    <cellStyle name="Millares 5 2 2 5 4 2 3" xfId="22070" xr:uid="{00000000-0005-0000-0000-000021350000}"/>
    <cellStyle name="Millares 5 2 2 5 4 2 3 2" xfId="38198" xr:uid="{CC4AC05E-5AF5-43C6-B46D-3BF1F1E36BB2}"/>
    <cellStyle name="Millares 5 2 2 5 4 2 4" xfId="31717" xr:uid="{58E79FB4-7BE3-490F-8530-1AE6DB99D28D}"/>
    <cellStyle name="Millares 5 2 2 5 4 3" xfId="12155" xr:uid="{00000000-0005-0000-0000-000022350000}"/>
    <cellStyle name="Millares 5 2 2 5 4 3 2" xfId="41428" xr:uid="{5452F635-0657-4FBF-835C-228DCDFCBE39}"/>
    <cellStyle name="Millares 5 2 2 5 4 4" xfId="18842" xr:uid="{00000000-0005-0000-0000-000023350000}"/>
    <cellStyle name="Millares 5 2 2 5 4 4 2" xfId="34970" xr:uid="{69703DAA-F576-4E45-BEC6-1B6233D30889}"/>
    <cellStyle name="Millares 5 2 2 5 4 5" xfId="28489" xr:uid="{95FDE593-DB6D-49BE-BE1B-DCAE0CDE842D}"/>
    <cellStyle name="Millares 5 2 2 5 5" xfId="6895" xr:uid="{00000000-0005-0000-0000-000024350000}"/>
    <cellStyle name="Millares 5 2 2 5 5 2" xfId="13473" xr:uid="{00000000-0005-0000-0000-000025350000}"/>
    <cellStyle name="Millares 5 2 2 5 5 2 2" xfId="42746" xr:uid="{BC7814CE-7BF6-4C1B-BBAE-90A54572E6AE}"/>
    <cellStyle name="Millares 5 2 2 5 5 3" xfId="20160" xr:uid="{00000000-0005-0000-0000-000026350000}"/>
    <cellStyle name="Millares 5 2 2 5 5 3 2" xfId="36288" xr:uid="{A4749DC4-6C8A-415F-ADFA-86D15B5A468F}"/>
    <cellStyle name="Millares 5 2 2 5 5 4" xfId="29807" xr:uid="{D3144C52-E916-44B7-AD1C-27FE554F0761}"/>
    <cellStyle name="Millares 5 2 2 5 6" xfId="10156" xr:uid="{00000000-0005-0000-0000-000027350000}"/>
    <cellStyle name="Millares 5 2 2 5 6 2" xfId="39518" xr:uid="{A202EBD6-4BB5-4578-AD28-B5B99E99F44C}"/>
    <cellStyle name="Millares 5 2 2 5 7" xfId="16932" xr:uid="{00000000-0005-0000-0000-000028350000}"/>
    <cellStyle name="Millares 5 2 2 5 7 2" xfId="33060" xr:uid="{CB87F899-7B4C-4B11-806E-2AD3D306559D}"/>
    <cellStyle name="Millares 5 2 2 5 8" xfId="24478" xr:uid="{A518FA52-3551-49C5-B80C-86D707B201D6}"/>
    <cellStyle name="Millares 5 2 2 6" xfId="2743" xr:uid="{00000000-0005-0000-0000-000029350000}"/>
    <cellStyle name="Millares 5 2 2 6 2" xfId="5686" xr:uid="{00000000-0005-0000-0000-00002A350000}"/>
    <cellStyle name="Millares 5 2 2 6 2 2" xfId="8913" xr:uid="{00000000-0005-0000-0000-00002B350000}"/>
    <cellStyle name="Millares 5 2 2 6 2 2 2" xfId="15491" xr:uid="{00000000-0005-0000-0000-00002C350000}"/>
    <cellStyle name="Millares 5 2 2 6 2 2 2 2" xfId="44764" xr:uid="{0F62F3F9-CF06-449C-BD99-0498F49EAE41}"/>
    <cellStyle name="Millares 5 2 2 6 2 2 3" xfId="22178" xr:uid="{00000000-0005-0000-0000-00002D350000}"/>
    <cellStyle name="Millares 5 2 2 6 2 2 3 2" xfId="38306" xr:uid="{18B259C4-476C-466D-85F8-3BC09FE6DD9E}"/>
    <cellStyle name="Millares 5 2 2 6 2 2 4" xfId="31825" xr:uid="{B29A732D-A0CD-47AB-8CC9-F7E12210B882}"/>
    <cellStyle name="Millares 5 2 2 6 2 3" xfId="12263" xr:uid="{00000000-0005-0000-0000-00002E350000}"/>
    <cellStyle name="Millares 5 2 2 6 2 3 2" xfId="41536" xr:uid="{121AC204-A9FF-4C20-BEEF-DBE4D98A7DF7}"/>
    <cellStyle name="Millares 5 2 2 6 2 4" xfId="18950" xr:uid="{00000000-0005-0000-0000-00002F350000}"/>
    <cellStyle name="Millares 5 2 2 6 2 4 2" xfId="35078" xr:uid="{9432E9E9-C6F4-4CB7-A147-B1A3D6D7E2D8}"/>
    <cellStyle name="Millares 5 2 2 6 2 5" xfId="28597" xr:uid="{CBB3DDA2-AB20-496E-A692-0490B4F75E88}"/>
    <cellStyle name="Millares 5 2 2 6 3" xfId="7682" xr:uid="{00000000-0005-0000-0000-000030350000}"/>
    <cellStyle name="Millares 5 2 2 6 3 2" xfId="14260" xr:uid="{00000000-0005-0000-0000-000031350000}"/>
    <cellStyle name="Millares 5 2 2 6 3 2 2" xfId="43533" xr:uid="{6F24E66B-270B-42D4-B1B3-A3ACED391871}"/>
    <cellStyle name="Millares 5 2 2 6 3 3" xfId="20947" xr:uid="{00000000-0005-0000-0000-000032350000}"/>
    <cellStyle name="Millares 5 2 2 6 3 3 2" xfId="37075" xr:uid="{A59ED0BB-045C-4593-8FDD-EABEB02460A8}"/>
    <cellStyle name="Millares 5 2 2 6 3 4" xfId="30594" xr:uid="{FCE709DD-86BF-4789-99C0-EF0AA2B73B61}"/>
    <cellStyle name="Millares 5 2 2 6 4" xfId="10955" xr:uid="{00000000-0005-0000-0000-000033350000}"/>
    <cellStyle name="Millares 5 2 2 6 4 2" xfId="40305" xr:uid="{484223A3-4756-470F-A937-B18251BAAC6D}"/>
    <cellStyle name="Millares 5 2 2 6 5" xfId="17719" xr:uid="{00000000-0005-0000-0000-000034350000}"/>
    <cellStyle name="Millares 5 2 2 6 5 2" xfId="33847" xr:uid="{B197416C-8D0A-4AF9-849E-019EE985DDBE}"/>
    <cellStyle name="Millares 5 2 2 6 6" xfId="25657" xr:uid="{9F66E492-7CC2-45AF-AD76-6F320547CF0F}"/>
    <cellStyle name="Millares 5 2 2 7" xfId="3924" xr:uid="{00000000-0005-0000-0000-000035350000}"/>
    <cellStyle name="Millares 5 2 2 7 2" xfId="6066" xr:uid="{00000000-0005-0000-0000-000036350000}"/>
    <cellStyle name="Millares 5 2 2 7 2 2" xfId="9292" xr:uid="{00000000-0005-0000-0000-000037350000}"/>
    <cellStyle name="Millares 5 2 2 7 2 2 2" xfId="15871" xr:uid="{00000000-0005-0000-0000-000038350000}"/>
    <cellStyle name="Millares 5 2 2 7 2 2 2 2" xfId="45144" xr:uid="{78824024-EAA6-49B5-8015-166CB9EE83C0}"/>
    <cellStyle name="Millares 5 2 2 7 2 2 3" xfId="22558" xr:uid="{00000000-0005-0000-0000-000039350000}"/>
    <cellStyle name="Millares 5 2 2 7 2 2 3 2" xfId="38686" xr:uid="{FCBF907B-8DA5-420E-A730-7678061BB1A3}"/>
    <cellStyle name="Millares 5 2 2 7 2 2 4" xfId="32205" xr:uid="{04EB63C9-E62E-45BB-874E-6C8E05029F18}"/>
    <cellStyle name="Millares 5 2 2 7 2 3" xfId="12643" xr:uid="{00000000-0005-0000-0000-00003A350000}"/>
    <cellStyle name="Millares 5 2 2 7 2 3 2" xfId="41916" xr:uid="{06B9CA59-B23E-46DC-9468-E52999536299}"/>
    <cellStyle name="Millares 5 2 2 7 2 4" xfId="19330" xr:uid="{00000000-0005-0000-0000-00003B350000}"/>
    <cellStyle name="Millares 5 2 2 7 2 4 2" xfId="35458" xr:uid="{A4F79FC2-77EB-4B77-9E5E-3D594DD55D2F}"/>
    <cellStyle name="Millares 5 2 2 7 2 5" xfId="28977" xr:uid="{B0BE2564-7ED0-4D87-BB34-07E1FD6ABEDA}"/>
    <cellStyle name="Millares 5 2 2 7 3" xfId="8062" xr:uid="{00000000-0005-0000-0000-00003C350000}"/>
    <cellStyle name="Millares 5 2 2 7 3 2" xfId="14640" xr:uid="{00000000-0005-0000-0000-00003D350000}"/>
    <cellStyle name="Millares 5 2 2 7 3 2 2" xfId="43913" xr:uid="{DC26BBD4-5A4A-49A8-A91E-BF94FBF9397A}"/>
    <cellStyle name="Millares 5 2 2 7 3 3" xfId="21327" xr:uid="{00000000-0005-0000-0000-00003E350000}"/>
    <cellStyle name="Millares 5 2 2 7 3 3 2" xfId="37455" xr:uid="{3DE45592-BB17-41EA-B4BE-9E51209717AC}"/>
    <cellStyle name="Millares 5 2 2 7 3 4" xfId="30974" xr:uid="{27BA784A-D296-49FD-B6EB-C41B3A5C6D32}"/>
    <cellStyle name="Millares 5 2 2 7 4" xfId="11364" xr:uid="{00000000-0005-0000-0000-00003F350000}"/>
    <cellStyle name="Millares 5 2 2 7 4 2" xfId="40685" xr:uid="{143D1BDA-8647-41C6-B274-6DE6F5EC00BC}"/>
    <cellStyle name="Millares 5 2 2 7 5" xfId="18099" xr:uid="{00000000-0005-0000-0000-000040350000}"/>
    <cellStyle name="Millares 5 2 2 7 5 2" xfId="34227" xr:uid="{15E9B0C1-0A2D-4E8A-94CD-37A8EAAB309D}"/>
    <cellStyle name="Millares 5 2 2 7 6" xfId="26838" xr:uid="{F7B4F25C-160C-4229-A178-1BD012DCEA54}"/>
    <cellStyle name="Millares 5 2 2 8" xfId="1954" xr:uid="{00000000-0005-0000-0000-000041350000}"/>
    <cellStyle name="Millares 5 2 2 8 2" xfId="7286" xr:uid="{00000000-0005-0000-0000-000042350000}"/>
    <cellStyle name="Millares 5 2 2 8 2 2" xfId="13864" xr:uid="{00000000-0005-0000-0000-000043350000}"/>
    <cellStyle name="Millares 5 2 2 8 2 2 2" xfId="43137" xr:uid="{02DEF6E1-205F-4FD6-BC4B-9E405CEB763E}"/>
    <cellStyle name="Millares 5 2 2 8 2 3" xfId="20551" xr:uid="{00000000-0005-0000-0000-000044350000}"/>
    <cellStyle name="Millares 5 2 2 8 2 3 2" xfId="36679" xr:uid="{1DF72F77-C317-4EAE-8F7D-5DE8152A64FA}"/>
    <cellStyle name="Millares 5 2 2 8 2 4" xfId="30198" xr:uid="{5E372D68-58D8-446F-B40D-C5289B3FF0A2}"/>
    <cellStyle name="Millares 5 2 2 8 3" xfId="10548" xr:uid="{00000000-0005-0000-0000-000045350000}"/>
    <cellStyle name="Millares 5 2 2 8 3 2" xfId="39909" xr:uid="{A14A46DC-E33D-4C8D-BFB5-EE8996D015A5}"/>
    <cellStyle name="Millares 5 2 2 8 4" xfId="17323" xr:uid="{00000000-0005-0000-0000-000046350000}"/>
    <cellStyle name="Millares 5 2 2 8 4 2" xfId="33451" xr:uid="{91FCE348-4F37-40AB-BD78-277F4B395ECE}"/>
    <cellStyle name="Millares 5 2 2 8 5" xfId="24869" xr:uid="{EB6F5596-F07F-43AA-9DED-58854FCAA842}"/>
    <cellStyle name="Millares 5 2 2 9" xfId="5290" xr:uid="{00000000-0005-0000-0000-000047350000}"/>
    <cellStyle name="Millares 5 2 2 9 2" xfId="8517" xr:uid="{00000000-0005-0000-0000-000048350000}"/>
    <cellStyle name="Millares 5 2 2 9 2 2" xfId="15095" xr:uid="{00000000-0005-0000-0000-000049350000}"/>
    <cellStyle name="Millares 5 2 2 9 2 2 2" xfId="44368" xr:uid="{B70B2FC4-68CB-40EC-982A-35239C04FAA6}"/>
    <cellStyle name="Millares 5 2 2 9 2 3" xfId="21782" xr:uid="{00000000-0005-0000-0000-00004A350000}"/>
    <cellStyle name="Millares 5 2 2 9 2 3 2" xfId="37910" xr:uid="{5EEAC739-68DB-449A-87F4-8F86A52BD24F}"/>
    <cellStyle name="Millares 5 2 2 9 2 4" xfId="31429" xr:uid="{CAAF29F3-0D36-487F-85C1-CF909C607545}"/>
    <cellStyle name="Millares 5 2 2 9 3" xfId="11867" xr:uid="{00000000-0005-0000-0000-00004B350000}"/>
    <cellStyle name="Millares 5 2 2 9 3 2" xfId="41140" xr:uid="{3B196C64-EE38-4D87-A7D7-E4F174AFE1CE}"/>
    <cellStyle name="Millares 5 2 2 9 4" xfId="18554" xr:uid="{00000000-0005-0000-0000-00004C350000}"/>
    <cellStyle name="Millares 5 2 2 9 4 2" xfId="34682" xr:uid="{8F98F6E0-4718-45E6-908B-01BE7D1F92F0}"/>
    <cellStyle name="Millares 5 2 2 9 5" xfId="28201" xr:uid="{8CBDD078-2AFA-4F4D-8431-6A4D4CC03B99}"/>
    <cellStyle name="Millares 5 2 3" xfId="291" xr:uid="{00000000-0005-0000-0000-00004D350000}"/>
    <cellStyle name="Millares 5 2 3 10" xfId="9767" xr:uid="{00000000-0005-0000-0000-00004E350000}"/>
    <cellStyle name="Millares 5 2 3 10 2" xfId="39154" xr:uid="{623C82BB-7960-48C8-9555-D25B152982BE}"/>
    <cellStyle name="Millares 5 2 3 11" xfId="16568" xr:uid="{00000000-0005-0000-0000-00004F350000}"/>
    <cellStyle name="Millares 5 2 3 11 2" xfId="32696" xr:uid="{AAA90552-B100-4E93-AE04-C5CA431CA9AA}"/>
    <cellStyle name="Millares 5 2 3 12" xfId="23235" xr:uid="{0426BD0E-DC25-48A6-ABFE-55D0565C65ED}"/>
    <cellStyle name="Millares 5 2 3 2" xfId="645" xr:uid="{00000000-0005-0000-0000-000050350000}"/>
    <cellStyle name="Millares 5 2 3 2 2" xfId="1357" xr:uid="{00000000-0005-0000-0000-000051350000}"/>
    <cellStyle name="Millares 5 2 3 2 2 2" xfId="1870" xr:uid="{00000000-0005-0000-0000-000052350000}"/>
    <cellStyle name="Millares 5 2 3 2 2 2 2" xfId="5115" xr:uid="{00000000-0005-0000-0000-000053350000}"/>
    <cellStyle name="Millares 5 2 3 2 2 2 2 2" xfId="8421" xr:uid="{00000000-0005-0000-0000-000054350000}"/>
    <cellStyle name="Millares 5 2 3 2 2 2 2 2 2" xfId="14999" xr:uid="{00000000-0005-0000-0000-000055350000}"/>
    <cellStyle name="Millares 5 2 3 2 2 2 2 2 2 2" xfId="44272" xr:uid="{7A89331A-CF93-4D15-83F0-98DCA59CA51F}"/>
    <cellStyle name="Millares 5 2 3 2 2 2 2 2 3" xfId="21686" xr:uid="{00000000-0005-0000-0000-000056350000}"/>
    <cellStyle name="Millares 5 2 3 2 2 2 2 2 3 2" xfId="37814" xr:uid="{E0E177EF-47C4-48F3-A3F8-E91694E8BFC8}"/>
    <cellStyle name="Millares 5 2 3 2 2 2 2 2 4" xfId="31333" xr:uid="{651E2845-B65E-48A6-9312-02DB9CCA0E53}"/>
    <cellStyle name="Millares 5 2 3 2 2 2 2 3" xfId="11769" xr:uid="{00000000-0005-0000-0000-000057350000}"/>
    <cellStyle name="Millares 5 2 3 2 2 2 2 3 2" xfId="41044" xr:uid="{C296D211-7BE3-44F8-8A88-B64DB289950A}"/>
    <cellStyle name="Millares 5 2 3 2 2 2 2 4" xfId="18458" xr:uid="{00000000-0005-0000-0000-000058350000}"/>
    <cellStyle name="Millares 5 2 3 2 2 2 2 4 2" xfId="34586" xr:uid="{FA0BF1EC-FCE9-4C20-A98C-002FA07880C4}"/>
    <cellStyle name="Millares 5 2 3 2 2 2 2 5" xfId="28026" xr:uid="{7842B554-90D4-46F7-9011-1AC479E5A2D7}"/>
    <cellStyle name="Millares 5 2 3 2 2 2 3" xfId="6425" xr:uid="{00000000-0005-0000-0000-000059350000}"/>
    <cellStyle name="Millares 5 2 3 2 2 2 3 2" xfId="9651" xr:uid="{00000000-0005-0000-0000-00005A350000}"/>
    <cellStyle name="Millares 5 2 3 2 2 2 3 2 2" xfId="16230" xr:uid="{00000000-0005-0000-0000-00005B350000}"/>
    <cellStyle name="Millares 5 2 3 2 2 2 3 2 2 2" xfId="45503" xr:uid="{A0FD5ED4-1BA8-40A0-B437-F5524DB0D4CD}"/>
    <cellStyle name="Millares 5 2 3 2 2 2 3 2 3" xfId="22917" xr:uid="{00000000-0005-0000-0000-00005C350000}"/>
    <cellStyle name="Millares 5 2 3 2 2 2 3 2 3 2" xfId="39045" xr:uid="{4774C25B-A0D6-4D97-95C7-5C4A215942C0}"/>
    <cellStyle name="Millares 5 2 3 2 2 2 3 2 4" xfId="32564" xr:uid="{4932E9B1-3A1B-4FBD-BEC0-5FF19EE079F1}"/>
    <cellStyle name="Millares 5 2 3 2 2 2 3 3" xfId="13002" xr:uid="{00000000-0005-0000-0000-00005D350000}"/>
    <cellStyle name="Millares 5 2 3 2 2 2 3 3 2" xfId="42275" xr:uid="{4C698791-7AA6-4269-B51E-8F9332C5D668}"/>
    <cellStyle name="Millares 5 2 3 2 2 2 3 4" xfId="19689" xr:uid="{00000000-0005-0000-0000-00005E350000}"/>
    <cellStyle name="Millares 5 2 3 2 2 2 3 4 2" xfId="35817" xr:uid="{C388D6D3-6806-4331-A67A-A7540905CA5D}"/>
    <cellStyle name="Millares 5 2 3 2 2 2 3 5" xfId="29336" xr:uid="{5F8CC991-EAB9-445B-BDB9-F5E3F2B28A61}"/>
    <cellStyle name="Millares 5 2 3 2 2 2 4" xfId="7204" xr:uid="{00000000-0005-0000-0000-00005F350000}"/>
    <cellStyle name="Millares 5 2 3 2 2 2 4 2" xfId="13782" xr:uid="{00000000-0005-0000-0000-000060350000}"/>
    <cellStyle name="Millares 5 2 3 2 2 2 4 2 2" xfId="43055" xr:uid="{1B55521B-2C7B-4A2F-B520-FEE5E030E3C6}"/>
    <cellStyle name="Millares 5 2 3 2 2 2 4 3" xfId="20469" xr:uid="{00000000-0005-0000-0000-000061350000}"/>
    <cellStyle name="Millares 5 2 3 2 2 2 4 3 2" xfId="36597" xr:uid="{6BAF2D35-34B9-4973-AF38-D0D42BCD7673}"/>
    <cellStyle name="Millares 5 2 3 2 2 2 4 4" xfId="30116" xr:uid="{1A87A6E0-3024-4D4A-B42E-950F3DC74A16}"/>
    <cellStyle name="Millares 5 2 3 2 2 2 5" xfId="10465" xr:uid="{00000000-0005-0000-0000-000062350000}"/>
    <cellStyle name="Millares 5 2 3 2 2 2 5 2" xfId="39827" xr:uid="{D7212F9E-9ABB-40D9-8680-5129B0110E4A}"/>
    <cellStyle name="Millares 5 2 3 2 2 2 6" xfId="17241" xr:uid="{00000000-0005-0000-0000-000063350000}"/>
    <cellStyle name="Millares 5 2 3 2 2 2 6 2" xfId="33369" xr:uid="{0EE3C05D-1502-4A94-911F-EA07240A77BC}"/>
    <cellStyle name="Millares 5 2 3 2 2 2 7" xfId="24787" xr:uid="{6FDFC12B-1ABD-46D2-A38A-202F1BA3FF19}"/>
    <cellStyle name="Millares 5 2 3 2 2 3" xfId="3072" xr:uid="{00000000-0005-0000-0000-000064350000}"/>
    <cellStyle name="Millares 5 2 3 2 2 3 2" xfId="7811" xr:uid="{00000000-0005-0000-0000-000065350000}"/>
    <cellStyle name="Millares 5 2 3 2 2 3 2 2" xfId="14389" xr:uid="{00000000-0005-0000-0000-000066350000}"/>
    <cellStyle name="Millares 5 2 3 2 2 3 2 2 2" xfId="43662" xr:uid="{B4E94013-9481-4315-A7FA-B62148CDB9B1}"/>
    <cellStyle name="Millares 5 2 3 2 2 3 2 3" xfId="21076" xr:uid="{00000000-0005-0000-0000-000067350000}"/>
    <cellStyle name="Millares 5 2 3 2 2 3 2 3 2" xfId="37204" xr:uid="{E337C7AF-894A-4C51-8F8D-E0266352DC3C}"/>
    <cellStyle name="Millares 5 2 3 2 2 3 2 4" xfId="30723" xr:uid="{DB4272DA-3A66-4B57-80AF-5E0E0006F16D}"/>
    <cellStyle name="Millares 5 2 3 2 2 3 3" xfId="11093" xr:uid="{00000000-0005-0000-0000-000068350000}"/>
    <cellStyle name="Millares 5 2 3 2 2 3 3 2" xfId="40434" xr:uid="{7FD352CE-00DD-4ED2-942F-F9FAABC8B122}"/>
    <cellStyle name="Millares 5 2 3 2 2 3 4" xfId="17848" xr:uid="{00000000-0005-0000-0000-000069350000}"/>
    <cellStyle name="Millares 5 2 3 2 2 3 4 2" xfId="33976" xr:uid="{F0710FBB-E59E-404A-AD01-900E503A5D04}"/>
    <cellStyle name="Millares 5 2 3 2 2 3 5" xfId="25986" xr:uid="{37BC7D2F-F453-461D-929C-CC11205077E9}"/>
    <cellStyle name="Millares 5 2 3 2 2 4" xfId="5815" xr:uid="{00000000-0005-0000-0000-00006A350000}"/>
    <cellStyle name="Millares 5 2 3 2 2 4 2" xfId="9042" xr:uid="{00000000-0005-0000-0000-00006B350000}"/>
    <cellStyle name="Millares 5 2 3 2 2 4 2 2" xfId="15620" xr:uid="{00000000-0005-0000-0000-00006C350000}"/>
    <cellStyle name="Millares 5 2 3 2 2 4 2 2 2" xfId="44893" xr:uid="{67226025-E344-4684-89D7-0F81647E6E6E}"/>
    <cellStyle name="Millares 5 2 3 2 2 4 2 3" xfId="22307" xr:uid="{00000000-0005-0000-0000-00006D350000}"/>
    <cellStyle name="Millares 5 2 3 2 2 4 2 3 2" xfId="38435" xr:uid="{421163CD-2E2E-42D2-BE82-690A31D27BA6}"/>
    <cellStyle name="Millares 5 2 3 2 2 4 2 4" xfId="31954" xr:uid="{FD3E6183-3841-4BAD-9DF1-D31F2FA8AA51}"/>
    <cellStyle name="Millares 5 2 3 2 2 4 3" xfId="12392" xr:uid="{00000000-0005-0000-0000-00006E350000}"/>
    <cellStyle name="Millares 5 2 3 2 2 4 3 2" xfId="41665" xr:uid="{883DCCCB-EB3A-4AE8-AF3A-99CA35EB56E3}"/>
    <cellStyle name="Millares 5 2 3 2 2 4 4" xfId="19079" xr:uid="{00000000-0005-0000-0000-00006F350000}"/>
    <cellStyle name="Millares 5 2 3 2 2 4 4 2" xfId="35207" xr:uid="{B8709DE4-4F6B-470D-A7D2-51F0EC9F58F2}"/>
    <cellStyle name="Millares 5 2 3 2 2 4 5" xfId="28726" xr:uid="{8A317EB9-8F19-437C-8083-5F9CDD75EF5B}"/>
    <cellStyle name="Millares 5 2 3 2 2 5" xfId="6816" xr:uid="{00000000-0005-0000-0000-000070350000}"/>
    <cellStyle name="Millares 5 2 3 2 2 5 2" xfId="13394" xr:uid="{00000000-0005-0000-0000-000071350000}"/>
    <cellStyle name="Millares 5 2 3 2 2 5 2 2" xfId="42667" xr:uid="{08995838-2052-4FFC-AFC5-E443AD9568C3}"/>
    <cellStyle name="Millares 5 2 3 2 2 5 3" xfId="20081" xr:uid="{00000000-0005-0000-0000-000072350000}"/>
    <cellStyle name="Millares 5 2 3 2 2 5 3 2" xfId="36209" xr:uid="{2E61FB9E-813C-495A-BF8C-8040310623C5}"/>
    <cellStyle name="Millares 5 2 3 2 2 5 4" xfId="29728" xr:uid="{145648E0-7E9D-4196-B4E2-62DF88A5A5B0}"/>
    <cellStyle name="Millares 5 2 3 2 2 6" xfId="10074" xr:uid="{00000000-0005-0000-0000-000073350000}"/>
    <cellStyle name="Millares 5 2 3 2 2 6 2" xfId="39439" xr:uid="{6BA6F040-DCED-47E6-B8C6-73AF6885876D}"/>
    <cellStyle name="Millares 5 2 3 2 2 7" xfId="16853" xr:uid="{00000000-0005-0000-0000-000074350000}"/>
    <cellStyle name="Millares 5 2 3 2 2 7 2" xfId="32981" xr:uid="{806C3E8E-BE65-40E8-8DE7-47716CF70C2D}"/>
    <cellStyle name="Millares 5 2 3 2 2 8" xfId="24295" xr:uid="{94C68AF2-1C78-4C26-8EAE-5D7617A76BE7}"/>
    <cellStyle name="Millares 5 2 3 2 3" xfId="1677" xr:uid="{00000000-0005-0000-0000-000075350000}"/>
    <cellStyle name="Millares 5 2 3 2 3 2" xfId="4361" xr:uid="{00000000-0005-0000-0000-000076350000}"/>
    <cellStyle name="Millares 5 2 3 2 3 2 2" xfId="8177" xr:uid="{00000000-0005-0000-0000-000077350000}"/>
    <cellStyle name="Millares 5 2 3 2 3 2 2 2" xfId="14755" xr:uid="{00000000-0005-0000-0000-000078350000}"/>
    <cellStyle name="Millares 5 2 3 2 3 2 2 2 2" xfId="44028" xr:uid="{235C5E6C-0342-45B8-8E31-4B7D41341D60}"/>
    <cellStyle name="Millares 5 2 3 2 3 2 2 3" xfId="21442" xr:uid="{00000000-0005-0000-0000-000079350000}"/>
    <cellStyle name="Millares 5 2 3 2 3 2 2 3 2" xfId="37570" xr:uid="{E35B4142-43D6-462F-AC4E-9065D195F3DE}"/>
    <cellStyle name="Millares 5 2 3 2 3 2 2 4" xfId="31089" xr:uid="{5BD66830-74DD-401E-B92D-A778C984F065}"/>
    <cellStyle name="Millares 5 2 3 2 3 2 3" xfId="11502" xr:uid="{00000000-0005-0000-0000-00007A350000}"/>
    <cellStyle name="Millares 5 2 3 2 3 2 3 2" xfId="40800" xr:uid="{45382D66-CD9A-4A00-93DC-307EF4596150}"/>
    <cellStyle name="Millares 5 2 3 2 3 2 4" xfId="18214" xr:uid="{00000000-0005-0000-0000-00007B350000}"/>
    <cellStyle name="Millares 5 2 3 2 3 2 4 2" xfId="34342" xr:uid="{32938299-F626-4259-B5E4-5BD9107F8FCF}"/>
    <cellStyle name="Millares 5 2 3 2 3 2 5" xfId="27273" xr:uid="{CD99453D-7D14-40D6-8B79-202D5AD90CCB}"/>
    <cellStyle name="Millares 5 2 3 2 3 3" xfId="6181" xr:uid="{00000000-0005-0000-0000-00007C350000}"/>
    <cellStyle name="Millares 5 2 3 2 3 3 2" xfId="9407" xr:uid="{00000000-0005-0000-0000-00007D350000}"/>
    <cellStyle name="Millares 5 2 3 2 3 3 2 2" xfId="15986" xr:uid="{00000000-0005-0000-0000-00007E350000}"/>
    <cellStyle name="Millares 5 2 3 2 3 3 2 2 2" xfId="45259" xr:uid="{C9C1FEDE-23FD-49EE-8A66-5CC97BB902E8}"/>
    <cellStyle name="Millares 5 2 3 2 3 3 2 3" xfId="22673" xr:uid="{00000000-0005-0000-0000-00007F350000}"/>
    <cellStyle name="Millares 5 2 3 2 3 3 2 3 2" xfId="38801" xr:uid="{8A153634-5E60-40D8-906B-609E2F337C5C}"/>
    <cellStyle name="Millares 5 2 3 2 3 3 2 4" xfId="32320" xr:uid="{4E72A07E-7729-4416-97AB-FC1D41D6E65D}"/>
    <cellStyle name="Millares 5 2 3 2 3 3 3" xfId="12758" xr:uid="{00000000-0005-0000-0000-000080350000}"/>
    <cellStyle name="Millares 5 2 3 2 3 3 3 2" xfId="42031" xr:uid="{B9117ABB-3DE1-40B3-91BD-680463A844CE}"/>
    <cellStyle name="Millares 5 2 3 2 3 3 4" xfId="19445" xr:uid="{00000000-0005-0000-0000-000081350000}"/>
    <cellStyle name="Millares 5 2 3 2 3 3 4 2" xfId="35573" xr:uid="{C4CCA11B-7623-4F77-9B5F-23A1ECF8D25B}"/>
    <cellStyle name="Millares 5 2 3 2 3 3 5" xfId="29092" xr:uid="{9E28775E-BFA1-49F7-9DB2-E18299E7D48B}"/>
    <cellStyle name="Millares 5 2 3 2 3 4" xfId="7011" xr:uid="{00000000-0005-0000-0000-000082350000}"/>
    <cellStyle name="Millares 5 2 3 2 3 4 2" xfId="13589" xr:uid="{00000000-0005-0000-0000-000083350000}"/>
    <cellStyle name="Millares 5 2 3 2 3 4 2 2" xfId="42862" xr:uid="{8CCBD8C3-675F-49C7-ACE8-C5449368BD03}"/>
    <cellStyle name="Millares 5 2 3 2 3 4 3" xfId="20276" xr:uid="{00000000-0005-0000-0000-000084350000}"/>
    <cellStyle name="Millares 5 2 3 2 3 4 3 2" xfId="36404" xr:uid="{B15B3E39-31D6-4B63-AE48-6C8173D38279}"/>
    <cellStyle name="Millares 5 2 3 2 3 4 4" xfId="29923" xr:uid="{A0632F0F-CB9F-426A-9072-4575C8225E7A}"/>
    <cellStyle name="Millares 5 2 3 2 3 5" xfId="10272" xr:uid="{00000000-0005-0000-0000-000085350000}"/>
    <cellStyle name="Millares 5 2 3 2 3 5 2" xfId="39634" xr:uid="{333F3E1A-E5A8-4355-AEB7-D9CAF137462F}"/>
    <cellStyle name="Millares 5 2 3 2 3 6" xfId="17048" xr:uid="{00000000-0005-0000-0000-000086350000}"/>
    <cellStyle name="Millares 5 2 3 2 3 6 2" xfId="33176" xr:uid="{98C5F11C-723F-4E86-95DC-C53C89F0CDE2}"/>
    <cellStyle name="Millares 5 2 3 2 3 7" xfId="24594" xr:uid="{4ACE617A-EBD9-4663-9C2E-46F656422DA0}"/>
    <cellStyle name="Millares 5 2 3 2 4" xfId="2085" xr:uid="{00000000-0005-0000-0000-000087350000}"/>
    <cellStyle name="Millares 5 2 3 2 4 2" xfId="7415" xr:uid="{00000000-0005-0000-0000-000088350000}"/>
    <cellStyle name="Millares 5 2 3 2 4 2 2" xfId="13993" xr:uid="{00000000-0005-0000-0000-000089350000}"/>
    <cellStyle name="Millares 5 2 3 2 4 2 2 2" xfId="43266" xr:uid="{588DC004-F472-4A85-B9A7-FD3F74D9B370}"/>
    <cellStyle name="Millares 5 2 3 2 4 2 3" xfId="20680" xr:uid="{00000000-0005-0000-0000-00008A350000}"/>
    <cellStyle name="Millares 5 2 3 2 4 2 3 2" xfId="36808" xr:uid="{056F028F-9A2D-492E-9426-2E0C40134EB9}"/>
    <cellStyle name="Millares 5 2 3 2 4 2 4" xfId="30327" xr:uid="{2C2036A0-CA99-4CE7-9F3F-5043E6C6195E}"/>
    <cellStyle name="Millares 5 2 3 2 4 3" xfId="10677" xr:uid="{00000000-0005-0000-0000-00008B350000}"/>
    <cellStyle name="Millares 5 2 3 2 4 3 2" xfId="40038" xr:uid="{0DE0BD2D-E20A-4BF4-8DD0-7B36EE652575}"/>
    <cellStyle name="Millares 5 2 3 2 4 4" xfId="17452" xr:uid="{00000000-0005-0000-0000-00008C350000}"/>
    <cellStyle name="Millares 5 2 3 2 4 4 2" xfId="33580" xr:uid="{099E95DC-35DD-4E37-9CCB-72AAD68F2E0B}"/>
    <cellStyle name="Millares 5 2 3 2 4 5" xfId="25000" xr:uid="{133EE4DC-9D49-4762-BA11-B9AEA402DE39}"/>
    <cellStyle name="Millares 5 2 3 2 5" xfId="5419" xr:uid="{00000000-0005-0000-0000-00008D350000}"/>
    <cellStyle name="Millares 5 2 3 2 5 2" xfId="8646" xr:uid="{00000000-0005-0000-0000-00008E350000}"/>
    <cellStyle name="Millares 5 2 3 2 5 2 2" xfId="15224" xr:uid="{00000000-0005-0000-0000-00008F350000}"/>
    <cellStyle name="Millares 5 2 3 2 5 2 2 2" xfId="44497" xr:uid="{84BC98D0-AD27-455C-805F-911CE271EEE2}"/>
    <cellStyle name="Millares 5 2 3 2 5 2 3" xfId="21911" xr:uid="{00000000-0005-0000-0000-000090350000}"/>
    <cellStyle name="Millares 5 2 3 2 5 2 3 2" xfId="38039" xr:uid="{81DD51DF-5552-4A3B-BD06-4905C936524A}"/>
    <cellStyle name="Millares 5 2 3 2 5 2 4" xfId="31558" xr:uid="{6EA5EEB0-DB6F-49F0-8DA6-EFB38337EA45}"/>
    <cellStyle name="Millares 5 2 3 2 5 3" xfId="11996" xr:uid="{00000000-0005-0000-0000-000091350000}"/>
    <cellStyle name="Millares 5 2 3 2 5 3 2" xfId="41269" xr:uid="{0992E9B9-AF82-445F-950E-26E3E1986248}"/>
    <cellStyle name="Millares 5 2 3 2 5 4" xfId="18683" xr:uid="{00000000-0005-0000-0000-000092350000}"/>
    <cellStyle name="Millares 5 2 3 2 5 4 2" xfId="34811" xr:uid="{44D6E9F5-B0BA-4834-8F11-3230395E26E7}"/>
    <cellStyle name="Millares 5 2 3 2 5 5" xfId="28330" xr:uid="{4D9429A6-BB4B-4FC2-A04B-CE60A7CB3A15}"/>
    <cellStyle name="Millares 5 2 3 2 6" xfId="6623" xr:uid="{00000000-0005-0000-0000-000093350000}"/>
    <cellStyle name="Millares 5 2 3 2 6 2" xfId="13201" xr:uid="{00000000-0005-0000-0000-000094350000}"/>
    <cellStyle name="Millares 5 2 3 2 6 2 2" xfId="42474" xr:uid="{4B1C3670-E7B7-4835-8F1B-53DDC43F3043}"/>
    <cellStyle name="Millares 5 2 3 2 6 3" xfId="19888" xr:uid="{00000000-0005-0000-0000-000095350000}"/>
    <cellStyle name="Millares 5 2 3 2 6 3 2" xfId="36016" xr:uid="{27BC0C07-1A0C-42A5-9B31-6CF0F4E6ED21}"/>
    <cellStyle name="Millares 5 2 3 2 6 4" xfId="29535" xr:uid="{07A89164-BF88-40DA-866E-F7B75B19A199}"/>
    <cellStyle name="Millares 5 2 3 2 7" xfId="9865" xr:uid="{00000000-0005-0000-0000-000096350000}"/>
    <cellStyle name="Millares 5 2 3 2 7 2" xfId="39246" xr:uid="{8EA02C9D-8BA4-47C0-91C5-B1778FA2CDFF}"/>
    <cellStyle name="Millares 5 2 3 2 8" xfId="16660" xr:uid="{00000000-0005-0000-0000-000097350000}"/>
    <cellStyle name="Millares 5 2 3 2 8 2" xfId="32788" xr:uid="{35FDC5A4-860A-4268-A3D2-5C05EDCD721E}"/>
    <cellStyle name="Millares 5 2 3 2 9" xfId="23583" xr:uid="{19B7D306-CE59-4EEF-B121-5F27DB3C2076}"/>
    <cellStyle name="Millares 5 2 3 3" xfId="1009" xr:uid="{00000000-0005-0000-0000-000098350000}"/>
    <cellStyle name="Millares 5 2 3 3 2" xfId="1778" xr:uid="{00000000-0005-0000-0000-000099350000}"/>
    <cellStyle name="Millares 5 2 3 3 2 2" xfId="3288" xr:uid="{00000000-0005-0000-0000-00009A350000}"/>
    <cellStyle name="Millares 5 2 3 3 2 2 2" xfId="7900" xr:uid="{00000000-0005-0000-0000-00009B350000}"/>
    <cellStyle name="Millares 5 2 3 3 2 2 2 2" xfId="14478" xr:uid="{00000000-0005-0000-0000-00009C350000}"/>
    <cellStyle name="Millares 5 2 3 3 2 2 2 2 2" xfId="43751" xr:uid="{1FC18007-280F-44A6-9A08-544302D45340}"/>
    <cellStyle name="Millares 5 2 3 3 2 2 2 3" xfId="21165" xr:uid="{00000000-0005-0000-0000-00009D350000}"/>
    <cellStyle name="Millares 5 2 3 3 2 2 2 3 2" xfId="37293" xr:uid="{B8F50920-68D2-471E-BEDB-04BA84AB2F2F}"/>
    <cellStyle name="Millares 5 2 3 3 2 2 2 4" xfId="30812" xr:uid="{AA9C5ED6-9EAC-402D-96FC-B2DF1FC8ACCE}"/>
    <cellStyle name="Millares 5 2 3 3 2 2 3" xfId="11187" xr:uid="{00000000-0005-0000-0000-00009E350000}"/>
    <cellStyle name="Millares 5 2 3 3 2 2 3 2" xfId="40523" xr:uid="{ED6B2BC4-53E7-4A58-8BE0-D46ADD4CC0C4}"/>
    <cellStyle name="Millares 5 2 3 3 2 2 4" xfId="17937" xr:uid="{00000000-0005-0000-0000-00009F350000}"/>
    <cellStyle name="Millares 5 2 3 3 2 2 4 2" xfId="34065" xr:uid="{8B772BA5-5A0F-4C78-BA71-CFED60671EE0}"/>
    <cellStyle name="Millares 5 2 3 3 2 2 5" xfId="26202" xr:uid="{F0AF7D1A-3200-439D-95EB-E4177A4968BB}"/>
    <cellStyle name="Millares 5 2 3 3 2 3" xfId="5904" xr:uid="{00000000-0005-0000-0000-0000A0350000}"/>
    <cellStyle name="Millares 5 2 3 3 2 3 2" xfId="9131" xr:uid="{00000000-0005-0000-0000-0000A1350000}"/>
    <cellStyle name="Millares 5 2 3 3 2 3 2 2" xfId="15709" xr:uid="{00000000-0005-0000-0000-0000A2350000}"/>
    <cellStyle name="Millares 5 2 3 3 2 3 2 2 2" xfId="44982" xr:uid="{AA6711CE-4BBF-4C91-8EF7-86DD3907D065}"/>
    <cellStyle name="Millares 5 2 3 3 2 3 2 3" xfId="22396" xr:uid="{00000000-0005-0000-0000-0000A3350000}"/>
    <cellStyle name="Millares 5 2 3 3 2 3 2 3 2" xfId="38524" xr:uid="{6768844C-DAA7-4B5E-98B5-4AD1F5B66BEC}"/>
    <cellStyle name="Millares 5 2 3 3 2 3 2 4" xfId="32043" xr:uid="{B6FADB01-A314-4102-9BCF-8D717A2EF73A}"/>
    <cellStyle name="Millares 5 2 3 3 2 3 3" xfId="12481" xr:uid="{00000000-0005-0000-0000-0000A4350000}"/>
    <cellStyle name="Millares 5 2 3 3 2 3 3 2" xfId="41754" xr:uid="{1391C98D-136E-4C08-9533-83EBECF0EB1A}"/>
    <cellStyle name="Millares 5 2 3 3 2 3 4" xfId="19168" xr:uid="{00000000-0005-0000-0000-0000A5350000}"/>
    <cellStyle name="Millares 5 2 3 3 2 3 4 2" xfId="35296" xr:uid="{92B41021-1777-4037-BABF-A2A785FB9C8A}"/>
    <cellStyle name="Millares 5 2 3 3 2 3 5" xfId="28815" xr:uid="{A625D8E4-EC4C-4954-B12A-0AECE4C4390B}"/>
    <cellStyle name="Millares 5 2 3 3 2 4" xfId="7112" xr:uid="{00000000-0005-0000-0000-0000A6350000}"/>
    <cellStyle name="Millares 5 2 3 3 2 4 2" xfId="13690" xr:uid="{00000000-0005-0000-0000-0000A7350000}"/>
    <cellStyle name="Millares 5 2 3 3 2 4 2 2" xfId="42963" xr:uid="{865A755C-335A-485B-A98D-63A72510FDCB}"/>
    <cellStyle name="Millares 5 2 3 3 2 4 3" xfId="20377" xr:uid="{00000000-0005-0000-0000-0000A8350000}"/>
    <cellStyle name="Millares 5 2 3 3 2 4 3 2" xfId="36505" xr:uid="{C03D8502-F65C-444F-8271-0D3DD0679E1E}"/>
    <cellStyle name="Millares 5 2 3 3 2 4 4" xfId="30024" xr:uid="{764DCEFC-F0AC-4BE9-B8BF-F3BB7E9B222B}"/>
    <cellStyle name="Millares 5 2 3 3 2 5" xfId="10373" xr:uid="{00000000-0005-0000-0000-0000A9350000}"/>
    <cellStyle name="Millares 5 2 3 3 2 5 2" xfId="39735" xr:uid="{00D92006-F01B-4F08-8E27-A9D604CAE0A4}"/>
    <cellStyle name="Millares 5 2 3 3 2 6" xfId="17149" xr:uid="{00000000-0005-0000-0000-0000AA350000}"/>
    <cellStyle name="Millares 5 2 3 3 2 6 2" xfId="33277" xr:uid="{E9AB5D89-EE8E-4CF3-95B7-037E102716B1}"/>
    <cellStyle name="Millares 5 2 3 3 2 7" xfId="24695" xr:uid="{5C40DA9D-3B0E-4F23-90AD-FC8D75264063}"/>
    <cellStyle name="Millares 5 2 3 3 3" xfId="4767" xr:uid="{00000000-0005-0000-0000-0000AB350000}"/>
    <cellStyle name="Millares 5 2 3 3 3 2" xfId="6333" xr:uid="{00000000-0005-0000-0000-0000AC350000}"/>
    <cellStyle name="Millares 5 2 3 3 3 2 2" xfId="9559" xr:uid="{00000000-0005-0000-0000-0000AD350000}"/>
    <cellStyle name="Millares 5 2 3 3 3 2 2 2" xfId="16138" xr:uid="{00000000-0005-0000-0000-0000AE350000}"/>
    <cellStyle name="Millares 5 2 3 3 3 2 2 2 2" xfId="45411" xr:uid="{B09D95F6-C056-4642-ACA7-EC595A652AAD}"/>
    <cellStyle name="Millares 5 2 3 3 3 2 2 3" xfId="22825" xr:uid="{00000000-0005-0000-0000-0000AF350000}"/>
    <cellStyle name="Millares 5 2 3 3 3 2 2 3 2" xfId="38953" xr:uid="{BB2893B8-7435-4BFD-8A86-081F7480CFEE}"/>
    <cellStyle name="Millares 5 2 3 3 3 2 2 4" xfId="32472" xr:uid="{79542AC8-DA53-4497-BA7B-07DBF90A4687}"/>
    <cellStyle name="Millares 5 2 3 3 3 2 3" xfId="12910" xr:uid="{00000000-0005-0000-0000-0000B0350000}"/>
    <cellStyle name="Millares 5 2 3 3 3 2 3 2" xfId="42183" xr:uid="{3EF972C7-81A4-435A-8008-F20079E8A213}"/>
    <cellStyle name="Millares 5 2 3 3 3 2 4" xfId="19597" xr:uid="{00000000-0005-0000-0000-0000B1350000}"/>
    <cellStyle name="Millares 5 2 3 3 3 2 4 2" xfId="35725" xr:uid="{653B67DE-8C77-479A-B0BD-6B01E9F66802}"/>
    <cellStyle name="Millares 5 2 3 3 3 2 5" xfId="29244" xr:uid="{4DE32386-046C-453F-84F4-3E3F41F2E202}"/>
    <cellStyle name="Millares 5 2 3 3 3 3" xfId="8329" xr:uid="{00000000-0005-0000-0000-0000B2350000}"/>
    <cellStyle name="Millares 5 2 3 3 3 3 2" xfId="14907" xr:uid="{00000000-0005-0000-0000-0000B3350000}"/>
    <cellStyle name="Millares 5 2 3 3 3 3 2 2" xfId="44180" xr:uid="{32483A55-8648-4937-AD72-AF278559B7D0}"/>
    <cellStyle name="Millares 5 2 3 3 3 3 3" xfId="21594" xr:uid="{00000000-0005-0000-0000-0000B4350000}"/>
    <cellStyle name="Millares 5 2 3 3 3 3 3 2" xfId="37722" xr:uid="{C54539A0-D04C-4E85-AEC9-F8A964F9A615}"/>
    <cellStyle name="Millares 5 2 3 3 3 3 4" xfId="31241" xr:uid="{0B21034E-5427-4E43-BCF6-1932140CDAFA}"/>
    <cellStyle name="Millares 5 2 3 3 3 4" xfId="11664" xr:uid="{00000000-0005-0000-0000-0000B5350000}"/>
    <cellStyle name="Millares 5 2 3 3 3 4 2" xfId="40952" xr:uid="{3AE20233-8389-4544-BDCD-4AD14D46B928}"/>
    <cellStyle name="Millares 5 2 3 3 3 5" xfId="18366" xr:uid="{00000000-0005-0000-0000-0000B6350000}"/>
    <cellStyle name="Millares 5 2 3 3 3 5 2" xfId="34494" xr:uid="{BECF5F2B-2511-4C1F-BE53-4BADA40773D6}"/>
    <cellStyle name="Millares 5 2 3 3 3 6" xfId="27678" xr:uid="{5FDF269C-9BE3-4007-A723-91B46D813A17}"/>
    <cellStyle name="Millares 5 2 3 3 4" xfId="2175" xr:uid="{00000000-0005-0000-0000-0000B7350000}"/>
    <cellStyle name="Millares 5 2 3 3 4 2" xfId="7504" xr:uid="{00000000-0005-0000-0000-0000B8350000}"/>
    <cellStyle name="Millares 5 2 3 3 4 2 2" xfId="14082" xr:uid="{00000000-0005-0000-0000-0000B9350000}"/>
    <cellStyle name="Millares 5 2 3 3 4 2 2 2" xfId="43355" xr:uid="{8C8015C0-01C3-41B7-BC57-160FE2C79D2D}"/>
    <cellStyle name="Millares 5 2 3 3 4 2 3" xfId="20769" xr:uid="{00000000-0005-0000-0000-0000BA350000}"/>
    <cellStyle name="Millares 5 2 3 3 4 2 3 2" xfId="36897" xr:uid="{540C99E9-23E4-438C-9340-BC85146074EA}"/>
    <cellStyle name="Millares 5 2 3 3 4 2 4" xfId="30416" xr:uid="{A18F6833-0B88-40CD-A276-F43206D8D19C}"/>
    <cellStyle name="Millares 5 2 3 3 4 3" xfId="10766" xr:uid="{00000000-0005-0000-0000-0000BB350000}"/>
    <cellStyle name="Millares 5 2 3 3 4 3 2" xfId="40127" xr:uid="{7FBE440B-D63C-4F46-B339-71F742655C4F}"/>
    <cellStyle name="Millares 5 2 3 3 4 4" xfId="17541" xr:uid="{00000000-0005-0000-0000-0000BC350000}"/>
    <cellStyle name="Millares 5 2 3 3 4 4 2" xfId="33669" xr:uid="{1146B64F-BB27-41D7-892C-5C088B4AD145}"/>
    <cellStyle name="Millares 5 2 3 3 4 5" xfId="25089" xr:uid="{342BED65-3155-4992-A0F8-91C9E39C22EC}"/>
    <cellStyle name="Millares 5 2 3 3 5" xfId="5508" xr:uid="{00000000-0005-0000-0000-0000BD350000}"/>
    <cellStyle name="Millares 5 2 3 3 5 2" xfId="8735" xr:uid="{00000000-0005-0000-0000-0000BE350000}"/>
    <cellStyle name="Millares 5 2 3 3 5 2 2" xfId="15313" xr:uid="{00000000-0005-0000-0000-0000BF350000}"/>
    <cellStyle name="Millares 5 2 3 3 5 2 2 2" xfId="44586" xr:uid="{70228E18-5C61-43E3-A647-3E2B5F820D35}"/>
    <cellStyle name="Millares 5 2 3 3 5 2 3" xfId="22000" xr:uid="{00000000-0005-0000-0000-0000C0350000}"/>
    <cellStyle name="Millares 5 2 3 3 5 2 3 2" xfId="38128" xr:uid="{CC5BD6EE-7C9E-4A91-9A0D-340E978A3878}"/>
    <cellStyle name="Millares 5 2 3 3 5 2 4" xfId="31647" xr:uid="{DF094101-4680-428A-866A-10224A3898B0}"/>
    <cellStyle name="Millares 5 2 3 3 5 3" xfId="12085" xr:uid="{00000000-0005-0000-0000-0000C1350000}"/>
    <cellStyle name="Millares 5 2 3 3 5 3 2" xfId="41358" xr:uid="{B1B7DA66-3440-4768-8996-D614FB94C9CA}"/>
    <cellStyle name="Millares 5 2 3 3 5 4" xfId="18772" xr:uid="{00000000-0005-0000-0000-0000C2350000}"/>
    <cellStyle name="Millares 5 2 3 3 5 4 2" xfId="34900" xr:uid="{868D1E22-32AF-4255-B536-16B693208D91}"/>
    <cellStyle name="Millares 5 2 3 3 5 5" xfId="28419" xr:uid="{E660D5DE-71DB-4B58-8856-E2418A2F2EB1}"/>
    <cellStyle name="Millares 5 2 3 3 6" xfId="6724" xr:uid="{00000000-0005-0000-0000-0000C3350000}"/>
    <cellStyle name="Millares 5 2 3 3 6 2" xfId="13302" xr:uid="{00000000-0005-0000-0000-0000C4350000}"/>
    <cellStyle name="Millares 5 2 3 3 6 2 2" xfId="42575" xr:uid="{CC2F260B-65C4-4611-B206-249CEEBA5C99}"/>
    <cellStyle name="Millares 5 2 3 3 6 3" xfId="19989" xr:uid="{00000000-0005-0000-0000-0000C5350000}"/>
    <cellStyle name="Millares 5 2 3 3 6 3 2" xfId="36117" xr:uid="{387ED1D4-9247-476C-A7C1-2F4DDF604FB7}"/>
    <cellStyle name="Millares 5 2 3 3 6 4" xfId="29636" xr:uid="{01C8ADC3-641A-4519-BD5D-7ADE321EB0C7}"/>
    <cellStyle name="Millares 5 2 3 3 7" xfId="9973" xr:uid="{00000000-0005-0000-0000-0000C6350000}"/>
    <cellStyle name="Millares 5 2 3 3 7 2" xfId="39347" xr:uid="{E802959B-D043-416F-93B9-6CED94B082F7}"/>
    <cellStyle name="Millares 5 2 3 3 8" xfId="16761" xr:uid="{00000000-0005-0000-0000-0000C7350000}"/>
    <cellStyle name="Millares 5 2 3 3 8 2" xfId="32889" xr:uid="{E065C28D-D84A-43BB-A651-71E0F1D073F8}"/>
    <cellStyle name="Millares 5 2 3 3 9" xfId="23947" xr:uid="{A2EC5DF3-897F-4F27-9440-5E6146DB1880}"/>
    <cellStyle name="Millares 5 2 3 4" xfId="1585" xr:uid="{00000000-0005-0000-0000-0000C8350000}"/>
    <cellStyle name="Millares 5 2 3 4 2" xfId="3666" xr:uid="{00000000-0005-0000-0000-0000C9350000}"/>
    <cellStyle name="Millares 5 2 3 4 2 2" xfId="5997" xr:uid="{00000000-0005-0000-0000-0000CA350000}"/>
    <cellStyle name="Millares 5 2 3 4 2 2 2" xfId="9224" xr:uid="{00000000-0005-0000-0000-0000CB350000}"/>
    <cellStyle name="Millares 5 2 3 4 2 2 2 2" xfId="15802" xr:uid="{00000000-0005-0000-0000-0000CC350000}"/>
    <cellStyle name="Millares 5 2 3 4 2 2 2 2 2" xfId="45075" xr:uid="{1A237FF8-82DC-422A-834F-A395B374092D}"/>
    <cellStyle name="Millares 5 2 3 4 2 2 2 3" xfId="22489" xr:uid="{00000000-0005-0000-0000-0000CD350000}"/>
    <cellStyle name="Millares 5 2 3 4 2 2 2 3 2" xfId="38617" xr:uid="{F820E0F7-486A-4093-8195-72D480817F33}"/>
    <cellStyle name="Millares 5 2 3 4 2 2 2 4" xfId="32136" xr:uid="{F0C0C897-1184-4662-86FE-84573EE1F0DE}"/>
    <cellStyle name="Millares 5 2 3 4 2 2 3" xfId="12574" xr:uid="{00000000-0005-0000-0000-0000CE350000}"/>
    <cellStyle name="Millares 5 2 3 4 2 2 3 2" xfId="41847" xr:uid="{39DF6E87-4D9C-4EE7-B5EA-914DC6F469BC}"/>
    <cellStyle name="Millares 5 2 3 4 2 2 4" xfId="19261" xr:uid="{00000000-0005-0000-0000-0000CF350000}"/>
    <cellStyle name="Millares 5 2 3 4 2 2 4 2" xfId="35389" xr:uid="{B1E386D8-D27A-4E4A-B870-CA6FCEC84D47}"/>
    <cellStyle name="Millares 5 2 3 4 2 2 5" xfId="28908" xr:uid="{ADB1ADE0-B331-4E4D-9B75-A567862C3C68}"/>
    <cellStyle name="Millares 5 2 3 4 2 3" xfId="7993" xr:uid="{00000000-0005-0000-0000-0000D0350000}"/>
    <cellStyle name="Millares 5 2 3 4 2 3 2" xfId="14571" xr:uid="{00000000-0005-0000-0000-0000D1350000}"/>
    <cellStyle name="Millares 5 2 3 4 2 3 2 2" xfId="43844" xr:uid="{D971C807-BC2D-4CA1-9A5B-14F8B9527376}"/>
    <cellStyle name="Millares 5 2 3 4 2 3 3" xfId="21258" xr:uid="{00000000-0005-0000-0000-0000D2350000}"/>
    <cellStyle name="Millares 5 2 3 4 2 3 3 2" xfId="37386" xr:uid="{635F7E65-C980-4189-8765-E9859851B669}"/>
    <cellStyle name="Millares 5 2 3 4 2 3 4" xfId="30905" xr:uid="{6E1EDDB4-02C2-4A09-8A7B-E3AD90E1DD17}"/>
    <cellStyle name="Millares 5 2 3 4 2 4" xfId="11290" xr:uid="{00000000-0005-0000-0000-0000D3350000}"/>
    <cellStyle name="Millares 5 2 3 4 2 4 2" xfId="40616" xr:uid="{D0011F38-322E-4951-87F8-D6883CC6FCE2}"/>
    <cellStyle name="Millares 5 2 3 4 2 5" xfId="18030" xr:uid="{00000000-0005-0000-0000-0000D4350000}"/>
    <cellStyle name="Millares 5 2 3 4 2 5 2" xfId="34158" xr:uid="{684BB163-E710-4857-939C-4F54CDC5551D}"/>
    <cellStyle name="Millares 5 2 3 4 2 6" xfId="26580" xr:uid="{6AC96AB8-1E43-4207-BD1A-C73D2FD2F84F}"/>
    <cellStyle name="Millares 5 2 3 4 3" xfId="2437" xr:uid="{00000000-0005-0000-0000-0000D5350000}"/>
    <cellStyle name="Millares 5 2 3 4 3 2" xfId="7597" xr:uid="{00000000-0005-0000-0000-0000D6350000}"/>
    <cellStyle name="Millares 5 2 3 4 3 2 2" xfId="14175" xr:uid="{00000000-0005-0000-0000-0000D7350000}"/>
    <cellStyle name="Millares 5 2 3 4 3 2 2 2" xfId="43448" xr:uid="{8A9D801B-7532-4E62-A1BC-CD409C351496}"/>
    <cellStyle name="Millares 5 2 3 4 3 2 3" xfId="20862" xr:uid="{00000000-0005-0000-0000-0000D8350000}"/>
    <cellStyle name="Millares 5 2 3 4 3 2 3 2" xfId="36990" xr:uid="{26838E1C-047F-49FF-813F-4351FD8CA3B5}"/>
    <cellStyle name="Millares 5 2 3 4 3 2 4" xfId="30509" xr:uid="{C52330E9-7340-403D-8868-432CEB4D3E5A}"/>
    <cellStyle name="Millares 5 2 3 4 3 3" xfId="10864" xr:uid="{00000000-0005-0000-0000-0000D9350000}"/>
    <cellStyle name="Millares 5 2 3 4 3 3 2" xfId="40220" xr:uid="{5A98B424-F26C-4260-A426-E67EB4D22070}"/>
    <cellStyle name="Millares 5 2 3 4 3 4" xfId="17634" xr:uid="{00000000-0005-0000-0000-0000DA350000}"/>
    <cellStyle name="Millares 5 2 3 4 3 4 2" xfId="33762" xr:uid="{14D48619-8779-47A4-8DF8-8E1BE2DF5055}"/>
    <cellStyle name="Millares 5 2 3 4 3 5" xfId="25351" xr:uid="{A8449D58-88F3-4804-9368-226F95F7059A}"/>
    <cellStyle name="Millares 5 2 3 4 4" xfId="5601" xr:uid="{00000000-0005-0000-0000-0000DB350000}"/>
    <cellStyle name="Millares 5 2 3 4 4 2" xfId="8828" xr:uid="{00000000-0005-0000-0000-0000DC350000}"/>
    <cellStyle name="Millares 5 2 3 4 4 2 2" xfId="15406" xr:uid="{00000000-0005-0000-0000-0000DD350000}"/>
    <cellStyle name="Millares 5 2 3 4 4 2 2 2" xfId="44679" xr:uid="{7FFC3F2D-D0F2-4134-9BE5-1F798439FA5F}"/>
    <cellStyle name="Millares 5 2 3 4 4 2 3" xfId="22093" xr:uid="{00000000-0005-0000-0000-0000DE350000}"/>
    <cellStyle name="Millares 5 2 3 4 4 2 3 2" xfId="38221" xr:uid="{B1ED99A7-BDA8-4EA2-ADB2-FC9AC43B3ABB}"/>
    <cellStyle name="Millares 5 2 3 4 4 2 4" xfId="31740" xr:uid="{3959D0FE-BAA4-499F-A08D-00C382280434}"/>
    <cellStyle name="Millares 5 2 3 4 4 3" xfId="12178" xr:uid="{00000000-0005-0000-0000-0000DF350000}"/>
    <cellStyle name="Millares 5 2 3 4 4 3 2" xfId="41451" xr:uid="{FA27A501-D188-42AF-AB91-685DE28C25EB}"/>
    <cellStyle name="Millares 5 2 3 4 4 4" xfId="18865" xr:uid="{00000000-0005-0000-0000-0000E0350000}"/>
    <cellStyle name="Millares 5 2 3 4 4 4 2" xfId="34993" xr:uid="{20A53ED0-CE4F-45D9-A127-789FA38659B8}"/>
    <cellStyle name="Millares 5 2 3 4 4 5" xfId="28512" xr:uid="{3824C536-0F95-4FDC-887D-7A82E44ED1EF}"/>
    <cellStyle name="Millares 5 2 3 4 5" xfId="6919" xr:uid="{00000000-0005-0000-0000-0000E1350000}"/>
    <cellStyle name="Millares 5 2 3 4 5 2" xfId="13497" xr:uid="{00000000-0005-0000-0000-0000E2350000}"/>
    <cellStyle name="Millares 5 2 3 4 5 2 2" xfId="42770" xr:uid="{BAA36292-3002-41EC-88C7-98726A13ADB8}"/>
    <cellStyle name="Millares 5 2 3 4 5 3" xfId="20184" xr:uid="{00000000-0005-0000-0000-0000E3350000}"/>
    <cellStyle name="Millares 5 2 3 4 5 3 2" xfId="36312" xr:uid="{CDDD664B-6E9C-4DEA-BBAE-2D9484C0CE01}"/>
    <cellStyle name="Millares 5 2 3 4 5 4" xfId="29831" xr:uid="{44DA247D-5E39-4A40-86A1-C58F5F605285}"/>
    <cellStyle name="Millares 5 2 3 4 6" xfId="10180" xr:uid="{00000000-0005-0000-0000-0000E4350000}"/>
    <cellStyle name="Millares 5 2 3 4 6 2" xfId="39542" xr:uid="{4F606F32-C85C-4F8F-B9F2-140929016AA9}"/>
    <cellStyle name="Millares 5 2 3 4 7" xfId="16956" xr:uid="{00000000-0005-0000-0000-0000E5350000}"/>
    <cellStyle name="Millares 5 2 3 4 7 2" xfId="33084" xr:uid="{4CEABC16-186A-48FB-A22D-68DEFA7D15AD}"/>
    <cellStyle name="Millares 5 2 3 4 8" xfId="24502" xr:uid="{07613485-5CB8-4FFA-AF45-9D935DAF10AD}"/>
    <cellStyle name="Millares 5 2 3 5" xfId="2829" xr:uid="{00000000-0005-0000-0000-0000E6350000}"/>
    <cellStyle name="Millares 5 2 3 5 2" xfId="5709" xr:uid="{00000000-0005-0000-0000-0000E7350000}"/>
    <cellStyle name="Millares 5 2 3 5 2 2" xfId="8936" xr:uid="{00000000-0005-0000-0000-0000E8350000}"/>
    <cellStyle name="Millares 5 2 3 5 2 2 2" xfId="15514" xr:uid="{00000000-0005-0000-0000-0000E9350000}"/>
    <cellStyle name="Millares 5 2 3 5 2 2 2 2" xfId="44787" xr:uid="{8123A18C-CFE7-4C97-A19B-97F2B6287099}"/>
    <cellStyle name="Millares 5 2 3 5 2 2 3" xfId="22201" xr:uid="{00000000-0005-0000-0000-0000EA350000}"/>
    <cellStyle name="Millares 5 2 3 5 2 2 3 2" xfId="38329" xr:uid="{57A7DF17-A795-42E9-AEE2-DB013A440427}"/>
    <cellStyle name="Millares 5 2 3 5 2 2 4" xfId="31848" xr:uid="{039DFF9F-F2D4-42AC-AB6B-477BD9FD51BE}"/>
    <cellStyle name="Millares 5 2 3 5 2 3" xfId="12286" xr:uid="{00000000-0005-0000-0000-0000EB350000}"/>
    <cellStyle name="Millares 5 2 3 5 2 3 2" xfId="41559" xr:uid="{0DA7CF09-59F3-4D29-8AF2-05A1D252B85B}"/>
    <cellStyle name="Millares 5 2 3 5 2 4" xfId="18973" xr:uid="{00000000-0005-0000-0000-0000EC350000}"/>
    <cellStyle name="Millares 5 2 3 5 2 4 2" xfId="35101" xr:uid="{A95FF273-68A1-43B4-B174-85736833088F}"/>
    <cellStyle name="Millares 5 2 3 5 2 5" xfId="28620" xr:uid="{47E574A6-450C-4587-A742-13F53F29DABE}"/>
    <cellStyle name="Millares 5 2 3 5 3" xfId="7705" xr:uid="{00000000-0005-0000-0000-0000ED350000}"/>
    <cellStyle name="Millares 5 2 3 5 3 2" xfId="14283" xr:uid="{00000000-0005-0000-0000-0000EE350000}"/>
    <cellStyle name="Millares 5 2 3 5 3 2 2" xfId="43556" xr:uid="{56E29B93-40F6-4244-8D17-BFF6E7CAE66D}"/>
    <cellStyle name="Millares 5 2 3 5 3 3" xfId="20970" xr:uid="{00000000-0005-0000-0000-0000EF350000}"/>
    <cellStyle name="Millares 5 2 3 5 3 3 2" xfId="37098" xr:uid="{89DFF7E8-0F2B-4DFB-AAE9-E7D7549C0163}"/>
    <cellStyle name="Millares 5 2 3 5 3 4" xfId="30617" xr:uid="{72E0F7D7-6B76-4785-A42A-6483B898CD77}"/>
    <cellStyle name="Millares 5 2 3 5 4" xfId="10981" xr:uid="{00000000-0005-0000-0000-0000F0350000}"/>
    <cellStyle name="Millares 5 2 3 5 4 2" xfId="40328" xr:uid="{481F6C4F-C33A-4678-98EC-20DAC50CC77E}"/>
    <cellStyle name="Millares 5 2 3 5 5" xfId="17742" xr:uid="{00000000-0005-0000-0000-0000F1350000}"/>
    <cellStyle name="Millares 5 2 3 5 5 2" xfId="33870" xr:uid="{4D34A593-31D1-4B01-BE18-B473569D82DE}"/>
    <cellStyle name="Millares 5 2 3 5 6" xfId="25743" xr:uid="{A6BB9D45-BD45-436F-8CC3-232426D22330}"/>
    <cellStyle name="Millares 5 2 3 6" xfId="4011" xr:uid="{00000000-0005-0000-0000-0000F2350000}"/>
    <cellStyle name="Millares 5 2 3 6 2" xfId="6089" xr:uid="{00000000-0005-0000-0000-0000F3350000}"/>
    <cellStyle name="Millares 5 2 3 6 2 2" xfId="9315" xr:uid="{00000000-0005-0000-0000-0000F4350000}"/>
    <cellStyle name="Millares 5 2 3 6 2 2 2" xfId="15894" xr:uid="{00000000-0005-0000-0000-0000F5350000}"/>
    <cellStyle name="Millares 5 2 3 6 2 2 2 2" xfId="45167" xr:uid="{03DA2289-DC20-4904-8031-F7FDFF1829F4}"/>
    <cellStyle name="Millares 5 2 3 6 2 2 3" xfId="22581" xr:uid="{00000000-0005-0000-0000-0000F6350000}"/>
    <cellStyle name="Millares 5 2 3 6 2 2 3 2" xfId="38709" xr:uid="{24BE9863-3A6A-4BCD-B429-F8AF59154E19}"/>
    <cellStyle name="Millares 5 2 3 6 2 2 4" xfId="32228" xr:uid="{615A1EE6-3B36-4B0B-9B74-8749021C5589}"/>
    <cellStyle name="Millares 5 2 3 6 2 3" xfId="12666" xr:uid="{00000000-0005-0000-0000-0000F7350000}"/>
    <cellStyle name="Millares 5 2 3 6 2 3 2" xfId="41939" xr:uid="{06C6910C-A50C-4EDE-B33D-C9E9A8D28730}"/>
    <cellStyle name="Millares 5 2 3 6 2 4" xfId="19353" xr:uid="{00000000-0005-0000-0000-0000F8350000}"/>
    <cellStyle name="Millares 5 2 3 6 2 4 2" xfId="35481" xr:uid="{26438658-6DB6-4C23-BDF4-8526AAF84742}"/>
    <cellStyle name="Millares 5 2 3 6 2 5" xfId="29000" xr:uid="{4C619B31-93B3-4716-95EA-678D5CC934F9}"/>
    <cellStyle name="Millares 5 2 3 6 3" xfId="8085" xr:uid="{00000000-0005-0000-0000-0000F9350000}"/>
    <cellStyle name="Millares 5 2 3 6 3 2" xfId="14663" xr:uid="{00000000-0005-0000-0000-0000FA350000}"/>
    <cellStyle name="Millares 5 2 3 6 3 2 2" xfId="43936" xr:uid="{D22FAA4E-8B3B-4EA7-BCF7-504865841AA2}"/>
    <cellStyle name="Millares 5 2 3 6 3 3" xfId="21350" xr:uid="{00000000-0005-0000-0000-0000FB350000}"/>
    <cellStyle name="Millares 5 2 3 6 3 3 2" xfId="37478" xr:uid="{E7B9B01E-54A4-45EC-B6DF-F6DB07CB1BE8}"/>
    <cellStyle name="Millares 5 2 3 6 3 4" xfId="30997" xr:uid="{9A727599-5318-4100-880C-4609879BA082}"/>
    <cellStyle name="Millares 5 2 3 6 4" xfId="11391" xr:uid="{00000000-0005-0000-0000-0000FC350000}"/>
    <cellStyle name="Millares 5 2 3 6 4 2" xfId="40708" xr:uid="{8808F9ED-77E3-4E11-868C-B6205A43BF0D}"/>
    <cellStyle name="Millares 5 2 3 6 5" xfId="18122" xr:uid="{00000000-0005-0000-0000-0000FD350000}"/>
    <cellStyle name="Millares 5 2 3 6 5 2" xfId="34250" xr:uid="{FB7F3A6B-1DCC-42BD-B424-2B8E555630F8}"/>
    <cellStyle name="Millares 5 2 3 6 6" xfId="26925" xr:uid="{2C3E787C-2B9F-44C6-88B1-F222228A6056}"/>
    <cellStyle name="Millares 5 2 3 7" xfId="1977" xr:uid="{00000000-0005-0000-0000-0000FE350000}"/>
    <cellStyle name="Millares 5 2 3 7 2" xfId="7309" xr:uid="{00000000-0005-0000-0000-0000FF350000}"/>
    <cellStyle name="Millares 5 2 3 7 2 2" xfId="13887" xr:uid="{00000000-0005-0000-0000-000000360000}"/>
    <cellStyle name="Millares 5 2 3 7 2 2 2" xfId="43160" xr:uid="{517D5FD2-A5E0-469A-80F4-98ECEEBF9740}"/>
    <cellStyle name="Millares 5 2 3 7 2 3" xfId="20574" xr:uid="{00000000-0005-0000-0000-000001360000}"/>
    <cellStyle name="Millares 5 2 3 7 2 3 2" xfId="36702" xr:uid="{90A3CCF8-24C7-4862-8154-B1177CEDA92A}"/>
    <cellStyle name="Millares 5 2 3 7 2 4" xfId="30221" xr:uid="{B01EE2F4-0187-4F0A-9879-35C67AC13154}"/>
    <cellStyle name="Millares 5 2 3 7 3" xfId="10571" xr:uid="{00000000-0005-0000-0000-000002360000}"/>
    <cellStyle name="Millares 5 2 3 7 3 2" xfId="39932" xr:uid="{C0423E22-0E46-461F-8ED6-6607A2139FD9}"/>
    <cellStyle name="Millares 5 2 3 7 4" xfId="17346" xr:uid="{00000000-0005-0000-0000-000003360000}"/>
    <cellStyle name="Millares 5 2 3 7 4 2" xfId="33474" xr:uid="{B4CDFD5C-D7EE-4E18-A239-E9D5254D0C96}"/>
    <cellStyle name="Millares 5 2 3 7 5" xfId="24892" xr:uid="{CCD7E183-8C17-492D-BDF2-E39166E63024}"/>
    <cellStyle name="Millares 5 2 3 8" xfId="5313" xr:uid="{00000000-0005-0000-0000-000004360000}"/>
    <cellStyle name="Millares 5 2 3 8 2" xfId="8540" xr:uid="{00000000-0005-0000-0000-000005360000}"/>
    <cellStyle name="Millares 5 2 3 8 2 2" xfId="15118" xr:uid="{00000000-0005-0000-0000-000006360000}"/>
    <cellStyle name="Millares 5 2 3 8 2 2 2" xfId="44391" xr:uid="{A890ACCD-7F75-4809-8551-7A0EEC51B852}"/>
    <cellStyle name="Millares 5 2 3 8 2 3" xfId="21805" xr:uid="{00000000-0005-0000-0000-000007360000}"/>
    <cellStyle name="Millares 5 2 3 8 2 3 2" xfId="37933" xr:uid="{B73B30F7-222D-46D1-A996-5855CD1927CD}"/>
    <cellStyle name="Millares 5 2 3 8 2 4" xfId="31452" xr:uid="{F06CD5FC-975F-4DCD-8A93-A7B19FE851EB}"/>
    <cellStyle name="Millares 5 2 3 8 3" xfId="11890" xr:uid="{00000000-0005-0000-0000-000008360000}"/>
    <cellStyle name="Millares 5 2 3 8 3 2" xfId="41163" xr:uid="{CC906DE2-F600-424F-8146-F0405FCDFDCF}"/>
    <cellStyle name="Millares 5 2 3 8 4" xfId="18577" xr:uid="{00000000-0005-0000-0000-000009360000}"/>
    <cellStyle name="Millares 5 2 3 8 4 2" xfId="34705" xr:uid="{CFE50292-E18E-4C52-A042-36DE73FEFE8F}"/>
    <cellStyle name="Millares 5 2 3 8 5" xfId="28224" xr:uid="{4443BFA5-5F44-4374-824B-1B9E6047AAFF}"/>
    <cellStyle name="Millares 5 2 3 9" xfId="6531" xr:uid="{00000000-0005-0000-0000-00000A360000}"/>
    <cellStyle name="Millares 5 2 3 9 2" xfId="13109" xr:uid="{00000000-0005-0000-0000-00000B360000}"/>
    <cellStyle name="Millares 5 2 3 9 2 2" xfId="42382" xr:uid="{35AA2AFE-D492-456F-83E1-DBF8300D705D}"/>
    <cellStyle name="Millares 5 2 3 9 3" xfId="19796" xr:uid="{00000000-0005-0000-0000-00000C360000}"/>
    <cellStyle name="Millares 5 2 3 9 3 2" xfId="35924" xr:uid="{7EF09F7A-35BD-4B01-9F23-29CA2E854B0B}"/>
    <cellStyle name="Millares 5 2 3 9 4" xfId="29443" xr:uid="{64D536CA-DC16-4DE4-86FD-344DF6B7CD46}"/>
    <cellStyle name="Millares 5 2 4" xfId="472" xr:uid="{00000000-0005-0000-0000-00000D360000}"/>
    <cellStyle name="Millares 5 2 4 2" xfId="1185" xr:uid="{00000000-0005-0000-0000-00000E360000}"/>
    <cellStyle name="Millares 5 2 4 2 2" xfId="1825" xr:uid="{00000000-0005-0000-0000-00000F360000}"/>
    <cellStyle name="Millares 5 2 4 2 2 2" xfId="4943" xr:uid="{00000000-0005-0000-0000-000010360000}"/>
    <cellStyle name="Millares 5 2 4 2 2 2 2" xfId="8376" xr:uid="{00000000-0005-0000-0000-000011360000}"/>
    <cellStyle name="Millares 5 2 4 2 2 2 2 2" xfId="14954" xr:uid="{00000000-0005-0000-0000-000012360000}"/>
    <cellStyle name="Millares 5 2 4 2 2 2 2 2 2" xfId="44227" xr:uid="{5C6D35F8-7ACF-4413-B8D8-BBCED12E13F1}"/>
    <cellStyle name="Millares 5 2 4 2 2 2 2 3" xfId="21641" xr:uid="{00000000-0005-0000-0000-000013360000}"/>
    <cellStyle name="Millares 5 2 4 2 2 2 2 3 2" xfId="37769" xr:uid="{DC87B1D4-73B8-4DEF-B69F-24499D841DEE}"/>
    <cellStyle name="Millares 5 2 4 2 2 2 2 4" xfId="31288" xr:uid="{C7E6E5C8-1F39-4EF9-A7AD-26A0FD23754E}"/>
    <cellStyle name="Millares 5 2 4 2 2 2 3" xfId="11718" xr:uid="{00000000-0005-0000-0000-000014360000}"/>
    <cellStyle name="Millares 5 2 4 2 2 2 3 2" xfId="40999" xr:uid="{92BDE607-D8F9-40FE-A431-5E29B30023DF}"/>
    <cellStyle name="Millares 5 2 4 2 2 2 4" xfId="18413" xr:uid="{00000000-0005-0000-0000-000015360000}"/>
    <cellStyle name="Millares 5 2 4 2 2 2 4 2" xfId="34541" xr:uid="{0C7E1AE4-360E-4321-A899-7719ADE8157E}"/>
    <cellStyle name="Millares 5 2 4 2 2 2 5" xfId="27854" xr:uid="{ABABB8A7-5600-4B03-B3B4-EB51B924A96D}"/>
    <cellStyle name="Millares 5 2 4 2 2 3" xfId="6380" xr:uid="{00000000-0005-0000-0000-000016360000}"/>
    <cellStyle name="Millares 5 2 4 2 2 3 2" xfId="9606" xr:uid="{00000000-0005-0000-0000-000017360000}"/>
    <cellStyle name="Millares 5 2 4 2 2 3 2 2" xfId="16185" xr:uid="{00000000-0005-0000-0000-000018360000}"/>
    <cellStyle name="Millares 5 2 4 2 2 3 2 2 2" xfId="45458" xr:uid="{2F120C2F-0366-4938-B732-86E5D6E91504}"/>
    <cellStyle name="Millares 5 2 4 2 2 3 2 3" xfId="22872" xr:uid="{00000000-0005-0000-0000-000019360000}"/>
    <cellStyle name="Millares 5 2 4 2 2 3 2 3 2" xfId="39000" xr:uid="{9E721FF7-F9F6-4707-A0ED-499ABFB62B33}"/>
    <cellStyle name="Millares 5 2 4 2 2 3 2 4" xfId="32519" xr:uid="{D4FC66F1-243E-45EA-9C1D-80B3EDC87530}"/>
    <cellStyle name="Millares 5 2 4 2 2 3 3" xfId="12957" xr:uid="{00000000-0005-0000-0000-00001A360000}"/>
    <cellStyle name="Millares 5 2 4 2 2 3 3 2" xfId="42230" xr:uid="{4C29C5FA-8745-400D-A31A-0687A81C9092}"/>
    <cellStyle name="Millares 5 2 4 2 2 3 4" xfId="19644" xr:uid="{00000000-0005-0000-0000-00001B360000}"/>
    <cellStyle name="Millares 5 2 4 2 2 3 4 2" xfId="35772" xr:uid="{4B97C9B6-DDD0-44FE-ABF0-1FA12216C146}"/>
    <cellStyle name="Millares 5 2 4 2 2 3 5" xfId="29291" xr:uid="{D3F845A5-1EEF-4297-BF7A-4043C0CD2BEA}"/>
    <cellStyle name="Millares 5 2 4 2 2 4" xfId="7159" xr:uid="{00000000-0005-0000-0000-00001C360000}"/>
    <cellStyle name="Millares 5 2 4 2 2 4 2" xfId="13737" xr:uid="{00000000-0005-0000-0000-00001D360000}"/>
    <cellStyle name="Millares 5 2 4 2 2 4 2 2" xfId="43010" xr:uid="{FF19B4FD-21C5-4643-8065-2C1C4CC7B1F5}"/>
    <cellStyle name="Millares 5 2 4 2 2 4 3" xfId="20424" xr:uid="{00000000-0005-0000-0000-00001E360000}"/>
    <cellStyle name="Millares 5 2 4 2 2 4 3 2" xfId="36552" xr:uid="{A5A2A360-DE98-424C-88AB-4EC715762D8D}"/>
    <cellStyle name="Millares 5 2 4 2 2 4 4" xfId="30071" xr:uid="{46B99E4E-D2C5-430D-8DDE-3C5AE607357E}"/>
    <cellStyle name="Millares 5 2 4 2 2 5" xfId="10420" xr:uid="{00000000-0005-0000-0000-00001F360000}"/>
    <cellStyle name="Millares 5 2 4 2 2 5 2" xfId="39782" xr:uid="{1814BA71-B675-4933-B77A-28423B65B315}"/>
    <cellStyle name="Millares 5 2 4 2 2 6" xfId="17196" xr:uid="{00000000-0005-0000-0000-000020360000}"/>
    <cellStyle name="Millares 5 2 4 2 2 6 2" xfId="33324" xr:uid="{F2F11B0D-20CB-4454-989F-E87F771CD599}"/>
    <cellStyle name="Millares 5 2 4 2 2 7" xfId="24742" xr:uid="{8DE13ED3-B5EE-488C-A82B-C43D8771F0C1}"/>
    <cellStyle name="Millares 5 2 4 2 3" xfId="2996" xr:uid="{00000000-0005-0000-0000-000021360000}"/>
    <cellStyle name="Millares 5 2 4 2 3 2" xfId="7765" xr:uid="{00000000-0005-0000-0000-000022360000}"/>
    <cellStyle name="Millares 5 2 4 2 3 2 2" xfId="14343" xr:uid="{00000000-0005-0000-0000-000023360000}"/>
    <cellStyle name="Millares 5 2 4 2 3 2 2 2" xfId="43616" xr:uid="{EB5977CD-69E1-44B1-AABC-5CB77E39362D}"/>
    <cellStyle name="Millares 5 2 4 2 3 2 3" xfId="21030" xr:uid="{00000000-0005-0000-0000-000024360000}"/>
    <cellStyle name="Millares 5 2 4 2 3 2 3 2" xfId="37158" xr:uid="{10C73CB4-3862-4382-BC36-3A835E7B9851}"/>
    <cellStyle name="Millares 5 2 4 2 3 2 4" xfId="30677" xr:uid="{2F0EEFED-74FC-484B-90CF-6FFCCA5236F0}"/>
    <cellStyle name="Millares 5 2 4 2 3 3" xfId="11046" xr:uid="{00000000-0005-0000-0000-000025360000}"/>
    <cellStyle name="Millares 5 2 4 2 3 3 2" xfId="40388" xr:uid="{7B93BB27-505A-4BF8-B0BD-383F6BF8F0B0}"/>
    <cellStyle name="Millares 5 2 4 2 3 4" xfId="17802" xr:uid="{00000000-0005-0000-0000-000026360000}"/>
    <cellStyle name="Millares 5 2 4 2 3 4 2" xfId="33930" xr:uid="{2CE5CBF0-208F-417E-89BA-3A3E97D7B106}"/>
    <cellStyle name="Millares 5 2 4 2 3 5" xfId="25910" xr:uid="{321B8F63-2335-4564-8B9C-C0A3C184C815}"/>
    <cellStyle name="Millares 5 2 4 2 4" xfId="5769" xr:uid="{00000000-0005-0000-0000-000027360000}"/>
    <cellStyle name="Millares 5 2 4 2 4 2" xfId="8996" xr:uid="{00000000-0005-0000-0000-000028360000}"/>
    <cellStyle name="Millares 5 2 4 2 4 2 2" xfId="15574" xr:uid="{00000000-0005-0000-0000-000029360000}"/>
    <cellStyle name="Millares 5 2 4 2 4 2 2 2" xfId="44847" xr:uid="{52AD2C56-1929-4A6F-803C-FF2D17EE08CA}"/>
    <cellStyle name="Millares 5 2 4 2 4 2 3" xfId="22261" xr:uid="{00000000-0005-0000-0000-00002A360000}"/>
    <cellStyle name="Millares 5 2 4 2 4 2 3 2" xfId="38389" xr:uid="{120CD942-8C95-4BA4-BF24-2121B9E2C246}"/>
    <cellStyle name="Millares 5 2 4 2 4 2 4" xfId="31908" xr:uid="{8896731F-EA9D-4940-8B6D-026CC6721186}"/>
    <cellStyle name="Millares 5 2 4 2 4 3" xfId="12346" xr:uid="{00000000-0005-0000-0000-00002B360000}"/>
    <cellStyle name="Millares 5 2 4 2 4 3 2" xfId="41619" xr:uid="{1C85F171-FB0A-4729-B452-62094BAEC58D}"/>
    <cellStyle name="Millares 5 2 4 2 4 4" xfId="19033" xr:uid="{00000000-0005-0000-0000-00002C360000}"/>
    <cellStyle name="Millares 5 2 4 2 4 4 2" xfId="35161" xr:uid="{0D25DA25-6D90-475F-A3BE-B7C7DF4239E4}"/>
    <cellStyle name="Millares 5 2 4 2 4 5" xfId="28680" xr:uid="{E2205A5C-F94D-4963-8C98-0274A167E895}"/>
    <cellStyle name="Millares 5 2 4 2 5" xfId="6771" xr:uid="{00000000-0005-0000-0000-00002D360000}"/>
    <cellStyle name="Millares 5 2 4 2 5 2" xfId="13349" xr:uid="{00000000-0005-0000-0000-00002E360000}"/>
    <cellStyle name="Millares 5 2 4 2 5 2 2" xfId="42622" xr:uid="{2B7A846A-E33A-4F6B-A441-62E0CF3D27C3}"/>
    <cellStyle name="Millares 5 2 4 2 5 3" xfId="20036" xr:uid="{00000000-0005-0000-0000-00002F360000}"/>
    <cellStyle name="Millares 5 2 4 2 5 3 2" xfId="36164" xr:uid="{EA8E4E06-2DA2-4F2D-B44D-E8D06451B750}"/>
    <cellStyle name="Millares 5 2 4 2 5 4" xfId="29683" xr:uid="{289B6504-31FE-4D61-B2D2-A2AEC3D39FCA}"/>
    <cellStyle name="Millares 5 2 4 2 6" xfId="10026" xr:uid="{00000000-0005-0000-0000-000030360000}"/>
    <cellStyle name="Millares 5 2 4 2 6 2" xfId="39394" xr:uid="{0096A7CB-4447-4C66-9739-D25E798614AE}"/>
    <cellStyle name="Millares 5 2 4 2 7" xfId="16808" xr:uid="{00000000-0005-0000-0000-000031360000}"/>
    <cellStyle name="Millares 5 2 4 2 7 2" xfId="32936" xr:uid="{7B7EF963-0BDE-45C2-A7CD-E3DAFA1922FE}"/>
    <cellStyle name="Millares 5 2 4 2 8" xfId="24123" xr:uid="{50C98F00-EFF9-4139-BE90-80CFFC056461}"/>
    <cellStyle name="Millares 5 2 4 3" xfId="1632" xr:uid="{00000000-0005-0000-0000-000032360000}"/>
    <cellStyle name="Millares 5 2 4 3 2" xfId="4189" xr:uid="{00000000-0005-0000-0000-000033360000}"/>
    <cellStyle name="Millares 5 2 4 3 2 2" xfId="8132" xr:uid="{00000000-0005-0000-0000-000034360000}"/>
    <cellStyle name="Millares 5 2 4 3 2 2 2" xfId="14710" xr:uid="{00000000-0005-0000-0000-000035360000}"/>
    <cellStyle name="Millares 5 2 4 3 2 2 2 2" xfId="43983" xr:uid="{ADEEBD48-FEBD-4D81-B5F6-C61032AD57B9}"/>
    <cellStyle name="Millares 5 2 4 3 2 2 3" xfId="21397" xr:uid="{00000000-0005-0000-0000-000036360000}"/>
    <cellStyle name="Millares 5 2 4 3 2 2 3 2" xfId="37525" xr:uid="{97FBDDB2-39F1-46E3-BB80-5EDEA22D8442}"/>
    <cellStyle name="Millares 5 2 4 3 2 2 4" xfId="31044" xr:uid="{57303ACB-A1B9-4890-B3E1-9C74A5DA3756}"/>
    <cellStyle name="Millares 5 2 4 3 2 3" xfId="11445" xr:uid="{00000000-0005-0000-0000-000037360000}"/>
    <cellStyle name="Millares 5 2 4 3 2 3 2" xfId="40755" xr:uid="{79D34D33-6207-4E6B-9711-ABAF169E8C4E}"/>
    <cellStyle name="Millares 5 2 4 3 2 4" xfId="18169" xr:uid="{00000000-0005-0000-0000-000038360000}"/>
    <cellStyle name="Millares 5 2 4 3 2 4 2" xfId="34297" xr:uid="{14B9989B-AC43-415D-A225-46B33ED6B50D}"/>
    <cellStyle name="Millares 5 2 4 3 2 5" xfId="27101" xr:uid="{21AF94A8-052F-4EF1-A3B0-BFF8EE9B99E4}"/>
    <cellStyle name="Millares 5 2 4 3 3" xfId="6136" xr:uid="{00000000-0005-0000-0000-000039360000}"/>
    <cellStyle name="Millares 5 2 4 3 3 2" xfId="9362" xr:uid="{00000000-0005-0000-0000-00003A360000}"/>
    <cellStyle name="Millares 5 2 4 3 3 2 2" xfId="15941" xr:uid="{00000000-0005-0000-0000-00003B360000}"/>
    <cellStyle name="Millares 5 2 4 3 3 2 2 2" xfId="45214" xr:uid="{294ED03F-C371-49E2-8290-D1647968A25A}"/>
    <cellStyle name="Millares 5 2 4 3 3 2 3" xfId="22628" xr:uid="{00000000-0005-0000-0000-00003C360000}"/>
    <cellStyle name="Millares 5 2 4 3 3 2 3 2" xfId="38756" xr:uid="{8496045C-E996-462A-8656-EF63CA9CBF85}"/>
    <cellStyle name="Millares 5 2 4 3 3 2 4" xfId="32275" xr:uid="{214A41AE-CAFA-42F1-B885-2D36056E0AAA}"/>
    <cellStyle name="Millares 5 2 4 3 3 3" xfId="12713" xr:uid="{00000000-0005-0000-0000-00003D360000}"/>
    <cellStyle name="Millares 5 2 4 3 3 3 2" xfId="41986" xr:uid="{779D7E05-F016-4722-BF8F-8CFC66EA5328}"/>
    <cellStyle name="Millares 5 2 4 3 3 4" xfId="19400" xr:uid="{00000000-0005-0000-0000-00003E360000}"/>
    <cellStyle name="Millares 5 2 4 3 3 4 2" xfId="35528" xr:uid="{7B7D7D6D-B864-47AF-A998-B0B74ABD4804}"/>
    <cellStyle name="Millares 5 2 4 3 3 5" xfId="29047" xr:uid="{32E78B38-F31F-4EE0-B40A-9FD9555F21AE}"/>
    <cellStyle name="Millares 5 2 4 3 4" xfId="6966" xr:uid="{00000000-0005-0000-0000-00003F360000}"/>
    <cellStyle name="Millares 5 2 4 3 4 2" xfId="13544" xr:uid="{00000000-0005-0000-0000-000040360000}"/>
    <cellStyle name="Millares 5 2 4 3 4 2 2" xfId="42817" xr:uid="{037AB669-5F78-4A77-AC61-6F5EA2F89178}"/>
    <cellStyle name="Millares 5 2 4 3 4 3" xfId="20231" xr:uid="{00000000-0005-0000-0000-000041360000}"/>
    <cellStyle name="Millares 5 2 4 3 4 3 2" xfId="36359" xr:uid="{F65A3754-E045-4594-908D-85C61A474F8C}"/>
    <cellStyle name="Millares 5 2 4 3 4 4" xfId="29878" xr:uid="{5AC9C7B8-69B6-4761-8494-28005CFD7DA7}"/>
    <cellStyle name="Millares 5 2 4 3 5" xfId="10227" xr:uid="{00000000-0005-0000-0000-000042360000}"/>
    <cellStyle name="Millares 5 2 4 3 5 2" xfId="39589" xr:uid="{011355E1-A43F-4BB5-8132-085CBCC33B4E}"/>
    <cellStyle name="Millares 5 2 4 3 6" xfId="17003" xr:uid="{00000000-0005-0000-0000-000043360000}"/>
    <cellStyle name="Millares 5 2 4 3 6 2" xfId="33131" xr:uid="{55B0CE03-FD6D-41AB-81B8-0066624915E3}"/>
    <cellStyle name="Millares 5 2 4 3 7" xfId="24549" xr:uid="{52D5FC3D-AD72-4F49-BBA7-2E38A3D41266}"/>
    <cellStyle name="Millares 5 2 4 4" xfId="2039" xr:uid="{00000000-0005-0000-0000-000044360000}"/>
    <cellStyle name="Millares 5 2 4 4 2" xfId="7369" xr:uid="{00000000-0005-0000-0000-000045360000}"/>
    <cellStyle name="Millares 5 2 4 4 2 2" xfId="13947" xr:uid="{00000000-0005-0000-0000-000046360000}"/>
    <cellStyle name="Millares 5 2 4 4 2 2 2" xfId="43220" xr:uid="{9E640F97-4FD3-4E38-990C-A1DAE3B3A7EC}"/>
    <cellStyle name="Millares 5 2 4 4 2 3" xfId="20634" xr:uid="{00000000-0005-0000-0000-000047360000}"/>
    <cellStyle name="Millares 5 2 4 4 2 3 2" xfId="36762" xr:uid="{827FC80C-5B05-415F-9004-752B263E9948}"/>
    <cellStyle name="Millares 5 2 4 4 2 4" xfId="30281" xr:uid="{4074033B-E782-4597-BFE4-48F61D7501CF}"/>
    <cellStyle name="Millares 5 2 4 4 3" xfId="10631" xr:uid="{00000000-0005-0000-0000-000048360000}"/>
    <cellStyle name="Millares 5 2 4 4 3 2" xfId="39992" xr:uid="{4CFE6095-682C-4290-86F7-9D2040E08D48}"/>
    <cellStyle name="Millares 5 2 4 4 4" xfId="17406" xr:uid="{00000000-0005-0000-0000-000049360000}"/>
    <cellStyle name="Millares 5 2 4 4 4 2" xfId="33534" xr:uid="{9C2BF181-2D63-4731-9590-FF1DC208E150}"/>
    <cellStyle name="Millares 5 2 4 4 5" xfId="24954" xr:uid="{CC11F308-E5DC-49CE-AE00-033E20F59EF6}"/>
    <cellStyle name="Millares 5 2 4 5" xfId="5373" xr:uid="{00000000-0005-0000-0000-00004A360000}"/>
    <cellStyle name="Millares 5 2 4 5 2" xfId="8600" xr:uid="{00000000-0005-0000-0000-00004B360000}"/>
    <cellStyle name="Millares 5 2 4 5 2 2" xfId="15178" xr:uid="{00000000-0005-0000-0000-00004C360000}"/>
    <cellStyle name="Millares 5 2 4 5 2 2 2" xfId="44451" xr:uid="{5A74C2F1-FF0C-4645-A5CB-4B5CD0F9B6F9}"/>
    <cellStyle name="Millares 5 2 4 5 2 3" xfId="21865" xr:uid="{00000000-0005-0000-0000-00004D360000}"/>
    <cellStyle name="Millares 5 2 4 5 2 3 2" xfId="37993" xr:uid="{022AEE99-BADB-432F-B1E7-FA8F64447D38}"/>
    <cellStyle name="Millares 5 2 4 5 2 4" xfId="31512" xr:uid="{2E751B81-F648-4155-895C-F4AA4006D290}"/>
    <cellStyle name="Millares 5 2 4 5 3" xfId="11950" xr:uid="{00000000-0005-0000-0000-00004E360000}"/>
    <cellStyle name="Millares 5 2 4 5 3 2" xfId="41223" xr:uid="{E01F3858-7FB5-4FC9-964A-3D0F3BED6829}"/>
    <cellStyle name="Millares 5 2 4 5 4" xfId="18637" xr:uid="{00000000-0005-0000-0000-00004F360000}"/>
    <cellStyle name="Millares 5 2 4 5 4 2" xfId="34765" xr:uid="{D122FE19-F832-4F7A-865D-C3C2262A69FB}"/>
    <cellStyle name="Millares 5 2 4 5 5" xfId="28284" xr:uid="{79CEEC6F-E476-4D39-B7A1-8856F76E6B58}"/>
    <cellStyle name="Millares 5 2 4 6" xfId="6578" xr:uid="{00000000-0005-0000-0000-000050360000}"/>
    <cellStyle name="Millares 5 2 4 6 2" xfId="13156" xr:uid="{00000000-0005-0000-0000-000051360000}"/>
    <cellStyle name="Millares 5 2 4 6 2 2" xfId="42429" xr:uid="{276695BA-D1DC-4F4F-A569-9AE12313BC8F}"/>
    <cellStyle name="Millares 5 2 4 6 3" xfId="19843" xr:uid="{00000000-0005-0000-0000-000052360000}"/>
    <cellStyle name="Millares 5 2 4 6 3 2" xfId="35971" xr:uid="{60336D1E-A232-4149-BA5D-043781A5E9A8}"/>
    <cellStyle name="Millares 5 2 4 6 4" xfId="29490" xr:uid="{089D8AA5-0BDF-4877-A1E8-43475E67EB7F}"/>
    <cellStyle name="Millares 5 2 4 7" xfId="9816" xr:uid="{00000000-0005-0000-0000-000053360000}"/>
    <cellStyle name="Millares 5 2 4 7 2" xfId="39201" xr:uid="{F6B1241C-D263-43CF-A214-863D2499E68D}"/>
    <cellStyle name="Millares 5 2 4 8" xfId="16615" xr:uid="{00000000-0005-0000-0000-000054360000}"/>
    <cellStyle name="Millares 5 2 4 8 2" xfId="32743" xr:uid="{3F06ECE2-CDE4-4FE9-AF3D-BFC589D956BD}"/>
    <cellStyle name="Millares 5 2 4 9" xfId="23411" xr:uid="{7C7644EC-2003-4100-A56E-E0687971A2BF}"/>
    <cellStyle name="Millares 5 2 5" xfId="835" xr:uid="{00000000-0005-0000-0000-000055360000}"/>
    <cellStyle name="Millares 5 2 5 2" xfId="1731" xr:uid="{00000000-0005-0000-0000-000056360000}"/>
    <cellStyle name="Millares 5 2 5 2 2" xfId="3285" xr:uid="{00000000-0005-0000-0000-000057360000}"/>
    <cellStyle name="Millares 5 2 5 2 2 2" xfId="7897" xr:uid="{00000000-0005-0000-0000-000058360000}"/>
    <cellStyle name="Millares 5 2 5 2 2 2 2" xfId="14475" xr:uid="{00000000-0005-0000-0000-000059360000}"/>
    <cellStyle name="Millares 5 2 5 2 2 2 2 2" xfId="43748" xr:uid="{7096D1C5-A862-4146-98AE-41462AB32EBE}"/>
    <cellStyle name="Millares 5 2 5 2 2 2 3" xfId="21162" xr:uid="{00000000-0005-0000-0000-00005A360000}"/>
    <cellStyle name="Millares 5 2 5 2 2 2 3 2" xfId="37290" xr:uid="{6893A7E9-F148-4D3A-8D71-5ACF4E0FB761}"/>
    <cellStyle name="Millares 5 2 5 2 2 2 4" xfId="30809" xr:uid="{B4767A8F-2386-4C65-B503-3BEDD70D8A91}"/>
    <cellStyle name="Millares 5 2 5 2 2 3" xfId="11184" xr:uid="{00000000-0005-0000-0000-00005B360000}"/>
    <cellStyle name="Millares 5 2 5 2 2 3 2" xfId="40520" xr:uid="{BAFAFFCB-67C8-44F3-AA3F-4ED1C53E2B4B}"/>
    <cellStyle name="Millares 5 2 5 2 2 4" xfId="17934" xr:uid="{00000000-0005-0000-0000-00005C360000}"/>
    <cellStyle name="Millares 5 2 5 2 2 4 2" xfId="34062" xr:uid="{8069D45F-81CC-464D-8BFD-155FA515F6B3}"/>
    <cellStyle name="Millares 5 2 5 2 2 5" xfId="26199" xr:uid="{17DCC676-0386-4B22-AA74-E4B5C2540A62}"/>
    <cellStyle name="Millares 5 2 5 2 3" xfId="5901" xr:uid="{00000000-0005-0000-0000-00005D360000}"/>
    <cellStyle name="Millares 5 2 5 2 3 2" xfId="9128" xr:uid="{00000000-0005-0000-0000-00005E360000}"/>
    <cellStyle name="Millares 5 2 5 2 3 2 2" xfId="15706" xr:uid="{00000000-0005-0000-0000-00005F360000}"/>
    <cellStyle name="Millares 5 2 5 2 3 2 2 2" xfId="44979" xr:uid="{3DB618FB-EB3A-417E-976F-68DC92AE70CE}"/>
    <cellStyle name="Millares 5 2 5 2 3 2 3" xfId="22393" xr:uid="{00000000-0005-0000-0000-000060360000}"/>
    <cellStyle name="Millares 5 2 5 2 3 2 3 2" xfId="38521" xr:uid="{0CA5B886-7F3A-439A-82AD-5DD1CDA655FC}"/>
    <cellStyle name="Millares 5 2 5 2 3 2 4" xfId="32040" xr:uid="{0BD775C7-D217-43DA-97C1-59BA850F831F}"/>
    <cellStyle name="Millares 5 2 5 2 3 3" xfId="12478" xr:uid="{00000000-0005-0000-0000-000061360000}"/>
    <cellStyle name="Millares 5 2 5 2 3 3 2" xfId="41751" xr:uid="{019826FA-4F6E-4B6C-9976-B4F1487C24C8}"/>
    <cellStyle name="Millares 5 2 5 2 3 4" xfId="19165" xr:uid="{00000000-0005-0000-0000-000062360000}"/>
    <cellStyle name="Millares 5 2 5 2 3 4 2" xfId="35293" xr:uid="{D5962624-94FD-4EE1-A7C6-1A2088BC4658}"/>
    <cellStyle name="Millares 5 2 5 2 3 5" xfId="28812" xr:uid="{45F49FA9-6269-485A-BBAE-F2A821862C35}"/>
    <cellStyle name="Millares 5 2 5 2 4" xfId="7065" xr:uid="{00000000-0005-0000-0000-000063360000}"/>
    <cellStyle name="Millares 5 2 5 2 4 2" xfId="13643" xr:uid="{00000000-0005-0000-0000-000064360000}"/>
    <cellStyle name="Millares 5 2 5 2 4 2 2" xfId="42916" xr:uid="{F7BD4B10-1564-496F-8D18-8576F1537E06}"/>
    <cellStyle name="Millares 5 2 5 2 4 3" xfId="20330" xr:uid="{00000000-0005-0000-0000-000065360000}"/>
    <cellStyle name="Millares 5 2 5 2 4 3 2" xfId="36458" xr:uid="{6EEDE9F0-FB1D-4A18-B48C-9EE82AB11942}"/>
    <cellStyle name="Millares 5 2 5 2 4 4" xfId="29977" xr:uid="{224CD4AD-AD2D-4E61-96D3-89B9ACEE2C64}"/>
    <cellStyle name="Millares 5 2 5 2 5" xfId="10326" xr:uid="{00000000-0005-0000-0000-000066360000}"/>
    <cellStyle name="Millares 5 2 5 2 5 2" xfId="39688" xr:uid="{7D26FE22-7F49-4B24-81BD-BEA73B4FC3B6}"/>
    <cellStyle name="Millares 5 2 5 2 6" xfId="17102" xr:uid="{00000000-0005-0000-0000-000067360000}"/>
    <cellStyle name="Millares 5 2 5 2 6 2" xfId="33230" xr:uid="{529061DE-B85C-4A8B-9DCB-0D5A0392BE8C}"/>
    <cellStyle name="Millares 5 2 5 2 7" xfId="24648" xr:uid="{DE2956F1-E2CE-4E3D-997E-13BC7C8FC477}"/>
    <cellStyle name="Millares 5 2 5 3" xfId="4593" xr:uid="{00000000-0005-0000-0000-000068360000}"/>
    <cellStyle name="Millares 5 2 5 3 2" xfId="6286" xr:uid="{00000000-0005-0000-0000-000069360000}"/>
    <cellStyle name="Millares 5 2 5 3 2 2" xfId="9512" xr:uid="{00000000-0005-0000-0000-00006A360000}"/>
    <cellStyle name="Millares 5 2 5 3 2 2 2" xfId="16091" xr:uid="{00000000-0005-0000-0000-00006B360000}"/>
    <cellStyle name="Millares 5 2 5 3 2 2 2 2" xfId="45364" xr:uid="{1E0F61BD-20A0-4CF1-BA17-7E283B587BF7}"/>
    <cellStyle name="Millares 5 2 5 3 2 2 3" xfId="22778" xr:uid="{00000000-0005-0000-0000-00006C360000}"/>
    <cellStyle name="Millares 5 2 5 3 2 2 3 2" xfId="38906" xr:uid="{98CFC1CC-5DE5-4F4D-BA88-E859493F8907}"/>
    <cellStyle name="Millares 5 2 5 3 2 2 4" xfId="32425" xr:uid="{B49C553F-5EE9-4793-9A35-46AE49EEED2A}"/>
    <cellStyle name="Millares 5 2 5 3 2 3" xfId="12863" xr:uid="{00000000-0005-0000-0000-00006D360000}"/>
    <cellStyle name="Millares 5 2 5 3 2 3 2" xfId="42136" xr:uid="{AA9918E8-31C4-4864-A2DC-27410E4BF982}"/>
    <cellStyle name="Millares 5 2 5 3 2 4" xfId="19550" xr:uid="{00000000-0005-0000-0000-00006E360000}"/>
    <cellStyle name="Millares 5 2 5 3 2 4 2" xfId="35678" xr:uid="{CCFCCB80-3D2A-4664-A191-36FF278C59DC}"/>
    <cellStyle name="Millares 5 2 5 3 2 5" xfId="29197" xr:uid="{A4F5BF71-8FF5-4C0B-ACC3-B898762D4AB0}"/>
    <cellStyle name="Millares 5 2 5 3 3" xfId="8282" xr:uid="{00000000-0005-0000-0000-00006F360000}"/>
    <cellStyle name="Millares 5 2 5 3 3 2" xfId="14860" xr:uid="{00000000-0005-0000-0000-000070360000}"/>
    <cellStyle name="Millares 5 2 5 3 3 2 2" xfId="44133" xr:uid="{DAF84373-C7CB-41A5-901E-BA0B7A671345}"/>
    <cellStyle name="Millares 5 2 5 3 3 3" xfId="21547" xr:uid="{00000000-0005-0000-0000-000071360000}"/>
    <cellStyle name="Millares 5 2 5 3 3 3 2" xfId="37675" xr:uid="{EB4188F9-67B7-4004-80A9-8CE71280898C}"/>
    <cellStyle name="Millares 5 2 5 3 3 4" xfId="31194" xr:uid="{CBFE3E25-BF3F-48A0-B8B8-48D0059D8F99}"/>
    <cellStyle name="Millares 5 2 5 3 4" xfId="11613" xr:uid="{00000000-0005-0000-0000-000072360000}"/>
    <cellStyle name="Millares 5 2 5 3 4 2" xfId="40905" xr:uid="{6448470B-BBB4-431C-A977-56B471DAC626}"/>
    <cellStyle name="Millares 5 2 5 3 5" xfId="18319" xr:uid="{00000000-0005-0000-0000-000073360000}"/>
    <cellStyle name="Millares 5 2 5 3 5 2" xfId="34447" xr:uid="{0FB95510-545E-4292-94B3-3FAFDDDD87FB}"/>
    <cellStyle name="Millares 5 2 5 3 6" xfId="27504" xr:uid="{10D6C7AE-79B9-4FB9-8B94-38A8D83CC412}"/>
    <cellStyle name="Millares 5 2 5 4" xfId="2172" xr:uid="{00000000-0005-0000-0000-000074360000}"/>
    <cellStyle name="Millares 5 2 5 4 2" xfId="7501" xr:uid="{00000000-0005-0000-0000-000075360000}"/>
    <cellStyle name="Millares 5 2 5 4 2 2" xfId="14079" xr:uid="{00000000-0005-0000-0000-000076360000}"/>
    <cellStyle name="Millares 5 2 5 4 2 2 2" xfId="43352" xr:uid="{B01DF88F-C229-45EC-B26B-5FBCBF72B0EB}"/>
    <cellStyle name="Millares 5 2 5 4 2 3" xfId="20766" xr:uid="{00000000-0005-0000-0000-000077360000}"/>
    <cellStyle name="Millares 5 2 5 4 2 3 2" xfId="36894" xr:uid="{D923F077-471F-4A6B-B3C1-594586D7BE46}"/>
    <cellStyle name="Millares 5 2 5 4 2 4" xfId="30413" xr:uid="{8526970D-8D40-4FC4-B157-0E9720E3EA71}"/>
    <cellStyle name="Millares 5 2 5 4 3" xfId="10763" xr:uid="{00000000-0005-0000-0000-000078360000}"/>
    <cellStyle name="Millares 5 2 5 4 3 2" xfId="40124" xr:uid="{46131E91-6259-4DE3-99C2-3977AC1FCF52}"/>
    <cellStyle name="Millares 5 2 5 4 4" xfId="17538" xr:uid="{00000000-0005-0000-0000-000079360000}"/>
    <cellStyle name="Millares 5 2 5 4 4 2" xfId="33666" xr:uid="{1521B9B3-733C-4CE0-BF73-656A7BB7B872}"/>
    <cellStyle name="Millares 5 2 5 4 5" xfId="25086" xr:uid="{E0A774CE-0C15-4F0B-81C9-D7EDA43EE4B2}"/>
    <cellStyle name="Millares 5 2 5 5" xfId="5505" xr:uid="{00000000-0005-0000-0000-00007A360000}"/>
    <cellStyle name="Millares 5 2 5 5 2" xfId="8732" xr:uid="{00000000-0005-0000-0000-00007B360000}"/>
    <cellStyle name="Millares 5 2 5 5 2 2" xfId="15310" xr:uid="{00000000-0005-0000-0000-00007C360000}"/>
    <cellStyle name="Millares 5 2 5 5 2 2 2" xfId="44583" xr:uid="{D77A2F42-F696-4A5E-AD6A-417BDFAF71A8}"/>
    <cellStyle name="Millares 5 2 5 5 2 3" xfId="21997" xr:uid="{00000000-0005-0000-0000-00007D360000}"/>
    <cellStyle name="Millares 5 2 5 5 2 3 2" xfId="38125" xr:uid="{3980BD8C-1A72-4B3F-A2AD-B527B245334B}"/>
    <cellStyle name="Millares 5 2 5 5 2 4" xfId="31644" xr:uid="{24F2F87F-04AD-4C7F-940B-1F0C899865EA}"/>
    <cellStyle name="Millares 5 2 5 5 3" xfId="12082" xr:uid="{00000000-0005-0000-0000-00007E360000}"/>
    <cellStyle name="Millares 5 2 5 5 3 2" xfId="41355" xr:uid="{ACB48249-D6B5-4025-8F55-77F712E375C8}"/>
    <cellStyle name="Millares 5 2 5 5 4" xfId="18769" xr:uid="{00000000-0005-0000-0000-00007F360000}"/>
    <cellStyle name="Millares 5 2 5 5 4 2" xfId="34897" xr:uid="{D1EAACDD-77D1-4F49-BB6F-84EF1649A539}"/>
    <cellStyle name="Millares 5 2 5 5 5" xfId="28416" xr:uid="{770771FF-509A-44A8-B264-0DE3B83A8E9C}"/>
    <cellStyle name="Millares 5 2 5 6" xfId="6677" xr:uid="{00000000-0005-0000-0000-000080360000}"/>
    <cellStyle name="Millares 5 2 5 6 2" xfId="13255" xr:uid="{00000000-0005-0000-0000-000081360000}"/>
    <cellStyle name="Millares 5 2 5 6 2 2" xfId="42528" xr:uid="{D1C534DD-54D4-48C6-AFE5-A07614D1ECAD}"/>
    <cellStyle name="Millares 5 2 5 6 3" xfId="19942" xr:uid="{00000000-0005-0000-0000-000082360000}"/>
    <cellStyle name="Millares 5 2 5 6 3 2" xfId="36070" xr:uid="{945676F2-3179-4787-8574-0997FF6D648A}"/>
    <cellStyle name="Millares 5 2 5 6 4" xfId="29589" xr:uid="{A0868876-3709-4852-9E64-AFDD3BEA4E45}"/>
    <cellStyle name="Millares 5 2 5 7" xfId="9923" xr:uid="{00000000-0005-0000-0000-000083360000}"/>
    <cellStyle name="Millares 5 2 5 7 2" xfId="39300" xr:uid="{E376F95C-DB0A-4DFD-BC8A-6E81BA328D1E}"/>
    <cellStyle name="Millares 5 2 5 8" xfId="16714" xr:uid="{00000000-0005-0000-0000-000084360000}"/>
    <cellStyle name="Millares 5 2 5 8 2" xfId="32842" xr:uid="{2D91DEE6-DA39-4C12-97E8-86415BB209A9}"/>
    <cellStyle name="Millares 5 2 5 9" xfId="23773" xr:uid="{1EA1C6BE-9F60-464A-846B-1A439A4F77B4}"/>
    <cellStyle name="Millares 5 2 6" xfId="1538" xr:uid="{00000000-0005-0000-0000-000085360000}"/>
    <cellStyle name="Millares 5 2 6 2" xfId="3494" xr:uid="{00000000-0005-0000-0000-000086360000}"/>
    <cellStyle name="Millares 5 2 6 2 2" xfId="5952" xr:uid="{00000000-0005-0000-0000-000087360000}"/>
    <cellStyle name="Millares 5 2 6 2 2 2" xfId="9179" xr:uid="{00000000-0005-0000-0000-000088360000}"/>
    <cellStyle name="Millares 5 2 6 2 2 2 2" xfId="15757" xr:uid="{00000000-0005-0000-0000-000089360000}"/>
    <cellStyle name="Millares 5 2 6 2 2 2 2 2" xfId="45030" xr:uid="{0323D7D2-59DC-40C8-ADE2-3483306637BC}"/>
    <cellStyle name="Millares 5 2 6 2 2 2 3" xfId="22444" xr:uid="{00000000-0005-0000-0000-00008A360000}"/>
    <cellStyle name="Millares 5 2 6 2 2 2 3 2" xfId="38572" xr:uid="{14BAC582-FE48-4BB2-9600-92F9D46B70E8}"/>
    <cellStyle name="Millares 5 2 6 2 2 2 4" xfId="32091" xr:uid="{CAA81DBB-085D-4E6F-BA1B-E67C14B3CA09}"/>
    <cellStyle name="Millares 5 2 6 2 2 3" xfId="12529" xr:uid="{00000000-0005-0000-0000-00008B360000}"/>
    <cellStyle name="Millares 5 2 6 2 2 3 2" xfId="41802" xr:uid="{B358D69C-1783-40E1-9AB0-5F504C99706E}"/>
    <cellStyle name="Millares 5 2 6 2 2 4" xfId="19216" xr:uid="{00000000-0005-0000-0000-00008C360000}"/>
    <cellStyle name="Millares 5 2 6 2 2 4 2" xfId="35344" xr:uid="{7DAE4AEE-44F0-4219-A7D0-FAF8955C35C2}"/>
    <cellStyle name="Millares 5 2 6 2 2 5" xfId="28863" xr:uid="{0438FE8B-E1E3-47D7-B356-F0E2982722EC}"/>
    <cellStyle name="Millares 5 2 6 2 3" xfId="7948" xr:uid="{00000000-0005-0000-0000-00008D360000}"/>
    <cellStyle name="Millares 5 2 6 2 3 2" xfId="14526" xr:uid="{00000000-0005-0000-0000-00008E360000}"/>
    <cellStyle name="Millares 5 2 6 2 3 2 2" xfId="43799" xr:uid="{5A52A2B3-8FA6-4926-B1C9-739D238E8199}"/>
    <cellStyle name="Millares 5 2 6 2 3 3" xfId="21213" xr:uid="{00000000-0005-0000-0000-00008F360000}"/>
    <cellStyle name="Millares 5 2 6 2 3 3 2" xfId="37341" xr:uid="{63E5948B-5AD9-4BC1-920E-27A3977E2DC4}"/>
    <cellStyle name="Millares 5 2 6 2 3 4" xfId="30860" xr:uid="{646A9CA5-CB01-4394-815C-409E922E6BC3}"/>
    <cellStyle name="Millares 5 2 6 2 4" xfId="11241" xr:uid="{00000000-0005-0000-0000-000090360000}"/>
    <cellStyle name="Millares 5 2 6 2 4 2" xfId="40571" xr:uid="{E0D7AC9E-4BFD-42D7-BF47-88E6C6FE51E5}"/>
    <cellStyle name="Millares 5 2 6 2 5" xfId="17985" xr:uid="{00000000-0005-0000-0000-000091360000}"/>
    <cellStyle name="Millares 5 2 6 2 5 2" xfId="34113" xr:uid="{0323FCE8-5ED3-47A7-99AE-69BA9BCEEB8F}"/>
    <cellStyle name="Millares 5 2 6 2 6" xfId="26408" xr:uid="{421B3CD1-9124-40D9-B80D-FE6695385735}"/>
    <cellStyle name="Millares 5 2 6 3" xfId="2266" xr:uid="{00000000-0005-0000-0000-000092360000}"/>
    <cellStyle name="Millares 5 2 6 3 2" xfId="7552" xr:uid="{00000000-0005-0000-0000-000093360000}"/>
    <cellStyle name="Millares 5 2 6 3 2 2" xfId="14130" xr:uid="{00000000-0005-0000-0000-000094360000}"/>
    <cellStyle name="Millares 5 2 6 3 2 2 2" xfId="43403" xr:uid="{3C3F4095-8D13-4C85-8174-A157B4483A2C}"/>
    <cellStyle name="Millares 5 2 6 3 2 3" xfId="20817" xr:uid="{00000000-0005-0000-0000-000095360000}"/>
    <cellStyle name="Millares 5 2 6 3 2 3 2" xfId="36945" xr:uid="{FFE86906-567C-4121-84A5-592B5422C8C5}"/>
    <cellStyle name="Millares 5 2 6 3 2 4" xfId="30464" xr:uid="{725B6DF5-8F7F-4C4B-9E16-DCEBC5997891}"/>
    <cellStyle name="Millares 5 2 6 3 3" xfId="10815" xr:uid="{00000000-0005-0000-0000-000096360000}"/>
    <cellStyle name="Millares 5 2 6 3 3 2" xfId="40175" xr:uid="{52B5ED07-E1AB-4DD4-89CC-87AEBF2791B1}"/>
    <cellStyle name="Millares 5 2 6 3 4" xfId="17589" xr:uid="{00000000-0005-0000-0000-000097360000}"/>
    <cellStyle name="Millares 5 2 6 3 4 2" xfId="33717" xr:uid="{6FE6FB84-E142-49D2-B8A0-F07250BB61D3}"/>
    <cellStyle name="Millares 5 2 6 3 5" xfId="25180" xr:uid="{9B643263-8F56-4D28-9026-D26EF99E89E7}"/>
    <cellStyle name="Millares 5 2 6 4" xfId="5556" xr:uid="{00000000-0005-0000-0000-000098360000}"/>
    <cellStyle name="Millares 5 2 6 4 2" xfId="8783" xr:uid="{00000000-0005-0000-0000-000099360000}"/>
    <cellStyle name="Millares 5 2 6 4 2 2" xfId="15361" xr:uid="{00000000-0005-0000-0000-00009A360000}"/>
    <cellStyle name="Millares 5 2 6 4 2 2 2" xfId="44634" xr:uid="{F7ADED65-C3B7-43C2-BEB8-4E632F3E2E22}"/>
    <cellStyle name="Millares 5 2 6 4 2 3" xfId="22048" xr:uid="{00000000-0005-0000-0000-00009B360000}"/>
    <cellStyle name="Millares 5 2 6 4 2 3 2" xfId="38176" xr:uid="{A0A50B5F-F2E4-4172-B76B-284142C7B72A}"/>
    <cellStyle name="Millares 5 2 6 4 2 4" xfId="31695" xr:uid="{FF079ED5-9950-4D06-8D94-6C4E1563182C}"/>
    <cellStyle name="Millares 5 2 6 4 3" xfId="12133" xr:uid="{00000000-0005-0000-0000-00009C360000}"/>
    <cellStyle name="Millares 5 2 6 4 3 2" xfId="41406" xr:uid="{1DF29CEE-F6EB-47B9-8D1E-6F20ADE17FB7}"/>
    <cellStyle name="Millares 5 2 6 4 4" xfId="18820" xr:uid="{00000000-0005-0000-0000-00009D360000}"/>
    <cellStyle name="Millares 5 2 6 4 4 2" xfId="34948" xr:uid="{EFBC46B9-6813-4E30-8331-C6FA119AC12C}"/>
    <cellStyle name="Millares 5 2 6 4 5" xfId="28467" xr:uid="{6AE8D400-79D4-4E9B-A1DA-D9B163AF0003}"/>
    <cellStyle name="Millares 5 2 6 5" xfId="6872" xr:uid="{00000000-0005-0000-0000-00009E360000}"/>
    <cellStyle name="Millares 5 2 6 5 2" xfId="13450" xr:uid="{00000000-0005-0000-0000-00009F360000}"/>
    <cellStyle name="Millares 5 2 6 5 2 2" xfId="42723" xr:uid="{C4069ED6-A5E3-4EB7-93EA-695B13D7542E}"/>
    <cellStyle name="Millares 5 2 6 5 3" xfId="20137" xr:uid="{00000000-0005-0000-0000-0000A0360000}"/>
    <cellStyle name="Millares 5 2 6 5 3 2" xfId="36265" xr:uid="{533944A8-CABC-4C4E-9B87-7A9DC4767CF4}"/>
    <cellStyle name="Millares 5 2 6 5 4" xfId="29784" xr:uid="{673879CC-4CAF-4DD3-A5AC-41DA98300174}"/>
    <cellStyle name="Millares 5 2 6 6" xfId="10133" xr:uid="{00000000-0005-0000-0000-0000A1360000}"/>
    <cellStyle name="Millares 5 2 6 6 2" xfId="39495" xr:uid="{5C6E1C06-9BC1-49CD-BCD8-53238D939567}"/>
    <cellStyle name="Millares 5 2 6 7" xfId="16909" xr:uid="{00000000-0005-0000-0000-0000A2360000}"/>
    <cellStyle name="Millares 5 2 6 7 2" xfId="33037" xr:uid="{7665888E-816C-4E80-BC97-BD7993F1466F}"/>
    <cellStyle name="Millares 5 2 6 8" xfId="24455" xr:uid="{FBCDD9F0-7CAB-4ED0-B2AC-210E4145B539}"/>
    <cellStyle name="Millares 5 2 7" xfId="2657" xr:uid="{00000000-0005-0000-0000-0000A3360000}"/>
    <cellStyle name="Millares 5 2 7 2" xfId="5663" xr:uid="{00000000-0005-0000-0000-0000A4360000}"/>
    <cellStyle name="Millares 5 2 7 2 2" xfId="8890" xr:uid="{00000000-0005-0000-0000-0000A5360000}"/>
    <cellStyle name="Millares 5 2 7 2 2 2" xfId="15468" xr:uid="{00000000-0005-0000-0000-0000A6360000}"/>
    <cellStyle name="Millares 5 2 7 2 2 2 2" xfId="44741" xr:uid="{C89A6EC0-7983-4BF6-8E1C-E04B66806E82}"/>
    <cellStyle name="Millares 5 2 7 2 2 3" xfId="22155" xr:uid="{00000000-0005-0000-0000-0000A7360000}"/>
    <cellStyle name="Millares 5 2 7 2 2 3 2" xfId="38283" xr:uid="{AB143E1F-5466-4A9E-ADEB-53CFAF4012A7}"/>
    <cellStyle name="Millares 5 2 7 2 2 4" xfId="31802" xr:uid="{98F67A41-150A-4C49-90B7-C5C2705C2765}"/>
    <cellStyle name="Millares 5 2 7 2 3" xfId="12240" xr:uid="{00000000-0005-0000-0000-0000A8360000}"/>
    <cellStyle name="Millares 5 2 7 2 3 2" xfId="41513" xr:uid="{C62427FB-A2D7-423A-9DE4-88D210C2CAB7}"/>
    <cellStyle name="Millares 5 2 7 2 4" xfId="18927" xr:uid="{00000000-0005-0000-0000-0000A9360000}"/>
    <cellStyle name="Millares 5 2 7 2 4 2" xfId="35055" xr:uid="{D60164EB-0544-400F-8219-9A74C5B8A6CE}"/>
    <cellStyle name="Millares 5 2 7 2 5" xfId="28574" xr:uid="{CE0A91BA-34CB-4469-8748-BB1F7FEC9031}"/>
    <cellStyle name="Millares 5 2 7 3" xfId="7659" xr:uid="{00000000-0005-0000-0000-0000AA360000}"/>
    <cellStyle name="Millares 5 2 7 3 2" xfId="14237" xr:uid="{00000000-0005-0000-0000-0000AB360000}"/>
    <cellStyle name="Millares 5 2 7 3 2 2" xfId="43510" xr:uid="{1C57B452-7D89-4B48-A68C-34E8516A580A}"/>
    <cellStyle name="Millares 5 2 7 3 3" xfId="20924" xr:uid="{00000000-0005-0000-0000-0000AC360000}"/>
    <cellStyle name="Millares 5 2 7 3 3 2" xfId="37052" xr:uid="{897756A3-41FB-48DA-BE76-44A0B10153FD}"/>
    <cellStyle name="Millares 5 2 7 3 4" xfId="30571" xr:uid="{6FC9BA52-08D0-460C-8A46-5ADECB0BF190}"/>
    <cellStyle name="Millares 5 2 7 4" xfId="10931" xr:uid="{00000000-0005-0000-0000-0000AD360000}"/>
    <cellStyle name="Millares 5 2 7 4 2" xfId="40282" xr:uid="{FF3CC93E-0344-42F2-B729-D085B6E411B8}"/>
    <cellStyle name="Millares 5 2 7 5" xfId="17696" xr:uid="{00000000-0005-0000-0000-0000AE360000}"/>
    <cellStyle name="Millares 5 2 7 5 2" xfId="33824" xr:uid="{B839F059-CEA6-4EE1-9173-DEE1D63D2821}"/>
    <cellStyle name="Millares 5 2 7 6" xfId="25571" xr:uid="{F463B9F7-72C6-4A6A-A382-0ADF3C052A2E}"/>
    <cellStyle name="Millares 5 2 8" xfId="3839" xr:uid="{00000000-0005-0000-0000-0000AF360000}"/>
    <cellStyle name="Millares 5 2 8 2" xfId="6044" xr:uid="{00000000-0005-0000-0000-0000B0360000}"/>
    <cellStyle name="Millares 5 2 8 2 2" xfId="9270" xr:uid="{00000000-0005-0000-0000-0000B1360000}"/>
    <cellStyle name="Millares 5 2 8 2 2 2" xfId="15849" xr:uid="{00000000-0005-0000-0000-0000B2360000}"/>
    <cellStyle name="Millares 5 2 8 2 2 2 2" xfId="45122" xr:uid="{95EF8A70-475F-4D33-9903-5B6A6B4E07E3}"/>
    <cellStyle name="Millares 5 2 8 2 2 3" xfId="22536" xr:uid="{00000000-0005-0000-0000-0000B3360000}"/>
    <cellStyle name="Millares 5 2 8 2 2 3 2" xfId="38664" xr:uid="{EBDDE33D-E11A-4715-ABF3-5A63ADAEFED5}"/>
    <cellStyle name="Millares 5 2 8 2 2 4" xfId="32183" xr:uid="{F3391C92-9B8B-4DB2-A8AA-BA32449B4B54}"/>
    <cellStyle name="Millares 5 2 8 2 3" xfId="12621" xr:uid="{00000000-0005-0000-0000-0000B4360000}"/>
    <cellStyle name="Millares 5 2 8 2 3 2" xfId="41894" xr:uid="{1B9794D0-15F7-407E-A6DB-63BB7E349223}"/>
    <cellStyle name="Millares 5 2 8 2 4" xfId="19308" xr:uid="{00000000-0005-0000-0000-0000B5360000}"/>
    <cellStyle name="Millares 5 2 8 2 4 2" xfId="35436" xr:uid="{A8401D54-D151-40D7-AABF-27F3CCF9AD9D}"/>
    <cellStyle name="Millares 5 2 8 2 5" xfId="28955" xr:uid="{953FF853-8399-416E-B353-BF18B09E079D}"/>
    <cellStyle name="Millares 5 2 8 3" xfId="8040" xr:uid="{00000000-0005-0000-0000-0000B6360000}"/>
    <cellStyle name="Millares 5 2 8 3 2" xfId="14618" xr:uid="{00000000-0005-0000-0000-0000B7360000}"/>
    <cellStyle name="Millares 5 2 8 3 2 2" xfId="43891" xr:uid="{C4987727-0231-4F62-B692-B4DC6A5815DF}"/>
    <cellStyle name="Millares 5 2 8 3 3" xfId="21305" xr:uid="{00000000-0005-0000-0000-0000B8360000}"/>
    <cellStyle name="Millares 5 2 8 3 3 2" xfId="37433" xr:uid="{C8504D1E-C74A-400F-86ED-46FDCE8670B3}"/>
    <cellStyle name="Millares 5 2 8 3 4" xfId="30952" xr:uid="{D74ECDAF-19DD-421A-87F2-4A06123F2C43}"/>
    <cellStyle name="Millares 5 2 8 4" xfId="11340" xr:uid="{00000000-0005-0000-0000-0000B9360000}"/>
    <cellStyle name="Millares 5 2 8 4 2" xfId="40663" xr:uid="{D71AB0F2-9BF1-4B07-B068-1848DBDF4816}"/>
    <cellStyle name="Millares 5 2 8 5" xfId="18077" xr:uid="{00000000-0005-0000-0000-0000BA360000}"/>
    <cellStyle name="Millares 5 2 8 5 2" xfId="34205" xr:uid="{3F3B1268-C992-4423-870C-FA08084DBE18}"/>
    <cellStyle name="Millares 5 2 8 6" xfId="26753" xr:uid="{B162EA33-64B4-4291-87F9-298146350750}"/>
    <cellStyle name="Millares 5 2 9" xfId="1931" xr:uid="{00000000-0005-0000-0000-0000BB360000}"/>
    <cellStyle name="Millares 5 2 9 2" xfId="7263" xr:uid="{00000000-0005-0000-0000-0000BC360000}"/>
    <cellStyle name="Millares 5 2 9 2 2" xfId="13841" xr:uid="{00000000-0005-0000-0000-0000BD360000}"/>
    <cellStyle name="Millares 5 2 9 2 2 2" xfId="43114" xr:uid="{78AB829D-0370-421A-BCB1-D9C566583075}"/>
    <cellStyle name="Millares 5 2 9 2 3" xfId="20528" xr:uid="{00000000-0005-0000-0000-0000BE360000}"/>
    <cellStyle name="Millares 5 2 9 2 3 2" xfId="36656" xr:uid="{939F345D-3181-4BB6-8396-9030A5F2A081}"/>
    <cellStyle name="Millares 5 2 9 2 4" xfId="30175" xr:uid="{88AC18A3-DAAD-4E73-8599-6E608642C39F}"/>
    <cellStyle name="Millares 5 2 9 3" xfId="10525" xr:uid="{00000000-0005-0000-0000-0000BF360000}"/>
    <cellStyle name="Millares 5 2 9 3 2" xfId="39886" xr:uid="{4E8A78DF-69BF-4177-BF50-D4D9894F278F}"/>
    <cellStyle name="Millares 5 2 9 4" xfId="17300" xr:uid="{00000000-0005-0000-0000-0000C0360000}"/>
    <cellStyle name="Millares 5 2 9 4 2" xfId="33428" xr:uid="{8FAD6503-E74D-489E-A467-12F113244BD5}"/>
    <cellStyle name="Millares 5 2 9 5" xfId="24846" xr:uid="{C98EBC11-A369-443B-813C-8B671CB86ACD}"/>
    <cellStyle name="Millares 5 3" xfId="159" xr:uid="{00000000-0005-0000-0000-0000C1360000}"/>
    <cellStyle name="Millares 5 3 10" xfId="6497" xr:uid="{00000000-0005-0000-0000-0000C2360000}"/>
    <cellStyle name="Millares 5 3 10 2" xfId="13075" xr:uid="{00000000-0005-0000-0000-0000C3360000}"/>
    <cellStyle name="Millares 5 3 10 2 2" xfId="42348" xr:uid="{1D2776AC-CFFD-45F7-AC48-FCAE32179B5E}"/>
    <cellStyle name="Millares 5 3 10 3" xfId="19762" xr:uid="{00000000-0005-0000-0000-0000C4360000}"/>
    <cellStyle name="Millares 5 3 10 3 2" xfId="35890" xr:uid="{4B07399A-AEB7-486D-813A-0A17D914A5F3}"/>
    <cellStyle name="Millares 5 3 10 4" xfId="29409" xr:uid="{384F0F02-D400-49FD-8F9D-70D3DB077036}"/>
    <cellStyle name="Millares 5 3 11" xfId="9731" xr:uid="{00000000-0005-0000-0000-0000C5360000}"/>
    <cellStyle name="Millares 5 3 11 2" xfId="39120" xr:uid="{EFBFA632-4215-40BB-8490-20153D1E9A4E}"/>
    <cellStyle name="Millares 5 3 12" xfId="16534" xr:uid="{00000000-0005-0000-0000-0000C6360000}"/>
    <cellStyle name="Millares 5 3 12 2" xfId="32662" xr:uid="{15AF62A6-57D1-48DC-B298-DF8B879FBF1B}"/>
    <cellStyle name="Millares 5 3 13" xfId="23107" xr:uid="{78ED3DB4-B016-4BAE-A3FE-62510C6B4940}"/>
    <cellStyle name="Millares 5 3 2" xfId="337" xr:uid="{00000000-0005-0000-0000-0000C7360000}"/>
    <cellStyle name="Millares 5 3 2 10" xfId="9780" xr:uid="{00000000-0005-0000-0000-0000C8360000}"/>
    <cellStyle name="Millares 5 3 2 10 2" xfId="39166" xr:uid="{E4EBF29D-E9BB-451C-AA2A-BFEFFEAA8750}"/>
    <cellStyle name="Millares 5 3 2 11" xfId="16580" xr:uid="{00000000-0005-0000-0000-0000C9360000}"/>
    <cellStyle name="Millares 5 3 2 11 2" xfId="32708" xr:uid="{862BF0E8-E1AB-4126-9B30-DA70D86805A4}"/>
    <cellStyle name="Millares 5 3 2 12" xfId="23280" xr:uid="{A63E1E4A-3960-403C-A37E-EB5BC5CBF89A}"/>
    <cellStyle name="Millares 5 3 2 2" xfId="690" xr:uid="{00000000-0005-0000-0000-0000CA360000}"/>
    <cellStyle name="Millares 5 3 2 2 2" xfId="1402" xr:uid="{00000000-0005-0000-0000-0000CB360000}"/>
    <cellStyle name="Millares 5 3 2 2 2 2" xfId="1882" xr:uid="{00000000-0005-0000-0000-0000CC360000}"/>
    <cellStyle name="Millares 5 3 2 2 2 2 2" xfId="5160" xr:uid="{00000000-0005-0000-0000-0000CD360000}"/>
    <cellStyle name="Millares 5 3 2 2 2 2 2 2" xfId="8433" xr:uid="{00000000-0005-0000-0000-0000CE360000}"/>
    <cellStyle name="Millares 5 3 2 2 2 2 2 2 2" xfId="15011" xr:uid="{00000000-0005-0000-0000-0000CF360000}"/>
    <cellStyle name="Millares 5 3 2 2 2 2 2 2 2 2" xfId="44284" xr:uid="{04F91762-9A5F-487F-A8AE-38F05371C322}"/>
    <cellStyle name="Millares 5 3 2 2 2 2 2 2 3" xfId="21698" xr:uid="{00000000-0005-0000-0000-0000D0360000}"/>
    <cellStyle name="Millares 5 3 2 2 2 2 2 2 3 2" xfId="37826" xr:uid="{50FC26B7-4AF6-4B6C-9E82-8BE44D78B231}"/>
    <cellStyle name="Millares 5 3 2 2 2 2 2 2 4" xfId="31345" xr:uid="{D423DD81-113E-4F2C-8B72-88E3FB2CAC78}"/>
    <cellStyle name="Millares 5 3 2 2 2 2 2 3" xfId="11782" xr:uid="{00000000-0005-0000-0000-0000D1360000}"/>
    <cellStyle name="Millares 5 3 2 2 2 2 2 3 2" xfId="41056" xr:uid="{97E852F0-006C-4B66-A0FE-5EB9DB0861AA}"/>
    <cellStyle name="Millares 5 3 2 2 2 2 2 4" xfId="18470" xr:uid="{00000000-0005-0000-0000-0000D2360000}"/>
    <cellStyle name="Millares 5 3 2 2 2 2 2 4 2" xfId="34598" xr:uid="{DFD47B5C-8AA0-4C19-BEA2-23DF43C59E2C}"/>
    <cellStyle name="Millares 5 3 2 2 2 2 2 5" xfId="28071" xr:uid="{196D04E0-E0C6-481B-A530-3D8A138FF8BA}"/>
    <cellStyle name="Millares 5 3 2 2 2 2 3" xfId="6437" xr:uid="{00000000-0005-0000-0000-0000D3360000}"/>
    <cellStyle name="Millares 5 3 2 2 2 2 3 2" xfId="9663" xr:uid="{00000000-0005-0000-0000-0000D4360000}"/>
    <cellStyle name="Millares 5 3 2 2 2 2 3 2 2" xfId="16242" xr:uid="{00000000-0005-0000-0000-0000D5360000}"/>
    <cellStyle name="Millares 5 3 2 2 2 2 3 2 2 2" xfId="45515" xr:uid="{B735779A-CDC7-44AE-849E-AF413FB28C2B}"/>
    <cellStyle name="Millares 5 3 2 2 2 2 3 2 3" xfId="22929" xr:uid="{00000000-0005-0000-0000-0000D6360000}"/>
    <cellStyle name="Millares 5 3 2 2 2 2 3 2 3 2" xfId="39057" xr:uid="{3905DC4A-4ADA-4F13-B1E2-9FEA5626131D}"/>
    <cellStyle name="Millares 5 3 2 2 2 2 3 2 4" xfId="32576" xr:uid="{4C1F3AE3-E463-4E60-8781-1CB879CA63AF}"/>
    <cellStyle name="Millares 5 3 2 2 2 2 3 3" xfId="13014" xr:uid="{00000000-0005-0000-0000-0000D7360000}"/>
    <cellStyle name="Millares 5 3 2 2 2 2 3 3 2" xfId="42287" xr:uid="{01C945AC-CC3F-4BF7-9294-64A26456AD90}"/>
    <cellStyle name="Millares 5 3 2 2 2 2 3 4" xfId="19701" xr:uid="{00000000-0005-0000-0000-0000D8360000}"/>
    <cellStyle name="Millares 5 3 2 2 2 2 3 4 2" xfId="35829" xr:uid="{3A55AD7C-95EE-41DB-8D5D-615D001C208E}"/>
    <cellStyle name="Millares 5 3 2 2 2 2 3 5" xfId="29348" xr:uid="{284FF6F4-FA01-411F-878F-6AE91FBAF0A2}"/>
    <cellStyle name="Millares 5 3 2 2 2 2 4" xfId="7216" xr:uid="{00000000-0005-0000-0000-0000D9360000}"/>
    <cellStyle name="Millares 5 3 2 2 2 2 4 2" xfId="13794" xr:uid="{00000000-0005-0000-0000-0000DA360000}"/>
    <cellStyle name="Millares 5 3 2 2 2 2 4 2 2" xfId="43067" xr:uid="{11728C96-B3DC-4D13-B3B2-8E7611C6ACE4}"/>
    <cellStyle name="Millares 5 3 2 2 2 2 4 3" xfId="20481" xr:uid="{00000000-0005-0000-0000-0000DB360000}"/>
    <cellStyle name="Millares 5 3 2 2 2 2 4 3 2" xfId="36609" xr:uid="{F985230E-853E-4A11-8AE3-58C0F2E98061}"/>
    <cellStyle name="Millares 5 3 2 2 2 2 4 4" xfId="30128" xr:uid="{137D1207-47C3-40E9-AF25-6F2DD719EEB4}"/>
    <cellStyle name="Millares 5 3 2 2 2 2 5" xfId="10477" xr:uid="{00000000-0005-0000-0000-0000DC360000}"/>
    <cellStyle name="Millares 5 3 2 2 2 2 5 2" xfId="39839" xr:uid="{E044AE35-7490-4003-BE2B-15D88E40C464}"/>
    <cellStyle name="Millares 5 3 2 2 2 2 6" xfId="17253" xr:uid="{00000000-0005-0000-0000-0000DD360000}"/>
    <cellStyle name="Millares 5 3 2 2 2 2 6 2" xfId="33381" xr:uid="{8B01C492-F4DD-4766-9F7F-32C163C6971F}"/>
    <cellStyle name="Millares 5 3 2 2 2 2 7" xfId="24799" xr:uid="{B11CF7DF-FBBA-4364-913C-B9B36602201E}"/>
    <cellStyle name="Millares 5 3 2 2 2 3" xfId="3085" xr:uid="{00000000-0005-0000-0000-0000DE360000}"/>
    <cellStyle name="Millares 5 3 2 2 2 3 2" xfId="7823" xr:uid="{00000000-0005-0000-0000-0000DF360000}"/>
    <cellStyle name="Millares 5 3 2 2 2 3 2 2" xfId="14401" xr:uid="{00000000-0005-0000-0000-0000E0360000}"/>
    <cellStyle name="Millares 5 3 2 2 2 3 2 2 2" xfId="43674" xr:uid="{37A3EC90-3212-4912-AACB-64C1D7E9BF71}"/>
    <cellStyle name="Millares 5 3 2 2 2 3 2 3" xfId="21088" xr:uid="{00000000-0005-0000-0000-0000E1360000}"/>
    <cellStyle name="Millares 5 3 2 2 2 3 2 3 2" xfId="37216" xr:uid="{EAACA99C-E5B0-4D50-A942-DAC01F9E74EC}"/>
    <cellStyle name="Millares 5 3 2 2 2 3 2 4" xfId="30735" xr:uid="{C226531E-8DB2-4CE1-81E5-C66971F466EB}"/>
    <cellStyle name="Millares 5 3 2 2 2 3 3" xfId="11105" xr:uid="{00000000-0005-0000-0000-0000E2360000}"/>
    <cellStyle name="Millares 5 3 2 2 2 3 3 2" xfId="40446" xr:uid="{D32A58DF-B4AF-4FE9-84C3-107CF1202FB7}"/>
    <cellStyle name="Millares 5 3 2 2 2 3 4" xfId="17860" xr:uid="{00000000-0005-0000-0000-0000E3360000}"/>
    <cellStyle name="Millares 5 3 2 2 2 3 4 2" xfId="33988" xr:uid="{EEB501AC-B1A4-4FD0-ACE0-1A06172533FE}"/>
    <cellStyle name="Millares 5 3 2 2 2 3 5" xfId="25999" xr:uid="{7BFCF74F-6C6C-477F-A8E3-4C4528F5C6CA}"/>
    <cellStyle name="Millares 5 3 2 2 2 4" xfId="5827" xr:uid="{00000000-0005-0000-0000-0000E4360000}"/>
    <cellStyle name="Millares 5 3 2 2 2 4 2" xfId="9054" xr:uid="{00000000-0005-0000-0000-0000E5360000}"/>
    <cellStyle name="Millares 5 3 2 2 2 4 2 2" xfId="15632" xr:uid="{00000000-0005-0000-0000-0000E6360000}"/>
    <cellStyle name="Millares 5 3 2 2 2 4 2 2 2" xfId="44905" xr:uid="{91EB3D4F-9C9A-4712-8892-C969475FE31A}"/>
    <cellStyle name="Millares 5 3 2 2 2 4 2 3" xfId="22319" xr:uid="{00000000-0005-0000-0000-0000E7360000}"/>
    <cellStyle name="Millares 5 3 2 2 2 4 2 3 2" xfId="38447" xr:uid="{C2777C5D-FE4C-404B-B08A-FA84E2AD58F3}"/>
    <cellStyle name="Millares 5 3 2 2 2 4 2 4" xfId="31966" xr:uid="{05FE9144-970E-46E7-BC5D-96EE877D2662}"/>
    <cellStyle name="Millares 5 3 2 2 2 4 3" xfId="12404" xr:uid="{00000000-0005-0000-0000-0000E8360000}"/>
    <cellStyle name="Millares 5 3 2 2 2 4 3 2" xfId="41677" xr:uid="{18AB1E66-CFA3-4E97-852F-B30355962600}"/>
    <cellStyle name="Millares 5 3 2 2 2 4 4" xfId="19091" xr:uid="{00000000-0005-0000-0000-0000E9360000}"/>
    <cellStyle name="Millares 5 3 2 2 2 4 4 2" xfId="35219" xr:uid="{A58F06AD-2350-45BF-8158-4A17D17AFE88}"/>
    <cellStyle name="Millares 5 3 2 2 2 4 5" xfId="28738" xr:uid="{F4305D61-AFAC-4A75-9718-AD52A88FD71E}"/>
    <cellStyle name="Millares 5 3 2 2 2 5" xfId="6828" xr:uid="{00000000-0005-0000-0000-0000EA360000}"/>
    <cellStyle name="Millares 5 3 2 2 2 5 2" xfId="13406" xr:uid="{00000000-0005-0000-0000-0000EB360000}"/>
    <cellStyle name="Millares 5 3 2 2 2 5 2 2" xfId="42679" xr:uid="{2A8EA1F6-2749-487F-9CED-6BBD4F50F403}"/>
    <cellStyle name="Millares 5 3 2 2 2 5 3" xfId="20093" xr:uid="{00000000-0005-0000-0000-0000EC360000}"/>
    <cellStyle name="Millares 5 3 2 2 2 5 3 2" xfId="36221" xr:uid="{3FA074F9-0EB1-4BD1-B560-42FF6AC3B987}"/>
    <cellStyle name="Millares 5 3 2 2 2 5 4" xfId="29740" xr:uid="{6DA64DE5-78AB-4B08-AE6A-377B9F7C6666}"/>
    <cellStyle name="Millares 5 3 2 2 2 6" xfId="10087" xr:uid="{00000000-0005-0000-0000-0000ED360000}"/>
    <cellStyle name="Millares 5 3 2 2 2 6 2" xfId="39451" xr:uid="{12B98414-4500-4575-971F-E3470DD7AA05}"/>
    <cellStyle name="Millares 5 3 2 2 2 7" xfId="16865" xr:uid="{00000000-0005-0000-0000-0000EE360000}"/>
    <cellStyle name="Millares 5 3 2 2 2 7 2" xfId="32993" xr:uid="{DB7470A1-FB00-443C-94FF-59C4DF818F31}"/>
    <cellStyle name="Millares 5 3 2 2 2 8" xfId="24340" xr:uid="{530225F2-EEF2-4146-B9C3-7CE7C309BF2A}"/>
    <cellStyle name="Millares 5 3 2 2 3" xfId="1689" xr:uid="{00000000-0005-0000-0000-0000EF360000}"/>
    <cellStyle name="Millares 5 3 2 2 3 2" xfId="4406" xr:uid="{00000000-0005-0000-0000-0000F0360000}"/>
    <cellStyle name="Millares 5 3 2 2 3 2 2" xfId="8189" xr:uid="{00000000-0005-0000-0000-0000F1360000}"/>
    <cellStyle name="Millares 5 3 2 2 3 2 2 2" xfId="14767" xr:uid="{00000000-0005-0000-0000-0000F2360000}"/>
    <cellStyle name="Millares 5 3 2 2 3 2 2 2 2" xfId="44040" xr:uid="{2161A2EE-EA82-4343-B6F9-5ADB9FE7E28E}"/>
    <cellStyle name="Millares 5 3 2 2 3 2 2 3" xfId="21454" xr:uid="{00000000-0005-0000-0000-0000F3360000}"/>
    <cellStyle name="Millares 5 3 2 2 3 2 2 3 2" xfId="37582" xr:uid="{6B49FE97-68A1-4B80-93CA-0DED8CC861E3}"/>
    <cellStyle name="Millares 5 3 2 2 3 2 2 4" xfId="31101" xr:uid="{B025D4B8-3D22-4FDC-92E1-8D1EFCA1F73E}"/>
    <cellStyle name="Millares 5 3 2 2 3 2 3" xfId="11517" xr:uid="{00000000-0005-0000-0000-0000F4360000}"/>
    <cellStyle name="Millares 5 3 2 2 3 2 3 2" xfId="40812" xr:uid="{BA49F679-6F1E-49C6-A0C7-B0FCFA02AD5E}"/>
    <cellStyle name="Millares 5 3 2 2 3 2 4" xfId="18226" xr:uid="{00000000-0005-0000-0000-0000F5360000}"/>
    <cellStyle name="Millares 5 3 2 2 3 2 4 2" xfId="34354" xr:uid="{DA6C7F29-5B4F-4224-BFC6-D046BB2E2D07}"/>
    <cellStyle name="Millares 5 3 2 2 3 2 5" xfId="27318" xr:uid="{8ED8E422-882B-4B05-9A52-D0ACE5F8E40D}"/>
    <cellStyle name="Millares 5 3 2 2 3 3" xfId="6193" xr:uid="{00000000-0005-0000-0000-0000F6360000}"/>
    <cellStyle name="Millares 5 3 2 2 3 3 2" xfId="9419" xr:uid="{00000000-0005-0000-0000-0000F7360000}"/>
    <cellStyle name="Millares 5 3 2 2 3 3 2 2" xfId="15998" xr:uid="{00000000-0005-0000-0000-0000F8360000}"/>
    <cellStyle name="Millares 5 3 2 2 3 3 2 2 2" xfId="45271" xr:uid="{E293F428-09F4-4BA0-A7F5-7D4C033AFCC7}"/>
    <cellStyle name="Millares 5 3 2 2 3 3 2 3" xfId="22685" xr:uid="{00000000-0005-0000-0000-0000F9360000}"/>
    <cellStyle name="Millares 5 3 2 2 3 3 2 3 2" xfId="38813" xr:uid="{91EF8EBE-0420-4996-81B2-494980522F73}"/>
    <cellStyle name="Millares 5 3 2 2 3 3 2 4" xfId="32332" xr:uid="{6EDB14C1-E392-4A80-A8DC-FD12A53BECB4}"/>
    <cellStyle name="Millares 5 3 2 2 3 3 3" xfId="12770" xr:uid="{00000000-0005-0000-0000-0000FA360000}"/>
    <cellStyle name="Millares 5 3 2 2 3 3 3 2" xfId="42043" xr:uid="{84B5E163-5BAB-4168-8F30-DBB93DF56377}"/>
    <cellStyle name="Millares 5 3 2 2 3 3 4" xfId="19457" xr:uid="{00000000-0005-0000-0000-0000FB360000}"/>
    <cellStyle name="Millares 5 3 2 2 3 3 4 2" xfId="35585" xr:uid="{14D8E6FA-5ACD-41B2-9F89-7004023527D5}"/>
    <cellStyle name="Millares 5 3 2 2 3 3 5" xfId="29104" xr:uid="{EAD7B499-79FE-4B1B-B488-B03502DC388B}"/>
    <cellStyle name="Millares 5 3 2 2 3 4" xfId="7023" xr:uid="{00000000-0005-0000-0000-0000FC360000}"/>
    <cellStyle name="Millares 5 3 2 2 3 4 2" xfId="13601" xr:uid="{00000000-0005-0000-0000-0000FD360000}"/>
    <cellStyle name="Millares 5 3 2 2 3 4 2 2" xfId="42874" xr:uid="{053CC070-0F2F-45E5-A30F-646CD3730FA5}"/>
    <cellStyle name="Millares 5 3 2 2 3 4 3" xfId="20288" xr:uid="{00000000-0005-0000-0000-0000FE360000}"/>
    <cellStyle name="Millares 5 3 2 2 3 4 3 2" xfId="36416" xr:uid="{AC1F1257-0A80-4752-84FE-9268FBE18AF0}"/>
    <cellStyle name="Millares 5 3 2 2 3 4 4" xfId="29935" xr:uid="{D6DD520B-5C65-493E-B1A1-19B1D1E4093E}"/>
    <cellStyle name="Millares 5 3 2 2 3 5" xfId="10284" xr:uid="{00000000-0005-0000-0000-0000FF360000}"/>
    <cellStyle name="Millares 5 3 2 2 3 5 2" xfId="39646" xr:uid="{F89DB394-1C75-4E55-9269-152EBB717411}"/>
    <cellStyle name="Millares 5 3 2 2 3 6" xfId="17060" xr:uid="{00000000-0005-0000-0000-000000370000}"/>
    <cellStyle name="Millares 5 3 2 2 3 6 2" xfId="33188" xr:uid="{ED35187A-318F-43E1-B12F-1A406B813C6E}"/>
    <cellStyle name="Millares 5 3 2 2 3 7" xfId="24606" xr:uid="{FC31191E-5277-4911-8085-7307CE81F204}"/>
    <cellStyle name="Millares 5 3 2 2 4" xfId="2097" xr:uid="{00000000-0005-0000-0000-000001370000}"/>
    <cellStyle name="Millares 5 3 2 2 4 2" xfId="7427" xr:uid="{00000000-0005-0000-0000-000002370000}"/>
    <cellStyle name="Millares 5 3 2 2 4 2 2" xfId="14005" xr:uid="{00000000-0005-0000-0000-000003370000}"/>
    <cellStyle name="Millares 5 3 2 2 4 2 2 2" xfId="43278" xr:uid="{15C4B8B0-40D3-434E-860E-77F163B3675C}"/>
    <cellStyle name="Millares 5 3 2 2 4 2 3" xfId="20692" xr:uid="{00000000-0005-0000-0000-000004370000}"/>
    <cellStyle name="Millares 5 3 2 2 4 2 3 2" xfId="36820" xr:uid="{5BE7A72E-A39A-4F7F-B781-310AF52487E5}"/>
    <cellStyle name="Millares 5 3 2 2 4 2 4" xfId="30339" xr:uid="{455ABF22-D24D-431B-B750-C558330D63AD}"/>
    <cellStyle name="Millares 5 3 2 2 4 3" xfId="10689" xr:uid="{00000000-0005-0000-0000-000005370000}"/>
    <cellStyle name="Millares 5 3 2 2 4 3 2" xfId="40050" xr:uid="{91417EFE-1111-4366-82DD-F2185CBFA060}"/>
    <cellStyle name="Millares 5 3 2 2 4 4" xfId="17464" xr:uid="{00000000-0005-0000-0000-000006370000}"/>
    <cellStyle name="Millares 5 3 2 2 4 4 2" xfId="33592" xr:uid="{64BF6F1F-FE02-4CFF-B0A4-42D674124FC2}"/>
    <cellStyle name="Millares 5 3 2 2 4 5" xfId="25012" xr:uid="{F956E659-9039-41DF-87B7-A5F8D4A2F5F1}"/>
    <cellStyle name="Millares 5 3 2 2 5" xfId="5431" xr:uid="{00000000-0005-0000-0000-000007370000}"/>
    <cellStyle name="Millares 5 3 2 2 5 2" xfId="8658" xr:uid="{00000000-0005-0000-0000-000008370000}"/>
    <cellStyle name="Millares 5 3 2 2 5 2 2" xfId="15236" xr:uid="{00000000-0005-0000-0000-000009370000}"/>
    <cellStyle name="Millares 5 3 2 2 5 2 2 2" xfId="44509" xr:uid="{F0035B8F-0ABE-49F2-ABC3-06EE5A70FDA8}"/>
    <cellStyle name="Millares 5 3 2 2 5 2 3" xfId="21923" xr:uid="{00000000-0005-0000-0000-00000A370000}"/>
    <cellStyle name="Millares 5 3 2 2 5 2 3 2" xfId="38051" xr:uid="{A878C5C0-C145-4AF2-9E70-18325476DA19}"/>
    <cellStyle name="Millares 5 3 2 2 5 2 4" xfId="31570" xr:uid="{3F68253D-5636-44C8-8319-6209DC0144CD}"/>
    <cellStyle name="Millares 5 3 2 2 5 3" xfId="12008" xr:uid="{00000000-0005-0000-0000-00000B370000}"/>
    <cellStyle name="Millares 5 3 2 2 5 3 2" xfId="41281" xr:uid="{43705C65-5D6D-436F-9021-7156FAB8A43F}"/>
    <cellStyle name="Millares 5 3 2 2 5 4" xfId="18695" xr:uid="{00000000-0005-0000-0000-00000C370000}"/>
    <cellStyle name="Millares 5 3 2 2 5 4 2" xfId="34823" xr:uid="{1F86F35B-1719-4F54-82A9-183143E58153}"/>
    <cellStyle name="Millares 5 3 2 2 5 5" xfId="28342" xr:uid="{01719DAA-AFDA-4162-9B86-4D7A028DABCF}"/>
    <cellStyle name="Millares 5 3 2 2 6" xfId="6635" xr:uid="{00000000-0005-0000-0000-00000D370000}"/>
    <cellStyle name="Millares 5 3 2 2 6 2" xfId="13213" xr:uid="{00000000-0005-0000-0000-00000E370000}"/>
    <cellStyle name="Millares 5 3 2 2 6 2 2" xfId="42486" xr:uid="{FEC6E64A-D0D4-4770-8410-1DA8FD934F08}"/>
    <cellStyle name="Millares 5 3 2 2 6 3" xfId="19900" xr:uid="{00000000-0005-0000-0000-00000F370000}"/>
    <cellStyle name="Millares 5 3 2 2 6 3 2" xfId="36028" xr:uid="{75BD6836-23F5-45FB-8D34-504EDE29C892}"/>
    <cellStyle name="Millares 5 3 2 2 6 4" xfId="29547" xr:uid="{009EABBA-0B4E-4211-93B7-503A0B7FD94B}"/>
    <cellStyle name="Millares 5 3 2 2 7" xfId="9879" xr:uid="{00000000-0005-0000-0000-000010370000}"/>
    <cellStyle name="Millares 5 3 2 2 7 2" xfId="39258" xr:uid="{55D9EE5B-DB72-4637-B1B4-0D86E8F4CCCD}"/>
    <cellStyle name="Millares 5 3 2 2 8" xfId="16672" xr:uid="{00000000-0005-0000-0000-000011370000}"/>
    <cellStyle name="Millares 5 3 2 2 8 2" xfId="32800" xr:uid="{95AE4B83-9944-4D13-8A35-3EA3A07BDFE5}"/>
    <cellStyle name="Millares 5 3 2 2 9" xfId="23628" xr:uid="{88FCC59D-3623-43DD-8384-99843662A37E}"/>
    <cellStyle name="Millares 5 3 2 3" xfId="1054" xr:uid="{00000000-0005-0000-0000-000012370000}"/>
    <cellStyle name="Millares 5 3 2 3 2" xfId="1790" xr:uid="{00000000-0005-0000-0000-000013370000}"/>
    <cellStyle name="Millares 5 3 2 3 2 2" xfId="3290" xr:uid="{00000000-0005-0000-0000-000014370000}"/>
    <cellStyle name="Millares 5 3 2 3 2 2 2" xfId="7902" xr:uid="{00000000-0005-0000-0000-000015370000}"/>
    <cellStyle name="Millares 5 3 2 3 2 2 2 2" xfId="14480" xr:uid="{00000000-0005-0000-0000-000016370000}"/>
    <cellStyle name="Millares 5 3 2 3 2 2 2 2 2" xfId="43753" xr:uid="{FFB102B2-ECB4-4681-B6CF-1D7D15EC6449}"/>
    <cellStyle name="Millares 5 3 2 3 2 2 2 3" xfId="21167" xr:uid="{00000000-0005-0000-0000-000017370000}"/>
    <cellStyle name="Millares 5 3 2 3 2 2 2 3 2" xfId="37295" xr:uid="{4841FCC3-4619-48FD-99F5-20057651D21A}"/>
    <cellStyle name="Millares 5 3 2 3 2 2 2 4" xfId="30814" xr:uid="{366672BC-0A92-4E3E-A96B-96B3892F201A}"/>
    <cellStyle name="Millares 5 3 2 3 2 2 3" xfId="11189" xr:uid="{00000000-0005-0000-0000-000018370000}"/>
    <cellStyle name="Millares 5 3 2 3 2 2 3 2" xfId="40525" xr:uid="{6780F09A-1A04-4B6D-94D6-DDA451E0D732}"/>
    <cellStyle name="Millares 5 3 2 3 2 2 4" xfId="17939" xr:uid="{00000000-0005-0000-0000-000019370000}"/>
    <cellStyle name="Millares 5 3 2 3 2 2 4 2" xfId="34067" xr:uid="{BBEEC0E2-79D9-4955-A5E8-9C55B9D0908B}"/>
    <cellStyle name="Millares 5 3 2 3 2 2 5" xfId="26204" xr:uid="{64D92CDB-BB6F-4D6D-9F4B-3BE7B2FB72B3}"/>
    <cellStyle name="Millares 5 3 2 3 2 3" xfId="5906" xr:uid="{00000000-0005-0000-0000-00001A370000}"/>
    <cellStyle name="Millares 5 3 2 3 2 3 2" xfId="9133" xr:uid="{00000000-0005-0000-0000-00001B370000}"/>
    <cellStyle name="Millares 5 3 2 3 2 3 2 2" xfId="15711" xr:uid="{00000000-0005-0000-0000-00001C370000}"/>
    <cellStyle name="Millares 5 3 2 3 2 3 2 2 2" xfId="44984" xr:uid="{83D0B351-8C67-44F3-B682-CF7D0F08C41A}"/>
    <cellStyle name="Millares 5 3 2 3 2 3 2 3" xfId="22398" xr:uid="{00000000-0005-0000-0000-00001D370000}"/>
    <cellStyle name="Millares 5 3 2 3 2 3 2 3 2" xfId="38526" xr:uid="{9C7B51AB-312D-4F20-8AB5-FA6C78C6F94E}"/>
    <cellStyle name="Millares 5 3 2 3 2 3 2 4" xfId="32045" xr:uid="{891B610E-3637-4646-8285-BD2B1C50932D}"/>
    <cellStyle name="Millares 5 3 2 3 2 3 3" xfId="12483" xr:uid="{00000000-0005-0000-0000-00001E370000}"/>
    <cellStyle name="Millares 5 3 2 3 2 3 3 2" xfId="41756" xr:uid="{71CCBC37-D660-4DB7-A8BF-3328C3C0109A}"/>
    <cellStyle name="Millares 5 3 2 3 2 3 4" xfId="19170" xr:uid="{00000000-0005-0000-0000-00001F370000}"/>
    <cellStyle name="Millares 5 3 2 3 2 3 4 2" xfId="35298" xr:uid="{D32BAF75-97C5-4A5B-B3DA-34C427665356}"/>
    <cellStyle name="Millares 5 3 2 3 2 3 5" xfId="28817" xr:uid="{62A71B74-80EA-4544-9C55-27F028C3198B}"/>
    <cellStyle name="Millares 5 3 2 3 2 4" xfId="7124" xr:uid="{00000000-0005-0000-0000-000020370000}"/>
    <cellStyle name="Millares 5 3 2 3 2 4 2" xfId="13702" xr:uid="{00000000-0005-0000-0000-000021370000}"/>
    <cellStyle name="Millares 5 3 2 3 2 4 2 2" xfId="42975" xr:uid="{CFEF22AD-BD25-4C99-A525-430D9F4C37E7}"/>
    <cellStyle name="Millares 5 3 2 3 2 4 3" xfId="20389" xr:uid="{00000000-0005-0000-0000-000022370000}"/>
    <cellStyle name="Millares 5 3 2 3 2 4 3 2" xfId="36517" xr:uid="{7575C1CB-7BB4-4E5D-AAF7-2DC58ABC2A05}"/>
    <cellStyle name="Millares 5 3 2 3 2 4 4" xfId="30036" xr:uid="{2E9B5A3F-C877-4060-8FFF-F6970D31BD94}"/>
    <cellStyle name="Millares 5 3 2 3 2 5" xfId="10385" xr:uid="{00000000-0005-0000-0000-000023370000}"/>
    <cellStyle name="Millares 5 3 2 3 2 5 2" xfId="39747" xr:uid="{1694F896-280D-416D-891A-A1AF13E65FED}"/>
    <cellStyle name="Millares 5 3 2 3 2 6" xfId="17161" xr:uid="{00000000-0005-0000-0000-000024370000}"/>
    <cellStyle name="Millares 5 3 2 3 2 6 2" xfId="33289" xr:uid="{C5597592-4A8F-498C-9BF3-3D1B952247DA}"/>
    <cellStyle name="Millares 5 3 2 3 2 7" xfId="24707" xr:uid="{DB64E309-7900-4EA1-985A-B489E6177137}"/>
    <cellStyle name="Millares 5 3 2 3 3" xfId="4812" xr:uid="{00000000-0005-0000-0000-000025370000}"/>
    <cellStyle name="Millares 5 3 2 3 3 2" xfId="6345" xr:uid="{00000000-0005-0000-0000-000026370000}"/>
    <cellStyle name="Millares 5 3 2 3 3 2 2" xfId="9571" xr:uid="{00000000-0005-0000-0000-000027370000}"/>
    <cellStyle name="Millares 5 3 2 3 3 2 2 2" xfId="16150" xr:uid="{00000000-0005-0000-0000-000028370000}"/>
    <cellStyle name="Millares 5 3 2 3 3 2 2 2 2" xfId="45423" xr:uid="{E869825C-3319-4B0C-8B67-EC3449DDE504}"/>
    <cellStyle name="Millares 5 3 2 3 3 2 2 3" xfId="22837" xr:uid="{00000000-0005-0000-0000-000029370000}"/>
    <cellStyle name="Millares 5 3 2 3 3 2 2 3 2" xfId="38965" xr:uid="{FF93B3B8-5487-45A5-95CE-6529686CB983}"/>
    <cellStyle name="Millares 5 3 2 3 3 2 2 4" xfId="32484" xr:uid="{AFC98831-D0B2-4615-B557-C67C2CC23B5C}"/>
    <cellStyle name="Millares 5 3 2 3 3 2 3" xfId="12922" xr:uid="{00000000-0005-0000-0000-00002A370000}"/>
    <cellStyle name="Millares 5 3 2 3 3 2 3 2" xfId="42195" xr:uid="{471F7738-80C5-48ED-A3DB-7329E04A21F8}"/>
    <cellStyle name="Millares 5 3 2 3 3 2 4" xfId="19609" xr:uid="{00000000-0005-0000-0000-00002B370000}"/>
    <cellStyle name="Millares 5 3 2 3 3 2 4 2" xfId="35737" xr:uid="{92C7DD77-603A-4728-BE28-0B087D4ABB33}"/>
    <cellStyle name="Millares 5 3 2 3 3 2 5" xfId="29256" xr:uid="{54DE0F16-1F6B-4D82-992B-1DFCE692C95B}"/>
    <cellStyle name="Millares 5 3 2 3 3 3" xfId="8341" xr:uid="{00000000-0005-0000-0000-00002C370000}"/>
    <cellStyle name="Millares 5 3 2 3 3 3 2" xfId="14919" xr:uid="{00000000-0005-0000-0000-00002D370000}"/>
    <cellStyle name="Millares 5 3 2 3 3 3 2 2" xfId="44192" xr:uid="{102F6D95-4770-44E4-B604-4277DA07AC7E}"/>
    <cellStyle name="Millares 5 3 2 3 3 3 3" xfId="21606" xr:uid="{00000000-0005-0000-0000-00002E370000}"/>
    <cellStyle name="Millares 5 3 2 3 3 3 3 2" xfId="37734" xr:uid="{2753C1C6-AA2F-4050-96D4-10825A4CA1A0}"/>
    <cellStyle name="Millares 5 3 2 3 3 3 4" xfId="31253" xr:uid="{DC1E06E5-0607-4249-9D0E-D1B7039E36AD}"/>
    <cellStyle name="Millares 5 3 2 3 3 4" xfId="11679" xr:uid="{00000000-0005-0000-0000-00002F370000}"/>
    <cellStyle name="Millares 5 3 2 3 3 4 2" xfId="40964" xr:uid="{A9CEA37B-7E9E-479E-90E8-9BADF3CA14F1}"/>
    <cellStyle name="Millares 5 3 2 3 3 5" xfId="18378" xr:uid="{00000000-0005-0000-0000-000030370000}"/>
    <cellStyle name="Millares 5 3 2 3 3 5 2" xfId="34506" xr:uid="{05EE6543-4AC7-4138-8085-B2180759741D}"/>
    <cellStyle name="Millares 5 3 2 3 3 6" xfId="27723" xr:uid="{033822C8-7D47-4E90-992B-C76A7E10340E}"/>
    <cellStyle name="Millares 5 3 2 3 4" xfId="2177" xr:uid="{00000000-0005-0000-0000-000031370000}"/>
    <cellStyle name="Millares 5 3 2 3 4 2" xfId="7506" xr:uid="{00000000-0005-0000-0000-000032370000}"/>
    <cellStyle name="Millares 5 3 2 3 4 2 2" xfId="14084" xr:uid="{00000000-0005-0000-0000-000033370000}"/>
    <cellStyle name="Millares 5 3 2 3 4 2 2 2" xfId="43357" xr:uid="{FDE48F03-3BE7-42C1-86BE-F4A1B09BB7FB}"/>
    <cellStyle name="Millares 5 3 2 3 4 2 3" xfId="20771" xr:uid="{00000000-0005-0000-0000-000034370000}"/>
    <cellStyle name="Millares 5 3 2 3 4 2 3 2" xfId="36899" xr:uid="{45E95E24-AD00-4B55-B4ED-FA625AAB05C3}"/>
    <cellStyle name="Millares 5 3 2 3 4 2 4" xfId="30418" xr:uid="{6BE17DCE-C3C2-454C-9460-43F858F68397}"/>
    <cellStyle name="Millares 5 3 2 3 4 3" xfId="10768" xr:uid="{00000000-0005-0000-0000-000035370000}"/>
    <cellStyle name="Millares 5 3 2 3 4 3 2" xfId="40129" xr:uid="{DCE872DF-96E9-4647-BB94-EFD5BE85818A}"/>
    <cellStyle name="Millares 5 3 2 3 4 4" xfId="17543" xr:uid="{00000000-0005-0000-0000-000036370000}"/>
    <cellStyle name="Millares 5 3 2 3 4 4 2" xfId="33671" xr:uid="{A5EBBA96-58E0-4631-90B5-C20811605D85}"/>
    <cellStyle name="Millares 5 3 2 3 4 5" xfId="25091" xr:uid="{A26EC83C-7B9F-41E7-B731-F428193EE74E}"/>
    <cellStyle name="Millares 5 3 2 3 5" xfId="5510" xr:uid="{00000000-0005-0000-0000-000037370000}"/>
    <cellStyle name="Millares 5 3 2 3 5 2" xfId="8737" xr:uid="{00000000-0005-0000-0000-000038370000}"/>
    <cellStyle name="Millares 5 3 2 3 5 2 2" xfId="15315" xr:uid="{00000000-0005-0000-0000-000039370000}"/>
    <cellStyle name="Millares 5 3 2 3 5 2 2 2" xfId="44588" xr:uid="{F5853903-68BD-4671-9C76-A22455587446}"/>
    <cellStyle name="Millares 5 3 2 3 5 2 3" xfId="22002" xr:uid="{00000000-0005-0000-0000-00003A370000}"/>
    <cellStyle name="Millares 5 3 2 3 5 2 3 2" xfId="38130" xr:uid="{7E496228-A9E6-48B4-A646-CF2C32A94CEE}"/>
    <cellStyle name="Millares 5 3 2 3 5 2 4" xfId="31649" xr:uid="{AFEE7A07-E51B-4A81-9905-BF272C0B7519}"/>
    <cellStyle name="Millares 5 3 2 3 5 3" xfId="12087" xr:uid="{00000000-0005-0000-0000-00003B370000}"/>
    <cellStyle name="Millares 5 3 2 3 5 3 2" xfId="41360" xr:uid="{97BF7F9A-C007-4CBA-B46C-A62517635089}"/>
    <cellStyle name="Millares 5 3 2 3 5 4" xfId="18774" xr:uid="{00000000-0005-0000-0000-00003C370000}"/>
    <cellStyle name="Millares 5 3 2 3 5 4 2" xfId="34902" xr:uid="{5A08B38E-672E-43E0-9E96-885F24D10FBA}"/>
    <cellStyle name="Millares 5 3 2 3 5 5" xfId="28421" xr:uid="{0C0A08D3-DF5C-497E-8622-AA929A2395D5}"/>
    <cellStyle name="Millares 5 3 2 3 6" xfId="6736" xr:uid="{00000000-0005-0000-0000-00003D370000}"/>
    <cellStyle name="Millares 5 3 2 3 6 2" xfId="13314" xr:uid="{00000000-0005-0000-0000-00003E370000}"/>
    <cellStyle name="Millares 5 3 2 3 6 2 2" xfId="42587" xr:uid="{7EFE6824-D526-44C6-8BAD-2F4E1E74D9C1}"/>
    <cellStyle name="Millares 5 3 2 3 6 3" xfId="20001" xr:uid="{00000000-0005-0000-0000-00003F370000}"/>
    <cellStyle name="Millares 5 3 2 3 6 3 2" xfId="36129" xr:uid="{C788ADA4-BA48-4C9B-BF7F-AFE3F722049D}"/>
    <cellStyle name="Millares 5 3 2 3 6 4" xfId="29648" xr:uid="{CC332D0C-35E8-4558-9BA7-F24AF4805EA6}"/>
    <cellStyle name="Millares 5 3 2 3 7" xfId="9986" xr:uid="{00000000-0005-0000-0000-000040370000}"/>
    <cellStyle name="Millares 5 3 2 3 7 2" xfId="39359" xr:uid="{B3CC164E-53BA-4A1C-9437-8C20B4AF2714}"/>
    <cellStyle name="Millares 5 3 2 3 8" xfId="16773" xr:uid="{00000000-0005-0000-0000-000041370000}"/>
    <cellStyle name="Millares 5 3 2 3 8 2" xfId="32901" xr:uid="{2B6B6622-7E72-46DC-97AD-E3E2DBE67695}"/>
    <cellStyle name="Millares 5 3 2 3 9" xfId="23992" xr:uid="{20E65028-A52F-4D79-8906-93865EC9BFA5}"/>
    <cellStyle name="Millares 5 3 2 4" xfId="1597" xr:uid="{00000000-0005-0000-0000-000042370000}"/>
    <cellStyle name="Millares 5 3 2 4 2" xfId="3711" xr:uid="{00000000-0005-0000-0000-000043370000}"/>
    <cellStyle name="Millares 5 3 2 4 2 2" xfId="6009" xr:uid="{00000000-0005-0000-0000-000044370000}"/>
    <cellStyle name="Millares 5 3 2 4 2 2 2" xfId="9236" xr:uid="{00000000-0005-0000-0000-000045370000}"/>
    <cellStyle name="Millares 5 3 2 4 2 2 2 2" xfId="15814" xr:uid="{00000000-0005-0000-0000-000046370000}"/>
    <cellStyle name="Millares 5 3 2 4 2 2 2 2 2" xfId="45087" xr:uid="{950CA22C-D1B7-4D15-938A-76F16A723A5F}"/>
    <cellStyle name="Millares 5 3 2 4 2 2 2 3" xfId="22501" xr:uid="{00000000-0005-0000-0000-000047370000}"/>
    <cellStyle name="Millares 5 3 2 4 2 2 2 3 2" xfId="38629" xr:uid="{CDEC9DC1-E425-4BBA-B11B-EDDD0B243CF9}"/>
    <cellStyle name="Millares 5 3 2 4 2 2 2 4" xfId="32148" xr:uid="{0992F358-303D-4AF5-A024-A623DFB66F1D}"/>
    <cellStyle name="Millares 5 3 2 4 2 2 3" xfId="12586" xr:uid="{00000000-0005-0000-0000-000048370000}"/>
    <cellStyle name="Millares 5 3 2 4 2 2 3 2" xfId="41859" xr:uid="{ECDFA131-C6A5-437E-8E61-CE244163E6A8}"/>
    <cellStyle name="Millares 5 3 2 4 2 2 4" xfId="19273" xr:uid="{00000000-0005-0000-0000-000049370000}"/>
    <cellStyle name="Millares 5 3 2 4 2 2 4 2" xfId="35401" xr:uid="{2DD35D38-9B22-44C8-A670-979AF00433AE}"/>
    <cellStyle name="Millares 5 3 2 4 2 2 5" xfId="28920" xr:uid="{9ECDBD71-CE45-4276-894E-191F333AB215}"/>
    <cellStyle name="Millares 5 3 2 4 2 3" xfId="8005" xr:uid="{00000000-0005-0000-0000-00004A370000}"/>
    <cellStyle name="Millares 5 3 2 4 2 3 2" xfId="14583" xr:uid="{00000000-0005-0000-0000-00004B370000}"/>
    <cellStyle name="Millares 5 3 2 4 2 3 2 2" xfId="43856" xr:uid="{A72C4CD9-5487-4ADF-8EE1-B95A7DCB808A}"/>
    <cellStyle name="Millares 5 3 2 4 2 3 3" xfId="21270" xr:uid="{00000000-0005-0000-0000-00004C370000}"/>
    <cellStyle name="Millares 5 3 2 4 2 3 3 2" xfId="37398" xr:uid="{0192D04E-1391-4187-BDBE-8BA0F9289CD8}"/>
    <cellStyle name="Millares 5 3 2 4 2 3 4" xfId="30917" xr:uid="{00C76748-E905-4E11-8348-0E94B1E055F3}"/>
    <cellStyle name="Millares 5 3 2 4 2 4" xfId="11303" xr:uid="{00000000-0005-0000-0000-00004D370000}"/>
    <cellStyle name="Millares 5 3 2 4 2 4 2" xfId="40628" xr:uid="{F4CD35C9-7053-4940-9DCB-533312928457}"/>
    <cellStyle name="Millares 5 3 2 4 2 5" xfId="18042" xr:uid="{00000000-0005-0000-0000-00004E370000}"/>
    <cellStyle name="Millares 5 3 2 4 2 5 2" xfId="34170" xr:uid="{B8D9DDF3-9B8E-4B09-95B3-8E35147D471D}"/>
    <cellStyle name="Millares 5 3 2 4 2 6" xfId="26625" xr:uid="{2CD4B148-F20C-4A79-A054-59627F8A3ED2}"/>
    <cellStyle name="Millares 5 3 2 4 3" xfId="2482" xr:uid="{00000000-0005-0000-0000-00004F370000}"/>
    <cellStyle name="Millares 5 3 2 4 3 2" xfId="7609" xr:uid="{00000000-0005-0000-0000-000050370000}"/>
    <cellStyle name="Millares 5 3 2 4 3 2 2" xfId="14187" xr:uid="{00000000-0005-0000-0000-000051370000}"/>
    <cellStyle name="Millares 5 3 2 4 3 2 2 2" xfId="43460" xr:uid="{3F280E8D-9443-4776-B555-A255541B90C5}"/>
    <cellStyle name="Millares 5 3 2 4 3 2 3" xfId="20874" xr:uid="{00000000-0005-0000-0000-000052370000}"/>
    <cellStyle name="Millares 5 3 2 4 3 2 3 2" xfId="37002" xr:uid="{6B3D221C-60E7-4CDD-BF98-4AF249640D54}"/>
    <cellStyle name="Millares 5 3 2 4 3 2 4" xfId="30521" xr:uid="{45BF996A-4041-45D5-A80C-45D28E0CF220}"/>
    <cellStyle name="Millares 5 3 2 4 3 3" xfId="10878" xr:uid="{00000000-0005-0000-0000-000053370000}"/>
    <cellStyle name="Millares 5 3 2 4 3 3 2" xfId="40232" xr:uid="{3456179E-CE8A-4378-88B3-8DB810207E8F}"/>
    <cellStyle name="Millares 5 3 2 4 3 4" xfId="17646" xr:uid="{00000000-0005-0000-0000-000054370000}"/>
    <cellStyle name="Millares 5 3 2 4 3 4 2" xfId="33774" xr:uid="{2732D041-9E62-4069-B8B5-E4736F672591}"/>
    <cellStyle name="Millares 5 3 2 4 3 5" xfId="25396" xr:uid="{5CBDFD83-C44B-415D-B4C3-051BA8D5D6AB}"/>
    <cellStyle name="Millares 5 3 2 4 4" xfId="5613" xr:uid="{00000000-0005-0000-0000-000055370000}"/>
    <cellStyle name="Millares 5 3 2 4 4 2" xfId="8840" xr:uid="{00000000-0005-0000-0000-000056370000}"/>
    <cellStyle name="Millares 5 3 2 4 4 2 2" xfId="15418" xr:uid="{00000000-0005-0000-0000-000057370000}"/>
    <cellStyle name="Millares 5 3 2 4 4 2 2 2" xfId="44691" xr:uid="{33741A1A-2AC7-498D-9011-41DBDA8317D6}"/>
    <cellStyle name="Millares 5 3 2 4 4 2 3" xfId="22105" xr:uid="{00000000-0005-0000-0000-000058370000}"/>
    <cellStyle name="Millares 5 3 2 4 4 2 3 2" xfId="38233" xr:uid="{0F811871-839A-465D-8745-012AF3507109}"/>
    <cellStyle name="Millares 5 3 2 4 4 2 4" xfId="31752" xr:uid="{C59E9B14-C582-43CC-976C-AD47256BC981}"/>
    <cellStyle name="Millares 5 3 2 4 4 3" xfId="12190" xr:uid="{00000000-0005-0000-0000-000059370000}"/>
    <cellStyle name="Millares 5 3 2 4 4 3 2" xfId="41463" xr:uid="{D656B09E-77F4-4851-9AC7-F8DF93248E43}"/>
    <cellStyle name="Millares 5 3 2 4 4 4" xfId="18877" xr:uid="{00000000-0005-0000-0000-00005A370000}"/>
    <cellStyle name="Millares 5 3 2 4 4 4 2" xfId="35005" xr:uid="{A59FABB8-283F-4A05-A4CD-E523B80D74B5}"/>
    <cellStyle name="Millares 5 3 2 4 4 5" xfId="28524" xr:uid="{802C0887-9926-49EC-B8E2-AD96F46F8638}"/>
    <cellStyle name="Millares 5 3 2 4 5" xfId="6931" xr:uid="{00000000-0005-0000-0000-00005B370000}"/>
    <cellStyle name="Millares 5 3 2 4 5 2" xfId="13509" xr:uid="{00000000-0005-0000-0000-00005C370000}"/>
    <cellStyle name="Millares 5 3 2 4 5 2 2" xfId="42782" xr:uid="{8BE754E8-59F6-4237-9DAE-B3622D9A7D46}"/>
    <cellStyle name="Millares 5 3 2 4 5 3" xfId="20196" xr:uid="{00000000-0005-0000-0000-00005D370000}"/>
    <cellStyle name="Millares 5 3 2 4 5 3 2" xfId="36324" xr:uid="{31479C4C-A70D-49C7-ADCD-BB77CAAC486C}"/>
    <cellStyle name="Millares 5 3 2 4 5 4" xfId="29843" xr:uid="{75DEF406-0C3C-4DA8-828E-2264148C14C5}"/>
    <cellStyle name="Millares 5 3 2 4 6" xfId="10192" xr:uid="{00000000-0005-0000-0000-00005E370000}"/>
    <cellStyle name="Millares 5 3 2 4 6 2" xfId="39554" xr:uid="{8001E362-FCE7-4426-B5ED-4942E29CE14E}"/>
    <cellStyle name="Millares 5 3 2 4 7" xfId="16968" xr:uid="{00000000-0005-0000-0000-00005F370000}"/>
    <cellStyle name="Millares 5 3 2 4 7 2" xfId="33096" xr:uid="{F9177062-B597-4047-A72E-CF3AEEE868C5}"/>
    <cellStyle name="Millares 5 3 2 4 8" xfId="24514" xr:uid="{3EC3EB75-40D8-43D5-B377-7E1FFA59C59E}"/>
    <cellStyle name="Millares 5 3 2 5" xfId="2874" xr:uid="{00000000-0005-0000-0000-000060370000}"/>
    <cellStyle name="Millares 5 3 2 5 2" xfId="5721" xr:uid="{00000000-0005-0000-0000-000061370000}"/>
    <cellStyle name="Millares 5 3 2 5 2 2" xfId="8948" xr:uid="{00000000-0005-0000-0000-000062370000}"/>
    <cellStyle name="Millares 5 3 2 5 2 2 2" xfId="15526" xr:uid="{00000000-0005-0000-0000-000063370000}"/>
    <cellStyle name="Millares 5 3 2 5 2 2 2 2" xfId="44799" xr:uid="{11705A79-05EF-4D06-9593-4BA9284C6E2A}"/>
    <cellStyle name="Millares 5 3 2 5 2 2 3" xfId="22213" xr:uid="{00000000-0005-0000-0000-000064370000}"/>
    <cellStyle name="Millares 5 3 2 5 2 2 3 2" xfId="38341" xr:uid="{10AF4603-D0E8-4D16-B4BA-0E90BEEEDCF2}"/>
    <cellStyle name="Millares 5 3 2 5 2 2 4" xfId="31860" xr:uid="{1DCE95C7-D25B-413C-A625-EEF9EE0DC1BB}"/>
    <cellStyle name="Millares 5 3 2 5 2 3" xfId="12298" xr:uid="{00000000-0005-0000-0000-000065370000}"/>
    <cellStyle name="Millares 5 3 2 5 2 3 2" xfId="41571" xr:uid="{CF6C19FB-4078-4AE5-B002-DA62E565CF5C}"/>
    <cellStyle name="Millares 5 3 2 5 2 4" xfId="18985" xr:uid="{00000000-0005-0000-0000-000066370000}"/>
    <cellStyle name="Millares 5 3 2 5 2 4 2" xfId="35113" xr:uid="{3E9BD5AE-8979-47E3-9912-85817545A513}"/>
    <cellStyle name="Millares 5 3 2 5 2 5" xfId="28632" xr:uid="{59341799-B8DF-4438-BCCE-32AD6EA6ACCC}"/>
    <cellStyle name="Millares 5 3 2 5 3" xfId="7717" xr:uid="{00000000-0005-0000-0000-000067370000}"/>
    <cellStyle name="Millares 5 3 2 5 3 2" xfId="14295" xr:uid="{00000000-0005-0000-0000-000068370000}"/>
    <cellStyle name="Millares 5 3 2 5 3 2 2" xfId="43568" xr:uid="{17E07A21-03EE-475E-B3E0-C4651B5D638F}"/>
    <cellStyle name="Millares 5 3 2 5 3 3" xfId="20982" xr:uid="{00000000-0005-0000-0000-000069370000}"/>
    <cellStyle name="Millares 5 3 2 5 3 3 2" xfId="37110" xr:uid="{34D1E1CD-A014-405B-91DE-E85A715836DC}"/>
    <cellStyle name="Millares 5 3 2 5 3 4" xfId="30629" xr:uid="{FFA2C955-26D1-45B3-87A1-00E5811E419A}"/>
    <cellStyle name="Millares 5 3 2 5 4" xfId="10995" xr:uid="{00000000-0005-0000-0000-00006A370000}"/>
    <cellStyle name="Millares 5 3 2 5 4 2" xfId="40340" xr:uid="{98A6CAEC-3B36-472E-894E-873B8B8D33F2}"/>
    <cellStyle name="Millares 5 3 2 5 5" xfId="17754" xr:uid="{00000000-0005-0000-0000-00006B370000}"/>
    <cellStyle name="Millares 5 3 2 5 5 2" xfId="33882" xr:uid="{D99CA8EC-79ED-4E7F-BF0B-5639A33234C4}"/>
    <cellStyle name="Millares 5 3 2 5 6" xfId="25788" xr:uid="{6862D165-E395-4E6A-A46F-E169B2EBC070}"/>
    <cellStyle name="Millares 5 3 2 6" xfId="4056" xr:uid="{00000000-0005-0000-0000-00006C370000}"/>
    <cellStyle name="Millares 5 3 2 6 2" xfId="6101" xr:uid="{00000000-0005-0000-0000-00006D370000}"/>
    <cellStyle name="Millares 5 3 2 6 2 2" xfId="9327" xr:uid="{00000000-0005-0000-0000-00006E370000}"/>
    <cellStyle name="Millares 5 3 2 6 2 2 2" xfId="15906" xr:uid="{00000000-0005-0000-0000-00006F370000}"/>
    <cellStyle name="Millares 5 3 2 6 2 2 2 2" xfId="45179" xr:uid="{1B86169E-82E0-4607-BF16-C6E6C83839AD}"/>
    <cellStyle name="Millares 5 3 2 6 2 2 3" xfId="22593" xr:uid="{00000000-0005-0000-0000-000070370000}"/>
    <cellStyle name="Millares 5 3 2 6 2 2 3 2" xfId="38721" xr:uid="{9377F75D-B1B5-4074-AC95-FB10CBE10520}"/>
    <cellStyle name="Millares 5 3 2 6 2 2 4" xfId="32240" xr:uid="{F8E60CB7-C3FD-4EEB-9BC0-0A5C5DA7FEE2}"/>
    <cellStyle name="Millares 5 3 2 6 2 3" xfId="12678" xr:uid="{00000000-0005-0000-0000-000071370000}"/>
    <cellStyle name="Millares 5 3 2 6 2 3 2" xfId="41951" xr:uid="{8F1DC274-DF57-440F-AFD7-32AE264E1F36}"/>
    <cellStyle name="Millares 5 3 2 6 2 4" xfId="19365" xr:uid="{00000000-0005-0000-0000-000072370000}"/>
    <cellStyle name="Millares 5 3 2 6 2 4 2" xfId="35493" xr:uid="{3CC42EBC-9A26-4BB0-B8E7-85A793E292A7}"/>
    <cellStyle name="Millares 5 3 2 6 2 5" xfId="29012" xr:uid="{5017CFAC-3D85-43A9-9FF8-B7699AD945C5}"/>
    <cellStyle name="Millares 5 3 2 6 3" xfId="8097" xr:uid="{00000000-0005-0000-0000-000073370000}"/>
    <cellStyle name="Millares 5 3 2 6 3 2" xfId="14675" xr:uid="{00000000-0005-0000-0000-000074370000}"/>
    <cellStyle name="Millares 5 3 2 6 3 2 2" xfId="43948" xr:uid="{535D93EF-CD7D-40DE-9D22-325E2FBAEB6E}"/>
    <cellStyle name="Millares 5 3 2 6 3 3" xfId="21362" xr:uid="{00000000-0005-0000-0000-000075370000}"/>
    <cellStyle name="Millares 5 3 2 6 3 3 2" xfId="37490" xr:uid="{88A68031-E57B-4F75-A0FE-E4593254DB79}"/>
    <cellStyle name="Millares 5 3 2 6 3 4" xfId="31009" xr:uid="{B3FBB146-4B54-42DF-A1D8-89B94C81890A}"/>
    <cellStyle name="Millares 5 3 2 6 4" xfId="11404" xr:uid="{00000000-0005-0000-0000-000076370000}"/>
    <cellStyle name="Millares 5 3 2 6 4 2" xfId="40720" xr:uid="{46B9DBE9-B448-417C-BD1B-971EBAB194D8}"/>
    <cellStyle name="Millares 5 3 2 6 5" xfId="18134" xr:uid="{00000000-0005-0000-0000-000077370000}"/>
    <cellStyle name="Millares 5 3 2 6 5 2" xfId="34262" xr:uid="{0C711341-C185-4D4A-BA93-85819F913BF4}"/>
    <cellStyle name="Millares 5 3 2 6 6" xfId="26970" xr:uid="{5213841A-5290-4672-92A7-B6C343C138BC}"/>
    <cellStyle name="Millares 5 3 2 7" xfId="1989" xr:uid="{00000000-0005-0000-0000-000078370000}"/>
    <cellStyle name="Millares 5 3 2 7 2" xfId="7321" xr:uid="{00000000-0005-0000-0000-000079370000}"/>
    <cellStyle name="Millares 5 3 2 7 2 2" xfId="13899" xr:uid="{00000000-0005-0000-0000-00007A370000}"/>
    <cellStyle name="Millares 5 3 2 7 2 2 2" xfId="43172" xr:uid="{752FBE0B-125E-459E-A9FA-DD6A323C6936}"/>
    <cellStyle name="Millares 5 3 2 7 2 3" xfId="20586" xr:uid="{00000000-0005-0000-0000-00007B370000}"/>
    <cellStyle name="Millares 5 3 2 7 2 3 2" xfId="36714" xr:uid="{19263100-4E81-4821-855A-0248F5875B25}"/>
    <cellStyle name="Millares 5 3 2 7 2 4" xfId="30233" xr:uid="{82B7CAE3-B51B-47B5-80CF-0EFB5DB3E6FD}"/>
    <cellStyle name="Millares 5 3 2 7 3" xfId="10583" xr:uid="{00000000-0005-0000-0000-00007C370000}"/>
    <cellStyle name="Millares 5 3 2 7 3 2" xfId="39944" xr:uid="{0591CD13-B42D-4500-A434-65F7480CF938}"/>
    <cellStyle name="Millares 5 3 2 7 4" xfId="17358" xr:uid="{00000000-0005-0000-0000-00007D370000}"/>
    <cellStyle name="Millares 5 3 2 7 4 2" xfId="33486" xr:uid="{B730E695-A430-45B3-BAC3-6CDCD3F4B21C}"/>
    <cellStyle name="Millares 5 3 2 7 5" xfId="24904" xr:uid="{808FF440-6FEB-4C1D-BB48-882C4037F771}"/>
    <cellStyle name="Millares 5 3 2 8" xfId="5325" xr:uid="{00000000-0005-0000-0000-00007E370000}"/>
    <cellStyle name="Millares 5 3 2 8 2" xfId="8552" xr:uid="{00000000-0005-0000-0000-00007F370000}"/>
    <cellStyle name="Millares 5 3 2 8 2 2" xfId="15130" xr:uid="{00000000-0005-0000-0000-000080370000}"/>
    <cellStyle name="Millares 5 3 2 8 2 2 2" xfId="44403" xr:uid="{D71B0E5B-2BE9-4D5B-B5CA-242058979469}"/>
    <cellStyle name="Millares 5 3 2 8 2 3" xfId="21817" xr:uid="{00000000-0005-0000-0000-000081370000}"/>
    <cellStyle name="Millares 5 3 2 8 2 3 2" xfId="37945" xr:uid="{7C233613-A604-4335-BAB4-73B1E99FAF03}"/>
    <cellStyle name="Millares 5 3 2 8 2 4" xfId="31464" xr:uid="{9AA67A7A-6631-45D1-9DDE-D07CC5D33162}"/>
    <cellStyle name="Millares 5 3 2 8 3" xfId="11902" xr:uid="{00000000-0005-0000-0000-000082370000}"/>
    <cellStyle name="Millares 5 3 2 8 3 2" xfId="41175" xr:uid="{BA791620-291E-4723-A15E-2290089EB5CB}"/>
    <cellStyle name="Millares 5 3 2 8 4" xfId="18589" xr:uid="{00000000-0005-0000-0000-000083370000}"/>
    <cellStyle name="Millares 5 3 2 8 4 2" xfId="34717" xr:uid="{F99C15AB-D018-4DBE-8D66-0C8E7754B267}"/>
    <cellStyle name="Millares 5 3 2 8 5" xfId="28236" xr:uid="{2A966BB1-FD73-402C-96D1-68F271A7A0CC}"/>
    <cellStyle name="Millares 5 3 2 9" xfId="6543" xr:uid="{00000000-0005-0000-0000-000084370000}"/>
    <cellStyle name="Millares 5 3 2 9 2" xfId="13121" xr:uid="{00000000-0005-0000-0000-000085370000}"/>
    <cellStyle name="Millares 5 3 2 9 2 2" xfId="42394" xr:uid="{7001D018-784C-4059-A3AF-E2E6BDFCCBCA}"/>
    <cellStyle name="Millares 5 3 2 9 3" xfId="19808" xr:uid="{00000000-0005-0000-0000-000086370000}"/>
    <cellStyle name="Millares 5 3 2 9 3 2" xfId="35936" xr:uid="{0F903526-664F-455C-949E-BC372CDB7F63}"/>
    <cellStyle name="Millares 5 3 2 9 4" xfId="29455" xr:uid="{4E4C53D5-E6DC-4269-ACC8-BEE4A14E3CCF}"/>
    <cellStyle name="Millares 5 3 3" xfId="517" xr:uid="{00000000-0005-0000-0000-000087370000}"/>
    <cellStyle name="Millares 5 3 3 2" xfId="1230" xr:uid="{00000000-0005-0000-0000-000088370000}"/>
    <cellStyle name="Millares 5 3 3 2 2" xfId="1837" xr:uid="{00000000-0005-0000-0000-000089370000}"/>
    <cellStyle name="Millares 5 3 3 2 2 2" xfId="4988" xr:uid="{00000000-0005-0000-0000-00008A370000}"/>
    <cellStyle name="Millares 5 3 3 2 2 2 2" xfId="8388" xr:uid="{00000000-0005-0000-0000-00008B370000}"/>
    <cellStyle name="Millares 5 3 3 2 2 2 2 2" xfId="14966" xr:uid="{00000000-0005-0000-0000-00008C370000}"/>
    <cellStyle name="Millares 5 3 3 2 2 2 2 2 2" xfId="44239" xr:uid="{5DAF5193-3AFD-4FA1-81EA-67EBB5E5D968}"/>
    <cellStyle name="Millares 5 3 3 2 2 2 2 3" xfId="21653" xr:uid="{00000000-0005-0000-0000-00008D370000}"/>
    <cellStyle name="Millares 5 3 3 2 2 2 2 3 2" xfId="37781" xr:uid="{7352826E-B11C-43A5-93BD-5EB10C3F81CC}"/>
    <cellStyle name="Millares 5 3 3 2 2 2 2 4" xfId="31300" xr:uid="{3E70250F-A9C2-4B23-9DF6-219C3EDAC71F}"/>
    <cellStyle name="Millares 5 3 3 2 2 2 3" xfId="11731" xr:uid="{00000000-0005-0000-0000-00008E370000}"/>
    <cellStyle name="Millares 5 3 3 2 2 2 3 2" xfId="41011" xr:uid="{D5AD1A41-8B84-4D9B-81AF-34758B67137E}"/>
    <cellStyle name="Millares 5 3 3 2 2 2 4" xfId="18425" xr:uid="{00000000-0005-0000-0000-00008F370000}"/>
    <cellStyle name="Millares 5 3 3 2 2 2 4 2" xfId="34553" xr:uid="{1DD72AFA-8262-47BB-A4B8-95C210A7F5BB}"/>
    <cellStyle name="Millares 5 3 3 2 2 2 5" xfId="27899" xr:uid="{946CC5B6-B38F-4318-8284-D33CB6666DE3}"/>
    <cellStyle name="Millares 5 3 3 2 2 3" xfId="6392" xr:uid="{00000000-0005-0000-0000-000090370000}"/>
    <cellStyle name="Millares 5 3 3 2 2 3 2" xfId="9618" xr:uid="{00000000-0005-0000-0000-000091370000}"/>
    <cellStyle name="Millares 5 3 3 2 2 3 2 2" xfId="16197" xr:uid="{00000000-0005-0000-0000-000092370000}"/>
    <cellStyle name="Millares 5 3 3 2 2 3 2 2 2" xfId="45470" xr:uid="{1FC6BD7F-614D-4350-89D6-3EFEE021A57B}"/>
    <cellStyle name="Millares 5 3 3 2 2 3 2 3" xfId="22884" xr:uid="{00000000-0005-0000-0000-000093370000}"/>
    <cellStyle name="Millares 5 3 3 2 2 3 2 3 2" xfId="39012" xr:uid="{E010D7F6-4928-488C-B2F7-08F0DDACEFAF}"/>
    <cellStyle name="Millares 5 3 3 2 2 3 2 4" xfId="32531" xr:uid="{D87D2CBA-30A3-48BC-AA2B-C77FF6AB0181}"/>
    <cellStyle name="Millares 5 3 3 2 2 3 3" xfId="12969" xr:uid="{00000000-0005-0000-0000-000094370000}"/>
    <cellStyle name="Millares 5 3 3 2 2 3 3 2" xfId="42242" xr:uid="{B3A56763-4BB0-4A27-8782-15ACA58E1123}"/>
    <cellStyle name="Millares 5 3 3 2 2 3 4" xfId="19656" xr:uid="{00000000-0005-0000-0000-000095370000}"/>
    <cellStyle name="Millares 5 3 3 2 2 3 4 2" xfId="35784" xr:uid="{E34EED16-8BF0-42EB-AE26-18FB5F1D1E92}"/>
    <cellStyle name="Millares 5 3 3 2 2 3 5" xfId="29303" xr:uid="{2E2EE15E-C78A-4FE3-A0D2-91E397BDDCA5}"/>
    <cellStyle name="Millares 5 3 3 2 2 4" xfId="7171" xr:uid="{00000000-0005-0000-0000-000096370000}"/>
    <cellStyle name="Millares 5 3 3 2 2 4 2" xfId="13749" xr:uid="{00000000-0005-0000-0000-000097370000}"/>
    <cellStyle name="Millares 5 3 3 2 2 4 2 2" xfId="43022" xr:uid="{4260DC75-51D7-4F36-BBD7-9087E2133DBA}"/>
    <cellStyle name="Millares 5 3 3 2 2 4 3" xfId="20436" xr:uid="{00000000-0005-0000-0000-000098370000}"/>
    <cellStyle name="Millares 5 3 3 2 2 4 3 2" xfId="36564" xr:uid="{9DBEEEE6-6006-45A6-BAEE-C7A56306B781}"/>
    <cellStyle name="Millares 5 3 3 2 2 4 4" xfId="30083" xr:uid="{B969F1DA-0168-4C90-9864-D5EE961CBD4B}"/>
    <cellStyle name="Millares 5 3 3 2 2 5" xfId="10432" xr:uid="{00000000-0005-0000-0000-000099370000}"/>
    <cellStyle name="Millares 5 3 3 2 2 5 2" xfId="39794" xr:uid="{F1AB79E9-2A2D-435F-A2F4-1C795A6EAE54}"/>
    <cellStyle name="Millares 5 3 3 2 2 6" xfId="17208" xr:uid="{00000000-0005-0000-0000-00009A370000}"/>
    <cellStyle name="Millares 5 3 3 2 2 6 2" xfId="33336" xr:uid="{1E3138C0-2DC9-4BBA-85EE-75FC4B100E39}"/>
    <cellStyle name="Millares 5 3 3 2 2 7" xfId="24754" xr:uid="{FBDC9A63-B7CE-4C1E-9A7A-1E23044BA629}"/>
    <cellStyle name="Millares 5 3 3 2 3" xfId="3009" xr:uid="{00000000-0005-0000-0000-00009B370000}"/>
    <cellStyle name="Millares 5 3 3 2 3 2" xfId="7778" xr:uid="{00000000-0005-0000-0000-00009C370000}"/>
    <cellStyle name="Millares 5 3 3 2 3 2 2" xfId="14356" xr:uid="{00000000-0005-0000-0000-00009D370000}"/>
    <cellStyle name="Millares 5 3 3 2 3 2 2 2" xfId="43629" xr:uid="{AD67CCBA-E86A-45E6-A8DB-68DD0C858268}"/>
    <cellStyle name="Millares 5 3 3 2 3 2 3" xfId="21043" xr:uid="{00000000-0005-0000-0000-00009E370000}"/>
    <cellStyle name="Millares 5 3 3 2 3 2 3 2" xfId="37171" xr:uid="{B43E298D-39D6-4D24-95F6-DA3E40A672B3}"/>
    <cellStyle name="Millares 5 3 3 2 3 2 4" xfId="30690" xr:uid="{36F649B9-3B79-4983-85F8-AFEB3413379F}"/>
    <cellStyle name="Millares 5 3 3 2 3 3" xfId="11059" xr:uid="{00000000-0005-0000-0000-00009F370000}"/>
    <cellStyle name="Millares 5 3 3 2 3 3 2" xfId="40401" xr:uid="{F9E78F43-C085-48E0-AC9D-9C21B94CB9F6}"/>
    <cellStyle name="Millares 5 3 3 2 3 4" xfId="17815" xr:uid="{00000000-0005-0000-0000-0000A0370000}"/>
    <cellStyle name="Millares 5 3 3 2 3 4 2" xfId="33943" xr:uid="{A606B451-5CD5-435D-AFF8-9DC25922300F}"/>
    <cellStyle name="Millares 5 3 3 2 3 5" xfId="25923" xr:uid="{14A4725A-7C5E-4E20-9818-EB4051375990}"/>
    <cellStyle name="Millares 5 3 3 2 4" xfId="5782" xr:uid="{00000000-0005-0000-0000-0000A1370000}"/>
    <cellStyle name="Millares 5 3 3 2 4 2" xfId="9009" xr:uid="{00000000-0005-0000-0000-0000A2370000}"/>
    <cellStyle name="Millares 5 3 3 2 4 2 2" xfId="15587" xr:uid="{00000000-0005-0000-0000-0000A3370000}"/>
    <cellStyle name="Millares 5 3 3 2 4 2 2 2" xfId="44860" xr:uid="{C1972F2C-5381-474D-B8AA-97043878A016}"/>
    <cellStyle name="Millares 5 3 3 2 4 2 3" xfId="22274" xr:uid="{00000000-0005-0000-0000-0000A4370000}"/>
    <cellStyle name="Millares 5 3 3 2 4 2 3 2" xfId="38402" xr:uid="{867B6C29-4D9A-4C8A-AF8A-147F98C1305C}"/>
    <cellStyle name="Millares 5 3 3 2 4 2 4" xfId="31921" xr:uid="{90A116D3-E1BE-4776-A4AC-514B149925FB}"/>
    <cellStyle name="Millares 5 3 3 2 4 3" xfId="12359" xr:uid="{00000000-0005-0000-0000-0000A5370000}"/>
    <cellStyle name="Millares 5 3 3 2 4 3 2" xfId="41632" xr:uid="{61768FDC-8B7C-4D9C-8225-D9C4A3927943}"/>
    <cellStyle name="Millares 5 3 3 2 4 4" xfId="19046" xr:uid="{00000000-0005-0000-0000-0000A6370000}"/>
    <cellStyle name="Millares 5 3 3 2 4 4 2" xfId="35174" xr:uid="{CE71FDD3-3004-4205-8FB9-CE7AAB8E2FAC}"/>
    <cellStyle name="Millares 5 3 3 2 4 5" xfId="28693" xr:uid="{96EE390F-DEFE-41AA-8928-A0D5FDC60E8A}"/>
    <cellStyle name="Millares 5 3 3 2 5" xfId="6783" xr:uid="{00000000-0005-0000-0000-0000A7370000}"/>
    <cellStyle name="Millares 5 3 3 2 5 2" xfId="13361" xr:uid="{00000000-0005-0000-0000-0000A8370000}"/>
    <cellStyle name="Millares 5 3 3 2 5 2 2" xfId="42634" xr:uid="{8E8409FB-BD11-4A4A-8E8B-6C4D37F7BD9A}"/>
    <cellStyle name="Millares 5 3 3 2 5 3" xfId="20048" xr:uid="{00000000-0005-0000-0000-0000A9370000}"/>
    <cellStyle name="Millares 5 3 3 2 5 3 2" xfId="36176" xr:uid="{C7D33775-FAF7-47D0-9AF4-1FE9CD623C62}"/>
    <cellStyle name="Millares 5 3 3 2 5 4" xfId="29695" xr:uid="{A8F2DB4C-DA8B-4F36-B223-9A72443819DE}"/>
    <cellStyle name="Millares 5 3 3 2 6" xfId="10038" xr:uid="{00000000-0005-0000-0000-0000AA370000}"/>
    <cellStyle name="Millares 5 3 3 2 6 2" xfId="39406" xr:uid="{EC7F8A33-B27E-497F-BCA2-B4067ACEC98A}"/>
    <cellStyle name="Millares 5 3 3 2 7" xfId="16820" xr:uid="{00000000-0005-0000-0000-0000AB370000}"/>
    <cellStyle name="Millares 5 3 3 2 7 2" xfId="32948" xr:uid="{E92DB859-A3C6-446D-A1C3-EF055C94B724}"/>
    <cellStyle name="Millares 5 3 3 2 8" xfId="24168" xr:uid="{8FD1B445-1F93-4F52-ADCE-2CB4386D0359}"/>
    <cellStyle name="Millares 5 3 3 3" xfId="1644" xr:uid="{00000000-0005-0000-0000-0000AC370000}"/>
    <cellStyle name="Millares 5 3 3 3 2" xfId="4234" xr:uid="{00000000-0005-0000-0000-0000AD370000}"/>
    <cellStyle name="Millares 5 3 3 3 2 2" xfId="8144" xr:uid="{00000000-0005-0000-0000-0000AE370000}"/>
    <cellStyle name="Millares 5 3 3 3 2 2 2" xfId="14722" xr:uid="{00000000-0005-0000-0000-0000AF370000}"/>
    <cellStyle name="Millares 5 3 3 3 2 2 2 2" xfId="43995" xr:uid="{C2C75C0D-BEBF-40B1-86A8-DD3B7915EEF6}"/>
    <cellStyle name="Millares 5 3 3 3 2 2 3" xfId="21409" xr:uid="{00000000-0005-0000-0000-0000B0370000}"/>
    <cellStyle name="Millares 5 3 3 3 2 2 3 2" xfId="37537" xr:uid="{D307FE6E-CACD-455C-89F3-34B2BEF33B97}"/>
    <cellStyle name="Millares 5 3 3 3 2 2 4" xfId="31056" xr:uid="{EB6772E7-4D1A-464D-A7F1-D77E977D64AC}"/>
    <cellStyle name="Millares 5 3 3 3 2 3" xfId="11459" xr:uid="{00000000-0005-0000-0000-0000B1370000}"/>
    <cellStyle name="Millares 5 3 3 3 2 3 2" xfId="40767" xr:uid="{0C123B6E-2940-4510-8865-5884BC04D024}"/>
    <cellStyle name="Millares 5 3 3 3 2 4" xfId="18181" xr:uid="{00000000-0005-0000-0000-0000B2370000}"/>
    <cellStyle name="Millares 5 3 3 3 2 4 2" xfId="34309" xr:uid="{1AF8A7AF-087D-4E69-86E9-065007131CD4}"/>
    <cellStyle name="Millares 5 3 3 3 2 5" xfId="27146" xr:uid="{8CAAFE3B-1BF2-457D-B913-3602AC051CF6}"/>
    <cellStyle name="Millares 5 3 3 3 3" xfId="6148" xr:uid="{00000000-0005-0000-0000-0000B3370000}"/>
    <cellStyle name="Millares 5 3 3 3 3 2" xfId="9374" xr:uid="{00000000-0005-0000-0000-0000B4370000}"/>
    <cellStyle name="Millares 5 3 3 3 3 2 2" xfId="15953" xr:uid="{00000000-0005-0000-0000-0000B5370000}"/>
    <cellStyle name="Millares 5 3 3 3 3 2 2 2" xfId="45226" xr:uid="{9400FC41-25C0-462A-93A7-DD57F8EF0DC8}"/>
    <cellStyle name="Millares 5 3 3 3 3 2 3" xfId="22640" xr:uid="{00000000-0005-0000-0000-0000B6370000}"/>
    <cellStyle name="Millares 5 3 3 3 3 2 3 2" xfId="38768" xr:uid="{F4F68B14-E827-457F-AAA9-CC1A655BCCDE}"/>
    <cellStyle name="Millares 5 3 3 3 3 2 4" xfId="32287" xr:uid="{7B45F3B9-DEF4-46FA-A52D-D25EFCD56888}"/>
    <cellStyle name="Millares 5 3 3 3 3 3" xfId="12725" xr:uid="{00000000-0005-0000-0000-0000B7370000}"/>
    <cellStyle name="Millares 5 3 3 3 3 3 2" xfId="41998" xr:uid="{CB358F51-CC9F-4765-A877-E899C2CC4A77}"/>
    <cellStyle name="Millares 5 3 3 3 3 4" xfId="19412" xr:uid="{00000000-0005-0000-0000-0000B8370000}"/>
    <cellStyle name="Millares 5 3 3 3 3 4 2" xfId="35540" xr:uid="{D249551F-894A-46D4-B010-32BD44FE0FD8}"/>
    <cellStyle name="Millares 5 3 3 3 3 5" xfId="29059" xr:uid="{C5BDA9F6-F563-4898-83A0-1D4E6460744C}"/>
    <cellStyle name="Millares 5 3 3 3 4" xfId="6978" xr:uid="{00000000-0005-0000-0000-0000B9370000}"/>
    <cellStyle name="Millares 5 3 3 3 4 2" xfId="13556" xr:uid="{00000000-0005-0000-0000-0000BA370000}"/>
    <cellStyle name="Millares 5 3 3 3 4 2 2" xfId="42829" xr:uid="{1FE64E7E-5752-4F0D-93A9-DBF5855D8CC9}"/>
    <cellStyle name="Millares 5 3 3 3 4 3" xfId="20243" xr:uid="{00000000-0005-0000-0000-0000BB370000}"/>
    <cellStyle name="Millares 5 3 3 3 4 3 2" xfId="36371" xr:uid="{34559528-8558-4BCA-A959-CFC83532D5AE}"/>
    <cellStyle name="Millares 5 3 3 3 4 4" xfId="29890" xr:uid="{1E711D8F-62B8-47EA-8733-51DF1A88BE72}"/>
    <cellStyle name="Millares 5 3 3 3 5" xfId="10239" xr:uid="{00000000-0005-0000-0000-0000BC370000}"/>
    <cellStyle name="Millares 5 3 3 3 5 2" xfId="39601" xr:uid="{0007EA4E-BC15-4A39-B386-75499AEFF2DD}"/>
    <cellStyle name="Millares 5 3 3 3 6" xfId="17015" xr:uid="{00000000-0005-0000-0000-0000BD370000}"/>
    <cellStyle name="Millares 5 3 3 3 6 2" xfId="33143" xr:uid="{93E09701-EEA3-405F-B161-54BB3CFDF89F}"/>
    <cellStyle name="Millares 5 3 3 3 7" xfId="24561" xr:uid="{5FFE4529-8D92-4141-A015-7B5558D65344}"/>
    <cellStyle name="Millares 5 3 3 4" xfId="2052" xr:uid="{00000000-0005-0000-0000-0000BE370000}"/>
    <cellStyle name="Millares 5 3 3 4 2" xfId="7382" xr:uid="{00000000-0005-0000-0000-0000BF370000}"/>
    <cellStyle name="Millares 5 3 3 4 2 2" xfId="13960" xr:uid="{00000000-0005-0000-0000-0000C0370000}"/>
    <cellStyle name="Millares 5 3 3 4 2 2 2" xfId="43233" xr:uid="{2DBB38AF-61BF-449B-A2FB-14EF557937C0}"/>
    <cellStyle name="Millares 5 3 3 4 2 3" xfId="20647" xr:uid="{00000000-0005-0000-0000-0000C1370000}"/>
    <cellStyle name="Millares 5 3 3 4 2 3 2" xfId="36775" xr:uid="{C4E30B82-FEA3-4263-981F-52A4F10C3C65}"/>
    <cellStyle name="Millares 5 3 3 4 2 4" xfId="30294" xr:uid="{4AE48500-F558-4578-8459-F641D95AAD4A}"/>
    <cellStyle name="Millares 5 3 3 4 3" xfId="10644" xr:uid="{00000000-0005-0000-0000-0000C2370000}"/>
    <cellStyle name="Millares 5 3 3 4 3 2" xfId="40005" xr:uid="{EC16523A-1EB3-4DFB-8065-DD094394EA02}"/>
    <cellStyle name="Millares 5 3 3 4 4" xfId="17419" xr:uid="{00000000-0005-0000-0000-0000C3370000}"/>
    <cellStyle name="Millares 5 3 3 4 4 2" xfId="33547" xr:uid="{B0A6D9A3-EF55-4D6E-9D0E-1C7E39CB3813}"/>
    <cellStyle name="Millares 5 3 3 4 5" xfId="24967" xr:uid="{0FF200FB-0B00-4A33-8ABE-9C1F31282014}"/>
    <cellStyle name="Millares 5 3 3 5" xfId="5386" xr:uid="{00000000-0005-0000-0000-0000C4370000}"/>
    <cellStyle name="Millares 5 3 3 5 2" xfId="8613" xr:uid="{00000000-0005-0000-0000-0000C5370000}"/>
    <cellStyle name="Millares 5 3 3 5 2 2" xfId="15191" xr:uid="{00000000-0005-0000-0000-0000C6370000}"/>
    <cellStyle name="Millares 5 3 3 5 2 2 2" xfId="44464" xr:uid="{E548CED5-F94C-45EF-831E-19708D9DB136}"/>
    <cellStyle name="Millares 5 3 3 5 2 3" xfId="21878" xr:uid="{00000000-0005-0000-0000-0000C7370000}"/>
    <cellStyle name="Millares 5 3 3 5 2 3 2" xfId="38006" xr:uid="{9F65A72B-92AB-4663-93D1-B3464F31E223}"/>
    <cellStyle name="Millares 5 3 3 5 2 4" xfId="31525" xr:uid="{A75B041E-130B-41ED-ACEF-9D408A4FA6B1}"/>
    <cellStyle name="Millares 5 3 3 5 3" xfId="11963" xr:uid="{00000000-0005-0000-0000-0000C8370000}"/>
    <cellStyle name="Millares 5 3 3 5 3 2" xfId="41236" xr:uid="{02E5963B-41AF-499C-895D-D9D246127F9C}"/>
    <cellStyle name="Millares 5 3 3 5 4" xfId="18650" xr:uid="{00000000-0005-0000-0000-0000C9370000}"/>
    <cellStyle name="Millares 5 3 3 5 4 2" xfId="34778" xr:uid="{1E084998-02A9-435B-BB64-9D2459EAAF29}"/>
    <cellStyle name="Millares 5 3 3 5 5" xfId="28297" xr:uid="{171CBBFE-EE3B-4010-920B-87FF06606EB8}"/>
    <cellStyle name="Millares 5 3 3 6" xfId="6590" xr:uid="{00000000-0005-0000-0000-0000CA370000}"/>
    <cellStyle name="Millares 5 3 3 6 2" xfId="13168" xr:uid="{00000000-0005-0000-0000-0000CB370000}"/>
    <cellStyle name="Millares 5 3 3 6 2 2" xfId="42441" xr:uid="{AA015416-B6FF-4D7F-8F99-A64C2AD89FA3}"/>
    <cellStyle name="Millares 5 3 3 6 3" xfId="19855" xr:uid="{00000000-0005-0000-0000-0000CC370000}"/>
    <cellStyle name="Millares 5 3 3 6 3 2" xfId="35983" xr:uid="{59C15173-DE07-489A-B68A-59685563A7BF}"/>
    <cellStyle name="Millares 5 3 3 6 4" xfId="29502" xr:uid="{99340D57-C103-4C28-855D-01ABBF45FC93}"/>
    <cellStyle name="Millares 5 3 3 7" xfId="9829" xr:uid="{00000000-0005-0000-0000-0000CD370000}"/>
    <cellStyle name="Millares 5 3 3 7 2" xfId="39213" xr:uid="{7ABE1C4F-1134-4D6E-A044-7D1F4D74B55A}"/>
    <cellStyle name="Millares 5 3 3 8" xfId="16627" xr:uid="{00000000-0005-0000-0000-0000CE370000}"/>
    <cellStyle name="Millares 5 3 3 8 2" xfId="32755" xr:uid="{54B5CAA9-0B19-4447-ACD6-B9808A15DDA1}"/>
    <cellStyle name="Millares 5 3 3 9" xfId="23456" xr:uid="{97E4D51F-0DB3-4148-94AD-533A8DA2A93E}"/>
    <cellStyle name="Millares 5 3 4" xfId="881" xr:uid="{00000000-0005-0000-0000-0000CF370000}"/>
    <cellStyle name="Millares 5 3 4 2" xfId="1744" xr:uid="{00000000-0005-0000-0000-0000D0370000}"/>
    <cellStyle name="Millares 5 3 4 2 2" xfId="3289" xr:uid="{00000000-0005-0000-0000-0000D1370000}"/>
    <cellStyle name="Millares 5 3 4 2 2 2" xfId="7901" xr:uid="{00000000-0005-0000-0000-0000D2370000}"/>
    <cellStyle name="Millares 5 3 4 2 2 2 2" xfId="14479" xr:uid="{00000000-0005-0000-0000-0000D3370000}"/>
    <cellStyle name="Millares 5 3 4 2 2 2 2 2" xfId="43752" xr:uid="{05617271-42CC-4FF7-A062-FA8B3951B72F}"/>
    <cellStyle name="Millares 5 3 4 2 2 2 3" xfId="21166" xr:uid="{00000000-0005-0000-0000-0000D4370000}"/>
    <cellStyle name="Millares 5 3 4 2 2 2 3 2" xfId="37294" xr:uid="{85A3BE4B-019A-44D5-A3F9-44EB8671E6A3}"/>
    <cellStyle name="Millares 5 3 4 2 2 2 4" xfId="30813" xr:uid="{67C6E7DD-976E-4CC4-AB07-60C8D2D48453}"/>
    <cellStyle name="Millares 5 3 4 2 2 3" xfId="11188" xr:uid="{00000000-0005-0000-0000-0000D5370000}"/>
    <cellStyle name="Millares 5 3 4 2 2 3 2" xfId="40524" xr:uid="{8D2C63A1-0AE1-43CD-83D8-C4E6981298AB}"/>
    <cellStyle name="Millares 5 3 4 2 2 4" xfId="17938" xr:uid="{00000000-0005-0000-0000-0000D6370000}"/>
    <cellStyle name="Millares 5 3 4 2 2 4 2" xfId="34066" xr:uid="{BF55FB01-A276-48A9-8ACE-8CB015FE2A93}"/>
    <cellStyle name="Millares 5 3 4 2 2 5" xfId="26203" xr:uid="{BCF824F9-29B2-4A67-A6F2-64DEE81B7B12}"/>
    <cellStyle name="Millares 5 3 4 2 3" xfId="5905" xr:uid="{00000000-0005-0000-0000-0000D7370000}"/>
    <cellStyle name="Millares 5 3 4 2 3 2" xfId="9132" xr:uid="{00000000-0005-0000-0000-0000D8370000}"/>
    <cellStyle name="Millares 5 3 4 2 3 2 2" xfId="15710" xr:uid="{00000000-0005-0000-0000-0000D9370000}"/>
    <cellStyle name="Millares 5 3 4 2 3 2 2 2" xfId="44983" xr:uid="{D3417202-6489-46D7-891B-362FCC6C21EA}"/>
    <cellStyle name="Millares 5 3 4 2 3 2 3" xfId="22397" xr:uid="{00000000-0005-0000-0000-0000DA370000}"/>
    <cellStyle name="Millares 5 3 4 2 3 2 3 2" xfId="38525" xr:uid="{1844B218-82F6-4AD8-A1C3-4B27D1400F9C}"/>
    <cellStyle name="Millares 5 3 4 2 3 2 4" xfId="32044" xr:uid="{D8DFCA8E-AD64-491A-AE69-8C4FF9D40379}"/>
    <cellStyle name="Millares 5 3 4 2 3 3" xfId="12482" xr:uid="{00000000-0005-0000-0000-0000DB370000}"/>
    <cellStyle name="Millares 5 3 4 2 3 3 2" xfId="41755" xr:uid="{93670036-0EE5-44B4-BCFC-80EF6D0B9352}"/>
    <cellStyle name="Millares 5 3 4 2 3 4" xfId="19169" xr:uid="{00000000-0005-0000-0000-0000DC370000}"/>
    <cellStyle name="Millares 5 3 4 2 3 4 2" xfId="35297" xr:uid="{FCDB6D81-1CE7-4C96-AA6D-2D780A4D1CDD}"/>
    <cellStyle name="Millares 5 3 4 2 3 5" xfId="28816" xr:uid="{953137C2-DC03-47B7-94AE-EBA6E865A10E}"/>
    <cellStyle name="Millares 5 3 4 2 4" xfId="7078" xr:uid="{00000000-0005-0000-0000-0000DD370000}"/>
    <cellStyle name="Millares 5 3 4 2 4 2" xfId="13656" xr:uid="{00000000-0005-0000-0000-0000DE370000}"/>
    <cellStyle name="Millares 5 3 4 2 4 2 2" xfId="42929" xr:uid="{C9EA6A0C-A793-46CE-987E-ABBA2BA429F3}"/>
    <cellStyle name="Millares 5 3 4 2 4 3" xfId="20343" xr:uid="{00000000-0005-0000-0000-0000DF370000}"/>
    <cellStyle name="Millares 5 3 4 2 4 3 2" xfId="36471" xr:uid="{BB1180CE-EF0A-4718-8704-F08CDFEF0BC8}"/>
    <cellStyle name="Millares 5 3 4 2 4 4" xfId="29990" xr:uid="{727AF13C-9E1A-4427-993B-31E7070A8339}"/>
    <cellStyle name="Millares 5 3 4 2 5" xfId="10339" xr:uid="{00000000-0005-0000-0000-0000E0370000}"/>
    <cellStyle name="Millares 5 3 4 2 5 2" xfId="39701" xr:uid="{4B47E47D-61BB-47FF-9E75-E7C0EECA67C8}"/>
    <cellStyle name="Millares 5 3 4 2 6" xfId="17115" xr:uid="{00000000-0005-0000-0000-0000E1370000}"/>
    <cellStyle name="Millares 5 3 4 2 6 2" xfId="33243" xr:uid="{43E8832E-788E-4E24-A274-5258DD5708A5}"/>
    <cellStyle name="Millares 5 3 4 2 7" xfId="24661" xr:uid="{E6808B4D-DC37-4601-9A73-0E3468EE0901}"/>
    <cellStyle name="Millares 5 3 4 3" xfId="4639" xr:uid="{00000000-0005-0000-0000-0000E2370000}"/>
    <cellStyle name="Millares 5 3 4 3 2" xfId="6299" xr:uid="{00000000-0005-0000-0000-0000E3370000}"/>
    <cellStyle name="Millares 5 3 4 3 2 2" xfId="9525" xr:uid="{00000000-0005-0000-0000-0000E4370000}"/>
    <cellStyle name="Millares 5 3 4 3 2 2 2" xfId="16104" xr:uid="{00000000-0005-0000-0000-0000E5370000}"/>
    <cellStyle name="Millares 5 3 4 3 2 2 2 2" xfId="45377" xr:uid="{064F24DF-3EE5-45D7-97C3-C5F33CD8E186}"/>
    <cellStyle name="Millares 5 3 4 3 2 2 3" xfId="22791" xr:uid="{00000000-0005-0000-0000-0000E6370000}"/>
    <cellStyle name="Millares 5 3 4 3 2 2 3 2" xfId="38919" xr:uid="{054C5A4D-F5B9-4522-B0CE-77317E556B48}"/>
    <cellStyle name="Millares 5 3 4 3 2 2 4" xfId="32438" xr:uid="{85432F1C-40AD-415E-B9C7-8CD5CB3D9ECE}"/>
    <cellStyle name="Millares 5 3 4 3 2 3" xfId="12876" xr:uid="{00000000-0005-0000-0000-0000E7370000}"/>
    <cellStyle name="Millares 5 3 4 3 2 3 2" xfId="42149" xr:uid="{051427D5-D3CF-4617-B70A-9F6491FBD181}"/>
    <cellStyle name="Millares 5 3 4 3 2 4" xfId="19563" xr:uid="{00000000-0005-0000-0000-0000E8370000}"/>
    <cellStyle name="Millares 5 3 4 3 2 4 2" xfId="35691" xr:uid="{A6F988BC-5D42-4586-827A-B1D5441BEB8E}"/>
    <cellStyle name="Millares 5 3 4 3 2 5" xfId="29210" xr:uid="{532C70ED-A1E7-447E-91B9-7CC4B8AB72A5}"/>
    <cellStyle name="Millares 5 3 4 3 3" xfId="8295" xr:uid="{00000000-0005-0000-0000-0000E9370000}"/>
    <cellStyle name="Millares 5 3 4 3 3 2" xfId="14873" xr:uid="{00000000-0005-0000-0000-0000EA370000}"/>
    <cellStyle name="Millares 5 3 4 3 3 2 2" xfId="44146" xr:uid="{D06EF028-4DF3-4CA2-8E53-8B8086D67B81}"/>
    <cellStyle name="Millares 5 3 4 3 3 3" xfId="21560" xr:uid="{00000000-0005-0000-0000-0000EB370000}"/>
    <cellStyle name="Millares 5 3 4 3 3 3 2" xfId="37688" xr:uid="{F47D8493-0038-4A2B-B938-4EE33D7842CC}"/>
    <cellStyle name="Millares 5 3 4 3 3 4" xfId="31207" xr:uid="{535608E1-3D44-4EB6-819E-69C6B0C1FE79}"/>
    <cellStyle name="Millares 5 3 4 3 4" xfId="11627" xr:uid="{00000000-0005-0000-0000-0000EC370000}"/>
    <cellStyle name="Millares 5 3 4 3 4 2" xfId="40918" xr:uid="{D8083AD9-80BE-4D4B-A97F-61B683825B37}"/>
    <cellStyle name="Millares 5 3 4 3 5" xfId="18332" xr:uid="{00000000-0005-0000-0000-0000ED370000}"/>
    <cellStyle name="Millares 5 3 4 3 5 2" xfId="34460" xr:uid="{8181B812-91BF-412A-8F56-B894F152F1A1}"/>
    <cellStyle name="Millares 5 3 4 3 6" xfId="27550" xr:uid="{7F83158F-C158-46B2-865A-4DA368EE9D1B}"/>
    <cellStyle name="Millares 5 3 4 4" xfId="2176" xr:uid="{00000000-0005-0000-0000-0000EE370000}"/>
    <cellStyle name="Millares 5 3 4 4 2" xfId="7505" xr:uid="{00000000-0005-0000-0000-0000EF370000}"/>
    <cellStyle name="Millares 5 3 4 4 2 2" xfId="14083" xr:uid="{00000000-0005-0000-0000-0000F0370000}"/>
    <cellStyle name="Millares 5 3 4 4 2 2 2" xfId="43356" xr:uid="{A2D1F2C9-DCFA-4A0F-81CE-216D50F0C131}"/>
    <cellStyle name="Millares 5 3 4 4 2 3" xfId="20770" xr:uid="{00000000-0005-0000-0000-0000F1370000}"/>
    <cellStyle name="Millares 5 3 4 4 2 3 2" xfId="36898" xr:uid="{D693E8B5-6318-41A7-92CC-D6FA323C6BDF}"/>
    <cellStyle name="Millares 5 3 4 4 2 4" xfId="30417" xr:uid="{390CFBE2-D8AC-4669-BA82-E315AAD26051}"/>
    <cellStyle name="Millares 5 3 4 4 3" xfId="10767" xr:uid="{00000000-0005-0000-0000-0000F2370000}"/>
    <cellStyle name="Millares 5 3 4 4 3 2" xfId="40128" xr:uid="{09105142-8063-48E8-AD98-493DEBAE9FC1}"/>
    <cellStyle name="Millares 5 3 4 4 4" xfId="17542" xr:uid="{00000000-0005-0000-0000-0000F3370000}"/>
    <cellStyle name="Millares 5 3 4 4 4 2" xfId="33670" xr:uid="{0FB7FA2D-DF26-481C-AEBB-EB4B083C2B23}"/>
    <cellStyle name="Millares 5 3 4 4 5" xfId="25090" xr:uid="{E9E0047B-13F6-49C0-B388-6B95A1A61534}"/>
    <cellStyle name="Millares 5 3 4 5" xfId="5509" xr:uid="{00000000-0005-0000-0000-0000F4370000}"/>
    <cellStyle name="Millares 5 3 4 5 2" xfId="8736" xr:uid="{00000000-0005-0000-0000-0000F5370000}"/>
    <cellStyle name="Millares 5 3 4 5 2 2" xfId="15314" xr:uid="{00000000-0005-0000-0000-0000F6370000}"/>
    <cellStyle name="Millares 5 3 4 5 2 2 2" xfId="44587" xr:uid="{5A30F84A-26AF-42B8-BAFF-20CFA0562788}"/>
    <cellStyle name="Millares 5 3 4 5 2 3" xfId="22001" xr:uid="{00000000-0005-0000-0000-0000F7370000}"/>
    <cellStyle name="Millares 5 3 4 5 2 3 2" xfId="38129" xr:uid="{8D99C029-BA1C-433A-9D48-C05782B9B96B}"/>
    <cellStyle name="Millares 5 3 4 5 2 4" xfId="31648" xr:uid="{EFE1C1E0-A718-4B8A-A10D-946752B2199F}"/>
    <cellStyle name="Millares 5 3 4 5 3" xfId="12086" xr:uid="{00000000-0005-0000-0000-0000F8370000}"/>
    <cellStyle name="Millares 5 3 4 5 3 2" xfId="41359" xr:uid="{5545AEEA-E8DC-476D-8C39-F6F5FB16D844}"/>
    <cellStyle name="Millares 5 3 4 5 4" xfId="18773" xr:uid="{00000000-0005-0000-0000-0000F9370000}"/>
    <cellStyle name="Millares 5 3 4 5 4 2" xfId="34901" xr:uid="{25B57210-5775-4ABD-A057-C6662D20A036}"/>
    <cellStyle name="Millares 5 3 4 5 5" xfId="28420" xr:uid="{9513E928-E8A2-47CB-9088-D802DDF7ACC9}"/>
    <cellStyle name="Millares 5 3 4 6" xfId="6690" xr:uid="{00000000-0005-0000-0000-0000FA370000}"/>
    <cellStyle name="Millares 5 3 4 6 2" xfId="13268" xr:uid="{00000000-0005-0000-0000-0000FB370000}"/>
    <cellStyle name="Millares 5 3 4 6 2 2" xfId="42541" xr:uid="{5B4A630D-992C-4228-8052-57BBBB964D95}"/>
    <cellStyle name="Millares 5 3 4 6 3" xfId="19955" xr:uid="{00000000-0005-0000-0000-0000FC370000}"/>
    <cellStyle name="Millares 5 3 4 6 3 2" xfId="36083" xr:uid="{4754C1F9-17DF-4258-AF39-5217541BFDA9}"/>
    <cellStyle name="Millares 5 3 4 6 4" xfId="29602" xr:uid="{9F352A8C-D8AE-4246-8737-92FE0DAE5CB9}"/>
    <cellStyle name="Millares 5 3 4 7" xfId="9938" xr:uid="{00000000-0005-0000-0000-0000FD370000}"/>
    <cellStyle name="Millares 5 3 4 7 2" xfId="39313" xr:uid="{F9407FC5-F5AB-4DF3-86FF-56F0FC514BC7}"/>
    <cellStyle name="Millares 5 3 4 8" xfId="16727" xr:uid="{00000000-0005-0000-0000-0000FE370000}"/>
    <cellStyle name="Millares 5 3 4 8 2" xfId="32855" xr:uid="{6A33F8FB-AE20-470D-BCEE-A1F7E8B990DD}"/>
    <cellStyle name="Millares 5 3 4 9" xfId="23819" xr:uid="{81BAF9D9-737F-4848-82DC-E408009E792A}"/>
    <cellStyle name="Millares 5 3 5" xfId="1551" xr:uid="{00000000-0005-0000-0000-0000FF370000}"/>
    <cellStyle name="Millares 5 3 5 2" xfId="3539" xr:uid="{00000000-0005-0000-0000-000000380000}"/>
    <cellStyle name="Millares 5 3 5 2 2" xfId="5964" xr:uid="{00000000-0005-0000-0000-000001380000}"/>
    <cellStyle name="Millares 5 3 5 2 2 2" xfId="9191" xr:uid="{00000000-0005-0000-0000-000002380000}"/>
    <cellStyle name="Millares 5 3 5 2 2 2 2" xfId="15769" xr:uid="{00000000-0005-0000-0000-000003380000}"/>
    <cellStyle name="Millares 5 3 5 2 2 2 2 2" xfId="45042" xr:uid="{A5159726-9733-425B-BC0F-94CA0C7891FB}"/>
    <cellStyle name="Millares 5 3 5 2 2 2 3" xfId="22456" xr:uid="{00000000-0005-0000-0000-000004380000}"/>
    <cellStyle name="Millares 5 3 5 2 2 2 3 2" xfId="38584" xr:uid="{F751169F-5EC5-4BD4-8347-490D7B71196C}"/>
    <cellStyle name="Millares 5 3 5 2 2 2 4" xfId="32103" xr:uid="{114BA9A3-7C02-4D50-8058-EC9B8C21FDCE}"/>
    <cellStyle name="Millares 5 3 5 2 2 3" xfId="12541" xr:uid="{00000000-0005-0000-0000-000005380000}"/>
    <cellStyle name="Millares 5 3 5 2 2 3 2" xfId="41814" xr:uid="{7B53A3F3-189A-4CD8-B688-F7FD260C9C26}"/>
    <cellStyle name="Millares 5 3 5 2 2 4" xfId="19228" xr:uid="{00000000-0005-0000-0000-000006380000}"/>
    <cellStyle name="Millares 5 3 5 2 2 4 2" xfId="35356" xr:uid="{F7468278-F564-4808-9049-CD1CF9911F0B}"/>
    <cellStyle name="Millares 5 3 5 2 2 5" xfId="28875" xr:uid="{453447A9-9CA1-4418-9D07-92C974A606B5}"/>
    <cellStyle name="Millares 5 3 5 2 3" xfId="7960" xr:uid="{00000000-0005-0000-0000-000007380000}"/>
    <cellStyle name="Millares 5 3 5 2 3 2" xfId="14538" xr:uid="{00000000-0005-0000-0000-000008380000}"/>
    <cellStyle name="Millares 5 3 5 2 3 2 2" xfId="43811" xr:uid="{3B5C5387-10DF-4BE7-A397-642129F387A9}"/>
    <cellStyle name="Millares 5 3 5 2 3 3" xfId="21225" xr:uid="{00000000-0005-0000-0000-000009380000}"/>
    <cellStyle name="Millares 5 3 5 2 3 3 2" xfId="37353" xr:uid="{B54E49D5-C103-4DE3-9C14-56A976E0700E}"/>
    <cellStyle name="Millares 5 3 5 2 3 4" xfId="30872" xr:uid="{BF23CD88-2CD5-4D35-9583-CE933FF2B160}"/>
    <cellStyle name="Millares 5 3 5 2 4" xfId="11254" xr:uid="{00000000-0005-0000-0000-00000A380000}"/>
    <cellStyle name="Millares 5 3 5 2 4 2" xfId="40583" xr:uid="{B6B16F57-1FB3-4924-B77D-D608D56D9EEC}"/>
    <cellStyle name="Millares 5 3 5 2 5" xfId="17997" xr:uid="{00000000-0005-0000-0000-00000B380000}"/>
    <cellStyle name="Millares 5 3 5 2 5 2" xfId="34125" xr:uid="{6AF20ADA-9AB6-4FA4-97B1-96100CCE1AF2}"/>
    <cellStyle name="Millares 5 3 5 2 6" xfId="26453" xr:uid="{260AB745-3DA0-4ABD-8130-D4FB22A717CF}"/>
    <cellStyle name="Millares 5 3 5 3" xfId="2311" xr:uid="{00000000-0005-0000-0000-00000C380000}"/>
    <cellStyle name="Millares 5 3 5 3 2" xfId="7564" xr:uid="{00000000-0005-0000-0000-00000D380000}"/>
    <cellStyle name="Millares 5 3 5 3 2 2" xfId="14142" xr:uid="{00000000-0005-0000-0000-00000E380000}"/>
    <cellStyle name="Millares 5 3 5 3 2 2 2" xfId="43415" xr:uid="{A549AFF4-842D-4F7A-95DE-268F70D0AED4}"/>
    <cellStyle name="Millares 5 3 5 3 2 3" xfId="20829" xr:uid="{00000000-0005-0000-0000-00000F380000}"/>
    <cellStyle name="Millares 5 3 5 3 2 3 2" xfId="36957" xr:uid="{4AEB822B-416E-46A9-B04F-EBB93918FE76}"/>
    <cellStyle name="Millares 5 3 5 3 2 4" xfId="30476" xr:uid="{A12B5B35-45C7-40CE-9BB9-1CB9A2024855}"/>
    <cellStyle name="Millares 5 3 5 3 3" xfId="10827" xr:uid="{00000000-0005-0000-0000-000010380000}"/>
    <cellStyle name="Millares 5 3 5 3 3 2" xfId="40187" xr:uid="{22ACF444-5754-4369-845B-E9F291EE1639}"/>
    <cellStyle name="Millares 5 3 5 3 4" xfId="17601" xr:uid="{00000000-0005-0000-0000-000011380000}"/>
    <cellStyle name="Millares 5 3 5 3 4 2" xfId="33729" xr:uid="{95676DA9-90C7-462D-9FE7-09EDE40C78A3}"/>
    <cellStyle name="Millares 5 3 5 3 5" xfId="25225" xr:uid="{D608EB59-2A3F-41F5-BD65-091429B3DECF}"/>
    <cellStyle name="Millares 5 3 5 4" xfId="5568" xr:uid="{00000000-0005-0000-0000-000012380000}"/>
    <cellStyle name="Millares 5 3 5 4 2" xfId="8795" xr:uid="{00000000-0005-0000-0000-000013380000}"/>
    <cellStyle name="Millares 5 3 5 4 2 2" xfId="15373" xr:uid="{00000000-0005-0000-0000-000014380000}"/>
    <cellStyle name="Millares 5 3 5 4 2 2 2" xfId="44646" xr:uid="{3049B2E3-F4FE-49D1-9E45-E92DDA48851D}"/>
    <cellStyle name="Millares 5 3 5 4 2 3" xfId="22060" xr:uid="{00000000-0005-0000-0000-000015380000}"/>
    <cellStyle name="Millares 5 3 5 4 2 3 2" xfId="38188" xr:uid="{C0C6EC58-6DD5-472E-B092-E87E3D23792C}"/>
    <cellStyle name="Millares 5 3 5 4 2 4" xfId="31707" xr:uid="{B81E4B30-1F29-4545-9545-806CB33C702D}"/>
    <cellStyle name="Millares 5 3 5 4 3" xfId="12145" xr:uid="{00000000-0005-0000-0000-000016380000}"/>
    <cellStyle name="Millares 5 3 5 4 3 2" xfId="41418" xr:uid="{BCE379CB-08BA-4943-A517-68F98BD370F6}"/>
    <cellStyle name="Millares 5 3 5 4 4" xfId="18832" xr:uid="{00000000-0005-0000-0000-000017380000}"/>
    <cellStyle name="Millares 5 3 5 4 4 2" xfId="34960" xr:uid="{8E93E33E-E0D8-4B5B-8AE9-2A062D5F878F}"/>
    <cellStyle name="Millares 5 3 5 4 5" xfId="28479" xr:uid="{4BFAE200-E209-4AC0-BF90-DCFDF1943A83}"/>
    <cellStyle name="Millares 5 3 5 5" xfId="6885" xr:uid="{00000000-0005-0000-0000-000018380000}"/>
    <cellStyle name="Millares 5 3 5 5 2" xfId="13463" xr:uid="{00000000-0005-0000-0000-000019380000}"/>
    <cellStyle name="Millares 5 3 5 5 2 2" xfId="42736" xr:uid="{D57206BC-FD51-4275-B2DA-C9A377412DB7}"/>
    <cellStyle name="Millares 5 3 5 5 3" xfId="20150" xr:uid="{00000000-0005-0000-0000-00001A380000}"/>
    <cellStyle name="Millares 5 3 5 5 3 2" xfId="36278" xr:uid="{BFE8FF8C-991A-4470-B612-68BE6665C61A}"/>
    <cellStyle name="Millares 5 3 5 5 4" xfId="29797" xr:uid="{13E93589-925D-49B1-B294-CC4102D56B98}"/>
    <cellStyle name="Millares 5 3 5 6" xfId="10146" xr:uid="{00000000-0005-0000-0000-00001B380000}"/>
    <cellStyle name="Millares 5 3 5 6 2" xfId="39508" xr:uid="{696F7231-51ED-46ED-B2B2-50207445B4F9}"/>
    <cellStyle name="Millares 5 3 5 7" xfId="16922" xr:uid="{00000000-0005-0000-0000-00001C380000}"/>
    <cellStyle name="Millares 5 3 5 7 2" xfId="33050" xr:uid="{CF1DF174-D42A-4D4B-AE76-72E7DFA0D58E}"/>
    <cellStyle name="Millares 5 3 5 8" xfId="24468" xr:uid="{7258C844-63BD-44EB-9D10-426A8D1D670C}"/>
    <cellStyle name="Millares 5 3 6" xfId="2703" xr:uid="{00000000-0005-0000-0000-00001D380000}"/>
    <cellStyle name="Millares 5 3 6 2" xfId="5676" xr:uid="{00000000-0005-0000-0000-00001E380000}"/>
    <cellStyle name="Millares 5 3 6 2 2" xfId="8903" xr:uid="{00000000-0005-0000-0000-00001F380000}"/>
    <cellStyle name="Millares 5 3 6 2 2 2" xfId="15481" xr:uid="{00000000-0005-0000-0000-000020380000}"/>
    <cellStyle name="Millares 5 3 6 2 2 2 2" xfId="44754" xr:uid="{5EEECEC4-A175-42F9-8905-D960E7946497}"/>
    <cellStyle name="Millares 5 3 6 2 2 3" xfId="22168" xr:uid="{00000000-0005-0000-0000-000021380000}"/>
    <cellStyle name="Millares 5 3 6 2 2 3 2" xfId="38296" xr:uid="{3CADD64B-F79A-4297-B6C5-E77A08C40C73}"/>
    <cellStyle name="Millares 5 3 6 2 2 4" xfId="31815" xr:uid="{49E3B37B-A766-45DC-B525-4DD037544AE0}"/>
    <cellStyle name="Millares 5 3 6 2 3" xfId="12253" xr:uid="{00000000-0005-0000-0000-000022380000}"/>
    <cellStyle name="Millares 5 3 6 2 3 2" xfId="41526" xr:uid="{ECF4FE58-2EAE-4D93-AE5A-86DE3505617F}"/>
    <cellStyle name="Millares 5 3 6 2 4" xfId="18940" xr:uid="{00000000-0005-0000-0000-000023380000}"/>
    <cellStyle name="Millares 5 3 6 2 4 2" xfId="35068" xr:uid="{842A95BE-3D80-4861-98EE-C080E1900B5A}"/>
    <cellStyle name="Millares 5 3 6 2 5" xfId="28587" xr:uid="{26D5CA97-4645-414F-8D56-A38266B66183}"/>
    <cellStyle name="Millares 5 3 6 3" xfId="7672" xr:uid="{00000000-0005-0000-0000-000024380000}"/>
    <cellStyle name="Millares 5 3 6 3 2" xfId="14250" xr:uid="{00000000-0005-0000-0000-000025380000}"/>
    <cellStyle name="Millares 5 3 6 3 2 2" xfId="43523" xr:uid="{F4E70C77-7379-4C27-9562-5275192C18CD}"/>
    <cellStyle name="Millares 5 3 6 3 3" xfId="20937" xr:uid="{00000000-0005-0000-0000-000026380000}"/>
    <cellStyle name="Millares 5 3 6 3 3 2" xfId="37065" xr:uid="{ED27FCB7-8C21-47A0-BFFB-C60E4281EBF2}"/>
    <cellStyle name="Millares 5 3 6 3 4" xfId="30584" xr:uid="{40829CB0-D14A-4F98-9234-F1339896460C}"/>
    <cellStyle name="Millares 5 3 6 4" xfId="10944" xr:uid="{00000000-0005-0000-0000-000027380000}"/>
    <cellStyle name="Millares 5 3 6 4 2" xfId="40295" xr:uid="{48AC92E8-C71D-4C72-BFA5-CA51D715B82B}"/>
    <cellStyle name="Millares 5 3 6 5" xfId="17709" xr:uid="{00000000-0005-0000-0000-000028380000}"/>
    <cellStyle name="Millares 5 3 6 5 2" xfId="33837" xr:uid="{2F285CE5-4FF1-4B5E-8746-8CC04625C913}"/>
    <cellStyle name="Millares 5 3 6 6" xfId="25617" xr:uid="{5159D310-1E0B-44B0-A796-228B986E19B3}"/>
    <cellStyle name="Millares 5 3 7" xfId="3884" xr:uid="{00000000-0005-0000-0000-000029380000}"/>
    <cellStyle name="Millares 5 3 7 2" xfId="6056" xr:uid="{00000000-0005-0000-0000-00002A380000}"/>
    <cellStyle name="Millares 5 3 7 2 2" xfId="9282" xr:uid="{00000000-0005-0000-0000-00002B380000}"/>
    <cellStyle name="Millares 5 3 7 2 2 2" xfId="15861" xr:uid="{00000000-0005-0000-0000-00002C380000}"/>
    <cellStyle name="Millares 5 3 7 2 2 2 2" xfId="45134" xr:uid="{124C3CA3-2A43-427B-9F1B-96C791F6BF75}"/>
    <cellStyle name="Millares 5 3 7 2 2 3" xfId="22548" xr:uid="{00000000-0005-0000-0000-00002D380000}"/>
    <cellStyle name="Millares 5 3 7 2 2 3 2" xfId="38676" xr:uid="{FC9EA00C-B934-4180-ABD0-0514959B449B}"/>
    <cellStyle name="Millares 5 3 7 2 2 4" xfId="32195" xr:uid="{6618A241-C9F6-486B-BB00-295406067479}"/>
    <cellStyle name="Millares 5 3 7 2 3" xfId="12633" xr:uid="{00000000-0005-0000-0000-00002E380000}"/>
    <cellStyle name="Millares 5 3 7 2 3 2" xfId="41906" xr:uid="{05DDE1CB-E2C4-4C07-A116-0A5648E498AA}"/>
    <cellStyle name="Millares 5 3 7 2 4" xfId="19320" xr:uid="{00000000-0005-0000-0000-00002F380000}"/>
    <cellStyle name="Millares 5 3 7 2 4 2" xfId="35448" xr:uid="{BA7BD3BD-18F5-413B-B822-028AC3F8BDF8}"/>
    <cellStyle name="Millares 5 3 7 2 5" xfId="28967" xr:uid="{F17A2A20-E9B3-463A-8AE0-1348AB9F7A11}"/>
    <cellStyle name="Millares 5 3 7 3" xfId="8052" xr:uid="{00000000-0005-0000-0000-000030380000}"/>
    <cellStyle name="Millares 5 3 7 3 2" xfId="14630" xr:uid="{00000000-0005-0000-0000-000031380000}"/>
    <cellStyle name="Millares 5 3 7 3 2 2" xfId="43903" xr:uid="{34A3C87A-0726-4BF8-83FC-1CF0FB2D2F8C}"/>
    <cellStyle name="Millares 5 3 7 3 3" xfId="21317" xr:uid="{00000000-0005-0000-0000-000032380000}"/>
    <cellStyle name="Millares 5 3 7 3 3 2" xfId="37445" xr:uid="{B4961206-76C7-4CD1-8192-C969C713D088}"/>
    <cellStyle name="Millares 5 3 7 3 4" xfId="30964" xr:uid="{9BA7E345-16DC-4632-AC9D-0289CE1CD05B}"/>
    <cellStyle name="Millares 5 3 7 4" xfId="11354" xr:uid="{00000000-0005-0000-0000-000033380000}"/>
    <cellStyle name="Millares 5 3 7 4 2" xfId="40675" xr:uid="{71266E7D-BE24-4F34-AD71-C816D213B511}"/>
    <cellStyle name="Millares 5 3 7 5" xfId="18089" xr:uid="{00000000-0005-0000-0000-000034380000}"/>
    <cellStyle name="Millares 5 3 7 5 2" xfId="34217" xr:uid="{D76DE921-7A6C-442D-B1B6-274DD1A8CEDC}"/>
    <cellStyle name="Millares 5 3 7 6" xfId="26798" xr:uid="{71CB88E5-C4F5-4D00-8D01-31F9CB0621C3}"/>
    <cellStyle name="Millares 5 3 8" xfId="1944" xr:uid="{00000000-0005-0000-0000-000035380000}"/>
    <cellStyle name="Millares 5 3 8 2" xfId="7276" xr:uid="{00000000-0005-0000-0000-000036380000}"/>
    <cellStyle name="Millares 5 3 8 2 2" xfId="13854" xr:uid="{00000000-0005-0000-0000-000037380000}"/>
    <cellStyle name="Millares 5 3 8 2 2 2" xfId="43127" xr:uid="{EC88A257-3176-4FB2-9401-F5B07C191006}"/>
    <cellStyle name="Millares 5 3 8 2 3" xfId="20541" xr:uid="{00000000-0005-0000-0000-000038380000}"/>
    <cellStyle name="Millares 5 3 8 2 3 2" xfId="36669" xr:uid="{DC159574-5037-4268-BC8E-1D4AE141F8A5}"/>
    <cellStyle name="Millares 5 3 8 2 4" xfId="30188" xr:uid="{E3F6817D-E7B4-4E20-BB2E-0CFB862F83A5}"/>
    <cellStyle name="Millares 5 3 8 3" xfId="10538" xr:uid="{00000000-0005-0000-0000-000039380000}"/>
    <cellStyle name="Millares 5 3 8 3 2" xfId="39899" xr:uid="{6D31F7AF-B44B-4A4C-B5EF-5D153F046C9B}"/>
    <cellStyle name="Millares 5 3 8 4" xfId="17313" xr:uid="{00000000-0005-0000-0000-00003A380000}"/>
    <cellStyle name="Millares 5 3 8 4 2" xfId="33441" xr:uid="{24F5A0CA-5B5C-461D-B133-4F0F2FFF6164}"/>
    <cellStyle name="Millares 5 3 8 5" xfId="24859" xr:uid="{13A205D6-E28E-484F-A7F2-13A021F0CBA3}"/>
    <cellStyle name="Millares 5 3 9" xfId="5280" xr:uid="{00000000-0005-0000-0000-00003B380000}"/>
    <cellStyle name="Millares 5 3 9 2" xfId="8507" xr:uid="{00000000-0005-0000-0000-00003C380000}"/>
    <cellStyle name="Millares 5 3 9 2 2" xfId="15085" xr:uid="{00000000-0005-0000-0000-00003D380000}"/>
    <cellStyle name="Millares 5 3 9 2 2 2" xfId="44358" xr:uid="{005CA0DF-2AE5-405D-B48A-3E440A776B89}"/>
    <cellStyle name="Millares 5 3 9 2 3" xfId="21772" xr:uid="{00000000-0005-0000-0000-00003E380000}"/>
    <cellStyle name="Millares 5 3 9 2 3 2" xfId="37900" xr:uid="{F08DAA04-229D-4890-902C-EC19B6FF38FC}"/>
    <cellStyle name="Millares 5 3 9 2 4" xfId="31419" xr:uid="{62C64F0B-CC54-4482-9211-DAD2ADFBB5E7}"/>
    <cellStyle name="Millares 5 3 9 3" xfId="11857" xr:uid="{00000000-0005-0000-0000-00003F380000}"/>
    <cellStyle name="Millares 5 3 9 3 2" xfId="41130" xr:uid="{F244345F-A06A-47E0-9415-9569BD1E4556}"/>
    <cellStyle name="Millares 5 3 9 4" xfId="18544" xr:uid="{00000000-0005-0000-0000-000040380000}"/>
    <cellStyle name="Millares 5 3 9 4 2" xfId="34672" xr:uid="{5874A04F-9FB2-4E38-ABBA-AB96B951192D}"/>
    <cellStyle name="Millares 5 3 9 5" xfId="28191" xr:uid="{E48DC4A4-E390-4683-A941-2C230D846C96}"/>
    <cellStyle name="Millares 5 4" xfId="251" xr:uid="{00000000-0005-0000-0000-000041380000}"/>
    <cellStyle name="Millares 5 4 10" xfId="9756" xr:uid="{00000000-0005-0000-0000-000042380000}"/>
    <cellStyle name="Millares 5 4 10 2" xfId="39144" xr:uid="{05F5F72F-6159-4A33-ABF9-5895EC009B0A}"/>
    <cellStyle name="Millares 5 4 11" xfId="16558" xr:uid="{00000000-0005-0000-0000-000043380000}"/>
    <cellStyle name="Millares 5 4 11 2" xfId="32686" xr:uid="{04303CE3-83C4-4F7A-B2FA-4FBB54AA5882}"/>
    <cellStyle name="Millares 5 4 12" xfId="23195" xr:uid="{D1CC8566-54E2-4350-9845-D9E76369C5E7}"/>
    <cellStyle name="Millares 5 4 2" xfId="605" xr:uid="{00000000-0005-0000-0000-000044380000}"/>
    <cellStyle name="Millares 5 4 2 2" xfId="1317" xr:uid="{00000000-0005-0000-0000-000045380000}"/>
    <cellStyle name="Millares 5 4 2 2 2" xfId="1860" xr:uid="{00000000-0005-0000-0000-000046380000}"/>
    <cellStyle name="Millares 5 4 2 2 2 2" xfId="5075" xr:uid="{00000000-0005-0000-0000-000047380000}"/>
    <cellStyle name="Millares 5 4 2 2 2 2 2" xfId="8411" xr:uid="{00000000-0005-0000-0000-000048380000}"/>
    <cellStyle name="Millares 5 4 2 2 2 2 2 2" xfId="14989" xr:uid="{00000000-0005-0000-0000-000049380000}"/>
    <cellStyle name="Millares 5 4 2 2 2 2 2 2 2" xfId="44262" xr:uid="{759AD88D-FA67-43A5-A9F0-E63070839EA8}"/>
    <cellStyle name="Millares 5 4 2 2 2 2 2 3" xfId="21676" xr:uid="{00000000-0005-0000-0000-00004A380000}"/>
    <cellStyle name="Millares 5 4 2 2 2 2 2 3 2" xfId="37804" xr:uid="{922DEF32-4EE6-4A3D-8BB3-4BE7D2701E82}"/>
    <cellStyle name="Millares 5 4 2 2 2 2 2 4" xfId="31323" xr:uid="{3ABD20CF-8371-41D6-A5F0-2432EF57ED08}"/>
    <cellStyle name="Millares 5 4 2 2 2 2 3" xfId="11759" xr:uid="{00000000-0005-0000-0000-00004B380000}"/>
    <cellStyle name="Millares 5 4 2 2 2 2 3 2" xfId="41034" xr:uid="{3A9A560C-D000-4F51-92BB-89F74BBD78DB}"/>
    <cellStyle name="Millares 5 4 2 2 2 2 4" xfId="18448" xr:uid="{00000000-0005-0000-0000-00004C380000}"/>
    <cellStyle name="Millares 5 4 2 2 2 2 4 2" xfId="34576" xr:uid="{A37F861D-3159-47C0-A5D0-4FE0BCA93E65}"/>
    <cellStyle name="Millares 5 4 2 2 2 2 5" xfId="27986" xr:uid="{5B54677F-F939-49E0-B43F-E702652B1F51}"/>
    <cellStyle name="Millares 5 4 2 2 2 3" xfId="6415" xr:uid="{00000000-0005-0000-0000-00004D380000}"/>
    <cellStyle name="Millares 5 4 2 2 2 3 2" xfId="9641" xr:uid="{00000000-0005-0000-0000-00004E380000}"/>
    <cellStyle name="Millares 5 4 2 2 2 3 2 2" xfId="16220" xr:uid="{00000000-0005-0000-0000-00004F380000}"/>
    <cellStyle name="Millares 5 4 2 2 2 3 2 2 2" xfId="45493" xr:uid="{EC9FC691-E18A-40E4-AC5F-64B631E48661}"/>
    <cellStyle name="Millares 5 4 2 2 2 3 2 3" xfId="22907" xr:uid="{00000000-0005-0000-0000-000050380000}"/>
    <cellStyle name="Millares 5 4 2 2 2 3 2 3 2" xfId="39035" xr:uid="{225E6A85-BD60-4EB6-B43E-BCC0BC8CB5F4}"/>
    <cellStyle name="Millares 5 4 2 2 2 3 2 4" xfId="32554" xr:uid="{2AB853A8-D805-453E-B4C1-15B66D0195B0}"/>
    <cellStyle name="Millares 5 4 2 2 2 3 3" xfId="12992" xr:uid="{00000000-0005-0000-0000-000051380000}"/>
    <cellStyle name="Millares 5 4 2 2 2 3 3 2" xfId="42265" xr:uid="{369B6437-2C78-4B49-A266-1E5B25A2C51B}"/>
    <cellStyle name="Millares 5 4 2 2 2 3 4" xfId="19679" xr:uid="{00000000-0005-0000-0000-000052380000}"/>
    <cellStyle name="Millares 5 4 2 2 2 3 4 2" xfId="35807" xr:uid="{E6573C0E-D1E0-44D3-B2BC-BE24D1BF10D8}"/>
    <cellStyle name="Millares 5 4 2 2 2 3 5" xfId="29326" xr:uid="{980E571C-9BA1-455B-90E7-C0019010F4B2}"/>
    <cellStyle name="Millares 5 4 2 2 2 4" xfId="7194" xr:uid="{00000000-0005-0000-0000-000053380000}"/>
    <cellStyle name="Millares 5 4 2 2 2 4 2" xfId="13772" xr:uid="{00000000-0005-0000-0000-000054380000}"/>
    <cellStyle name="Millares 5 4 2 2 2 4 2 2" xfId="43045" xr:uid="{D70C3D59-3F65-44A8-B386-DC04F1771869}"/>
    <cellStyle name="Millares 5 4 2 2 2 4 3" xfId="20459" xr:uid="{00000000-0005-0000-0000-000055380000}"/>
    <cellStyle name="Millares 5 4 2 2 2 4 3 2" xfId="36587" xr:uid="{828059D4-D62F-4271-ACFD-D910547A9CB2}"/>
    <cellStyle name="Millares 5 4 2 2 2 4 4" xfId="30106" xr:uid="{538D86CD-651C-4B99-886A-45484EA8B4E5}"/>
    <cellStyle name="Millares 5 4 2 2 2 5" xfId="10455" xr:uid="{00000000-0005-0000-0000-000056380000}"/>
    <cellStyle name="Millares 5 4 2 2 2 5 2" xfId="39817" xr:uid="{62CD446B-E4AA-4312-98DD-8214867E83CD}"/>
    <cellStyle name="Millares 5 4 2 2 2 6" xfId="17231" xr:uid="{00000000-0005-0000-0000-000057380000}"/>
    <cellStyle name="Millares 5 4 2 2 2 6 2" xfId="33359" xr:uid="{909856D7-34FB-45DF-8A4A-142C95D659A7}"/>
    <cellStyle name="Millares 5 4 2 2 2 7" xfId="24777" xr:uid="{D05D58EC-76E8-41F9-BAD3-84AA37F3A66A}"/>
    <cellStyle name="Millares 5 4 2 2 3" xfId="2986" xr:uid="{00000000-0005-0000-0000-000058380000}"/>
    <cellStyle name="Millares 5 4 2 2 3 2" xfId="7755" xr:uid="{00000000-0005-0000-0000-000059380000}"/>
    <cellStyle name="Millares 5 4 2 2 3 2 2" xfId="14333" xr:uid="{00000000-0005-0000-0000-00005A380000}"/>
    <cellStyle name="Millares 5 4 2 2 3 2 2 2" xfId="43606" xr:uid="{3E46B607-7C7F-4505-959D-5C33EECA233E}"/>
    <cellStyle name="Millares 5 4 2 2 3 2 3" xfId="21020" xr:uid="{00000000-0005-0000-0000-00005B380000}"/>
    <cellStyle name="Millares 5 4 2 2 3 2 3 2" xfId="37148" xr:uid="{3909C9D9-24BA-4F63-80BC-963409FE5392}"/>
    <cellStyle name="Millares 5 4 2 2 3 2 4" xfId="30667" xr:uid="{802D2EA9-757E-444D-8F31-A2B88FA54535}"/>
    <cellStyle name="Millares 5 4 2 2 3 3" xfId="11036" xr:uid="{00000000-0005-0000-0000-00005C380000}"/>
    <cellStyle name="Millares 5 4 2 2 3 3 2" xfId="40378" xr:uid="{5E11706B-22E3-4AA1-A96A-2E644793D029}"/>
    <cellStyle name="Millares 5 4 2 2 3 4" xfId="17792" xr:uid="{00000000-0005-0000-0000-00005D380000}"/>
    <cellStyle name="Millares 5 4 2 2 3 4 2" xfId="33920" xr:uid="{09AA7477-F972-48E1-9CFA-D0D774EEAC51}"/>
    <cellStyle name="Millares 5 4 2 2 3 5" xfId="25900" xr:uid="{D19CD46B-50DB-4A72-BA15-20F5BE37652E}"/>
    <cellStyle name="Millares 5 4 2 2 4" xfId="5759" xr:uid="{00000000-0005-0000-0000-00005E380000}"/>
    <cellStyle name="Millares 5 4 2 2 4 2" xfId="8986" xr:uid="{00000000-0005-0000-0000-00005F380000}"/>
    <cellStyle name="Millares 5 4 2 2 4 2 2" xfId="15564" xr:uid="{00000000-0005-0000-0000-000060380000}"/>
    <cellStyle name="Millares 5 4 2 2 4 2 2 2" xfId="44837" xr:uid="{3940F13D-A67C-40E5-ADDB-3C9B35598D0B}"/>
    <cellStyle name="Millares 5 4 2 2 4 2 3" xfId="22251" xr:uid="{00000000-0005-0000-0000-000061380000}"/>
    <cellStyle name="Millares 5 4 2 2 4 2 3 2" xfId="38379" xr:uid="{2472214E-BF86-43E7-BFC1-3D320C6A9D2A}"/>
    <cellStyle name="Millares 5 4 2 2 4 2 4" xfId="31898" xr:uid="{252A62FF-15FD-43DF-851E-389AAC340A66}"/>
    <cellStyle name="Millares 5 4 2 2 4 3" xfId="12336" xr:uid="{00000000-0005-0000-0000-000062380000}"/>
    <cellStyle name="Millares 5 4 2 2 4 3 2" xfId="41609" xr:uid="{C39CDD2E-6D56-4E82-B5F1-5A0E593DB8A4}"/>
    <cellStyle name="Millares 5 4 2 2 4 4" xfId="19023" xr:uid="{00000000-0005-0000-0000-000063380000}"/>
    <cellStyle name="Millares 5 4 2 2 4 4 2" xfId="35151" xr:uid="{B1D1C998-FD80-44EF-B500-61DC425413C8}"/>
    <cellStyle name="Millares 5 4 2 2 4 5" xfId="28670" xr:uid="{D496A736-9413-4130-8CD4-316A8906D014}"/>
    <cellStyle name="Millares 5 4 2 2 5" xfId="6806" xr:uid="{00000000-0005-0000-0000-000064380000}"/>
    <cellStyle name="Millares 5 4 2 2 5 2" xfId="13384" xr:uid="{00000000-0005-0000-0000-000065380000}"/>
    <cellStyle name="Millares 5 4 2 2 5 2 2" xfId="42657" xr:uid="{AD3E346B-689D-4229-8A4B-8C5F561246AF}"/>
    <cellStyle name="Millares 5 4 2 2 5 3" xfId="20071" xr:uid="{00000000-0005-0000-0000-000066380000}"/>
    <cellStyle name="Millares 5 4 2 2 5 3 2" xfId="36199" xr:uid="{93EAC31E-8A26-40AF-8965-4FB968694374}"/>
    <cellStyle name="Millares 5 4 2 2 5 4" xfId="29718" xr:uid="{972E3B7E-7A2B-450D-BF94-2ECDC4024AC9}"/>
    <cellStyle name="Millares 5 4 2 2 6" xfId="10062" xr:uid="{00000000-0005-0000-0000-000067380000}"/>
    <cellStyle name="Millares 5 4 2 2 6 2" xfId="39429" xr:uid="{860A8863-82AC-4D05-8CF7-4FD98B0F460A}"/>
    <cellStyle name="Millares 5 4 2 2 7" xfId="16843" xr:uid="{00000000-0005-0000-0000-000068380000}"/>
    <cellStyle name="Millares 5 4 2 2 7 2" xfId="32971" xr:uid="{C281BFED-E5B1-426D-893D-BDBD2871F4E2}"/>
    <cellStyle name="Millares 5 4 2 2 8" xfId="24255" xr:uid="{E880E4C6-824C-4D55-8896-E1A11EDB085E}"/>
    <cellStyle name="Millares 5 4 2 3" xfId="1667" xr:uid="{00000000-0005-0000-0000-000069380000}"/>
    <cellStyle name="Millares 5 4 2 3 2" xfId="4321" xr:uid="{00000000-0005-0000-0000-00006A380000}"/>
    <cellStyle name="Millares 5 4 2 3 2 2" xfId="8167" xr:uid="{00000000-0005-0000-0000-00006B380000}"/>
    <cellStyle name="Millares 5 4 2 3 2 2 2" xfId="14745" xr:uid="{00000000-0005-0000-0000-00006C380000}"/>
    <cellStyle name="Millares 5 4 2 3 2 2 2 2" xfId="44018" xr:uid="{DA0AD70A-3F10-43F4-8071-1A41978B662E}"/>
    <cellStyle name="Millares 5 4 2 3 2 2 3" xfId="21432" xr:uid="{00000000-0005-0000-0000-00006D380000}"/>
    <cellStyle name="Millares 5 4 2 3 2 2 3 2" xfId="37560" xr:uid="{8D2EA2AE-A66C-46B1-A8F7-9CD1DEEF7C61}"/>
    <cellStyle name="Millares 5 4 2 3 2 2 4" xfId="31079" xr:uid="{93105A19-6706-4E85-A488-6DA414145832}"/>
    <cellStyle name="Millares 5 4 2 3 2 3" xfId="11488" xr:uid="{00000000-0005-0000-0000-00006E380000}"/>
    <cellStyle name="Millares 5 4 2 3 2 3 2" xfId="40790" xr:uid="{1601F2A1-4197-41C4-A63A-FECC03F5AC90}"/>
    <cellStyle name="Millares 5 4 2 3 2 4" xfId="18204" xr:uid="{00000000-0005-0000-0000-00006F380000}"/>
    <cellStyle name="Millares 5 4 2 3 2 4 2" xfId="34332" xr:uid="{80FC750A-4669-411E-AF6F-56787690B559}"/>
    <cellStyle name="Millares 5 4 2 3 2 5" xfId="27233" xr:uid="{C61D4173-33D0-4CC5-B5DF-B232A7B20BCD}"/>
    <cellStyle name="Millares 5 4 2 3 3" xfId="6171" xr:uid="{00000000-0005-0000-0000-000070380000}"/>
    <cellStyle name="Millares 5 4 2 3 3 2" xfId="9397" xr:uid="{00000000-0005-0000-0000-000071380000}"/>
    <cellStyle name="Millares 5 4 2 3 3 2 2" xfId="15976" xr:uid="{00000000-0005-0000-0000-000072380000}"/>
    <cellStyle name="Millares 5 4 2 3 3 2 2 2" xfId="45249" xr:uid="{40AE5CCA-85AA-47EA-8A61-B75692185927}"/>
    <cellStyle name="Millares 5 4 2 3 3 2 3" xfId="22663" xr:uid="{00000000-0005-0000-0000-000073380000}"/>
    <cellStyle name="Millares 5 4 2 3 3 2 3 2" xfId="38791" xr:uid="{2A9CF2D5-32BD-4C2B-9725-6F821BEA51C4}"/>
    <cellStyle name="Millares 5 4 2 3 3 2 4" xfId="32310" xr:uid="{8E288E80-C541-4D8F-9133-80EA5CDF9348}"/>
    <cellStyle name="Millares 5 4 2 3 3 3" xfId="12748" xr:uid="{00000000-0005-0000-0000-000074380000}"/>
    <cellStyle name="Millares 5 4 2 3 3 3 2" xfId="42021" xr:uid="{8E4463A2-42C8-4F9F-ADF1-F0CC90B1D183}"/>
    <cellStyle name="Millares 5 4 2 3 3 4" xfId="19435" xr:uid="{00000000-0005-0000-0000-000075380000}"/>
    <cellStyle name="Millares 5 4 2 3 3 4 2" xfId="35563" xr:uid="{CCD4B89A-9D82-442D-9EA5-08E8485FC801}"/>
    <cellStyle name="Millares 5 4 2 3 3 5" xfId="29082" xr:uid="{2B7E324E-F711-4AF2-A50D-74865FCBB1A7}"/>
    <cellStyle name="Millares 5 4 2 3 4" xfId="7001" xr:uid="{00000000-0005-0000-0000-000076380000}"/>
    <cellStyle name="Millares 5 4 2 3 4 2" xfId="13579" xr:uid="{00000000-0005-0000-0000-000077380000}"/>
    <cellStyle name="Millares 5 4 2 3 4 2 2" xfId="42852" xr:uid="{EFF9D529-020F-4EFB-9DBB-5068F8DC2B1F}"/>
    <cellStyle name="Millares 5 4 2 3 4 3" xfId="20266" xr:uid="{00000000-0005-0000-0000-000078380000}"/>
    <cellStyle name="Millares 5 4 2 3 4 3 2" xfId="36394" xr:uid="{4EF95950-153A-46A8-9C90-B2EE4F68CD17}"/>
    <cellStyle name="Millares 5 4 2 3 4 4" xfId="29913" xr:uid="{4CF71D6A-6E49-452E-8FF8-D79AD3D1E060}"/>
    <cellStyle name="Millares 5 4 2 3 5" xfId="10262" xr:uid="{00000000-0005-0000-0000-000079380000}"/>
    <cellStyle name="Millares 5 4 2 3 5 2" xfId="39624" xr:uid="{D90206ED-1331-40EE-A113-966358266E26}"/>
    <cellStyle name="Millares 5 4 2 3 6" xfId="17038" xr:uid="{00000000-0005-0000-0000-00007A380000}"/>
    <cellStyle name="Millares 5 4 2 3 6 2" xfId="33166" xr:uid="{ACCBF69C-0456-434E-920D-8473D53E3BFA}"/>
    <cellStyle name="Millares 5 4 2 3 7" xfId="24584" xr:uid="{7681F57C-D46F-4A0A-9C67-CB07455DAB17}"/>
    <cellStyle name="Millares 5 4 2 4" xfId="2029" xr:uid="{00000000-0005-0000-0000-00007B380000}"/>
    <cellStyle name="Millares 5 4 2 4 2" xfId="7359" xr:uid="{00000000-0005-0000-0000-00007C380000}"/>
    <cellStyle name="Millares 5 4 2 4 2 2" xfId="13937" xr:uid="{00000000-0005-0000-0000-00007D380000}"/>
    <cellStyle name="Millares 5 4 2 4 2 2 2" xfId="43210" xr:uid="{3BF30DA1-28E4-45F3-AD26-198F1C5C734A}"/>
    <cellStyle name="Millares 5 4 2 4 2 3" xfId="20624" xr:uid="{00000000-0005-0000-0000-00007E380000}"/>
    <cellStyle name="Millares 5 4 2 4 2 3 2" xfId="36752" xr:uid="{3B9E9206-AF6E-4EF3-A10A-44134EB99000}"/>
    <cellStyle name="Millares 5 4 2 4 2 4" xfId="30271" xr:uid="{D181898B-325F-4C58-A52C-8CA67016291D}"/>
    <cellStyle name="Millares 5 4 2 4 3" xfId="10621" xr:uid="{00000000-0005-0000-0000-00007F380000}"/>
    <cellStyle name="Millares 5 4 2 4 3 2" xfId="39982" xr:uid="{EA5FB8CD-0EDC-4CE7-A3BF-1819E5CAF466}"/>
    <cellStyle name="Millares 5 4 2 4 4" xfId="17396" xr:uid="{00000000-0005-0000-0000-000080380000}"/>
    <cellStyle name="Millares 5 4 2 4 4 2" xfId="33524" xr:uid="{795BE647-0CC0-42EF-970A-72BB7B677C52}"/>
    <cellStyle name="Millares 5 4 2 4 5" xfId="24944" xr:uid="{00B9B954-904B-43B1-8933-32A828A7CD19}"/>
    <cellStyle name="Millares 5 4 2 5" xfId="5363" xr:uid="{00000000-0005-0000-0000-000081380000}"/>
    <cellStyle name="Millares 5 4 2 5 2" xfId="8590" xr:uid="{00000000-0005-0000-0000-000082380000}"/>
    <cellStyle name="Millares 5 4 2 5 2 2" xfId="15168" xr:uid="{00000000-0005-0000-0000-000083380000}"/>
    <cellStyle name="Millares 5 4 2 5 2 2 2" xfId="44441" xr:uid="{2EA9543C-BDBA-4036-8305-28D26CD9FE2D}"/>
    <cellStyle name="Millares 5 4 2 5 2 3" xfId="21855" xr:uid="{00000000-0005-0000-0000-000084380000}"/>
    <cellStyle name="Millares 5 4 2 5 2 3 2" xfId="37983" xr:uid="{CAD12BFA-DF9D-42DA-BFDB-A53CCD1BD24D}"/>
    <cellStyle name="Millares 5 4 2 5 2 4" xfId="31502" xr:uid="{56C1ED79-8A91-449A-B72D-617E61748171}"/>
    <cellStyle name="Millares 5 4 2 5 3" xfId="11940" xr:uid="{00000000-0005-0000-0000-000085380000}"/>
    <cellStyle name="Millares 5 4 2 5 3 2" xfId="41213" xr:uid="{2ABAE62C-6884-4896-8886-FC46402E3D6C}"/>
    <cellStyle name="Millares 5 4 2 5 4" xfId="18627" xr:uid="{00000000-0005-0000-0000-000086380000}"/>
    <cellStyle name="Millares 5 4 2 5 4 2" xfId="34755" xr:uid="{E308A3FC-1DE8-46FC-96AE-187B9C8805E9}"/>
    <cellStyle name="Millares 5 4 2 5 5" xfId="28274" xr:uid="{161F49AC-8436-48E2-A61C-0E366B7CE823}"/>
    <cellStyle name="Millares 5 4 2 6" xfId="6613" xr:uid="{00000000-0005-0000-0000-000087380000}"/>
    <cellStyle name="Millares 5 4 2 6 2" xfId="13191" xr:uid="{00000000-0005-0000-0000-000088380000}"/>
    <cellStyle name="Millares 5 4 2 6 2 2" xfId="42464" xr:uid="{32039AA5-11B3-4E33-929E-E736F77917A4}"/>
    <cellStyle name="Millares 5 4 2 6 3" xfId="19878" xr:uid="{00000000-0005-0000-0000-000089380000}"/>
    <cellStyle name="Millares 5 4 2 6 3 2" xfId="36006" xr:uid="{ED172190-E917-4B42-8FAC-2117B84A9294}"/>
    <cellStyle name="Millares 5 4 2 6 4" xfId="29525" xr:uid="{7DF11EBC-4802-4BAC-ACC1-AB1A79B00216}"/>
    <cellStyle name="Millares 5 4 2 7" xfId="9853" xr:uid="{00000000-0005-0000-0000-00008A380000}"/>
    <cellStyle name="Millares 5 4 2 7 2" xfId="39236" xr:uid="{375E8346-CB59-4243-8D60-08865E31B897}"/>
    <cellStyle name="Millares 5 4 2 8" xfId="16650" xr:uid="{00000000-0005-0000-0000-00008B380000}"/>
    <cellStyle name="Millares 5 4 2 8 2" xfId="32778" xr:uid="{AA2C5C6E-5200-4955-8DA5-8750B1A29986}"/>
    <cellStyle name="Millares 5 4 2 9" xfId="23543" xr:uid="{9BB4C95B-25E5-48E4-BA4B-A6FB8FD4CA9F}"/>
    <cellStyle name="Millares 5 4 3" xfId="969" xr:uid="{00000000-0005-0000-0000-00008C380000}"/>
    <cellStyle name="Millares 5 4 3 2" xfId="1768" xr:uid="{00000000-0005-0000-0000-00008D380000}"/>
    <cellStyle name="Millares 5 4 3 2 2" xfId="3291" xr:uid="{00000000-0005-0000-0000-00008E380000}"/>
    <cellStyle name="Millares 5 4 3 2 2 2" xfId="7903" xr:uid="{00000000-0005-0000-0000-00008F380000}"/>
    <cellStyle name="Millares 5 4 3 2 2 2 2" xfId="14481" xr:uid="{00000000-0005-0000-0000-000090380000}"/>
    <cellStyle name="Millares 5 4 3 2 2 2 2 2" xfId="43754" xr:uid="{14971C2D-E018-4701-8441-F9A37D4C8E9F}"/>
    <cellStyle name="Millares 5 4 3 2 2 2 3" xfId="21168" xr:uid="{00000000-0005-0000-0000-000091380000}"/>
    <cellStyle name="Millares 5 4 3 2 2 2 3 2" xfId="37296" xr:uid="{FF78A8B2-8A52-4FD5-A23A-37964FF8CBA0}"/>
    <cellStyle name="Millares 5 4 3 2 2 2 4" xfId="30815" xr:uid="{C35CC470-E075-4890-A738-8830115F7B34}"/>
    <cellStyle name="Millares 5 4 3 2 2 3" xfId="11190" xr:uid="{00000000-0005-0000-0000-000092380000}"/>
    <cellStyle name="Millares 5 4 3 2 2 3 2" xfId="40526" xr:uid="{0C1751BC-1740-4801-A4DE-7E228819A6AB}"/>
    <cellStyle name="Millares 5 4 3 2 2 4" xfId="17940" xr:uid="{00000000-0005-0000-0000-000093380000}"/>
    <cellStyle name="Millares 5 4 3 2 2 4 2" xfId="34068" xr:uid="{A777039C-5669-4664-BCF5-456622F55B7E}"/>
    <cellStyle name="Millares 5 4 3 2 2 5" xfId="26205" xr:uid="{B861D7C3-AFAF-4482-8311-2F717E3F59E4}"/>
    <cellStyle name="Millares 5 4 3 2 3" xfId="5907" xr:uid="{00000000-0005-0000-0000-000094380000}"/>
    <cellStyle name="Millares 5 4 3 2 3 2" xfId="9134" xr:uid="{00000000-0005-0000-0000-000095380000}"/>
    <cellStyle name="Millares 5 4 3 2 3 2 2" xfId="15712" xr:uid="{00000000-0005-0000-0000-000096380000}"/>
    <cellStyle name="Millares 5 4 3 2 3 2 2 2" xfId="44985" xr:uid="{686A706B-6CB1-4ABD-83A6-DE565A1B70CB}"/>
    <cellStyle name="Millares 5 4 3 2 3 2 3" xfId="22399" xr:uid="{00000000-0005-0000-0000-000097380000}"/>
    <cellStyle name="Millares 5 4 3 2 3 2 3 2" xfId="38527" xr:uid="{148D6A0F-76E5-4284-B2BA-6ACE691F822A}"/>
    <cellStyle name="Millares 5 4 3 2 3 2 4" xfId="32046" xr:uid="{00D78C83-A95D-46A4-822E-BCB87046AD01}"/>
    <cellStyle name="Millares 5 4 3 2 3 3" xfId="12484" xr:uid="{00000000-0005-0000-0000-000098380000}"/>
    <cellStyle name="Millares 5 4 3 2 3 3 2" xfId="41757" xr:uid="{853A91E7-C115-4C33-83D3-A41F63BB6649}"/>
    <cellStyle name="Millares 5 4 3 2 3 4" xfId="19171" xr:uid="{00000000-0005-0000-0000-000099380000}"/>
    <cellStyle name="Millares 5 4 3 2 3 4 2" xfId="35299" xr:uid="{7DBDECDA-3D24-4950-A0CC-89E7BE9CBF65}"/>
    <cellStyle name="Millares 5 4 3 2 3 5" xfId="28818" xr:uid="{FCC7B584-7EA2-4314-AD5F-E2A74172BEB0}"/>
    <cellStyle name="Millares 5 4 3 2 4" xfId="7102" xr:uid="{00000000-0005-0000-0000-00009A380000}"/>
    <cellStyle name="Millares 5 4 3 2 4 2" xfId="13680" xr:uid="{00000000-0005-0000-0000-00009B380000}"/>
    <cellStyle name="Millares 5 4 3 2 4 2 2" xfId="42953" xr:uid="{9B7F60D3-6E23-47EB-8118-A08B0C55B6B9}"/>
    <cellStyle name="Millares 5 4 3 2 4 3" xfId="20367" xr:uid="{00000000-0005-0000-0000-00009C380000}"/>
    <cellStyle name="Millares 5 4 3 2 4 3 2" xfId="36495" xr:uid="{D194B280-7E2C-4CCF-8449-7208F9465FE3}"/>
    <cellStyle name="Millares 5 4 3 2 4 4" xfId="30014" xr:uid="{224EBB2A-3EA9-4EFD-8792-BB88380E75F9}"/>
    <cellStyle name="Millares 5 4 3 2 5" xfId="10363" xr:uid="{00000000-0005-0000-0000-00009D380000}"/>
    <cellStyle name="Millares 5 4 3 2 5 2" xfId="39725" xr:uid="{1A3D97E0-D891-4BD9-9A9E-B24F695231B0}"/>
    <cellStyle name="Millares 5 4 3 2 6" xfId="17139" xr:uid="{00000000-0005-0000-0000-00009E380000}"/>
    <cellStyle name="Millares 5 4 3 2 6 2" xfId="33267" xr:uid="{A440F32B-F7CC-41AA-B7C7-A0F68DAA1E18}"/>
    <cellStyle name="Millares 5 4 3 2 7" xfId="24685" xr:uid="{431E0B9A-90C0-4F9B-9FC1-04781B2F7089}"/>
    <cellStyle name="Millares 5 4 3 3" xfId="4727" xr:uid="{00000000-0005-0000-0000-00009F380000}"/>
    <cellStyle name="Millares 5 4 3 3 2" xfId="6323" xr:uid="{00000000-0005-0000-0000-0000A0380000}"/>
    <cellStyle name="Millares 5 4 3 3 2 2" xfId="9549" xr:uid="{00000000-0005-0000-0000-0000A1380000}"/>
    <cellStyle name="Millares 5 4 3 3 2 2 2" xfId="16128" xr:uid="{00000000-0005-0000-0000-0000A2380000}"/>
    <cellStyle name="Millares 5 4 3 3 2 2 2 2" xfId="45401" xr:uid="{D1B1AB8B-FD62-415E-B505-1105483334B6}"/>
    <cellStyle name="Millares 5 4 3 3 2 2 3" xfId="22815" xr:uid="{00000000-0005-0000-0000-0000A3380000}"/>
    <cellStyle name="Millares 5 4 3 3 2 2 3 2" xfId="38943" xr:uid="{4618B272-0C0A-4394-9985-FF4629CBF443}"/>
    <cellStyle name="Millares 5 4 3 3 2 2 4" xfId="32462" xr:uid="{0509B0AB-3446-4A14-B660-2CA09CC062D3}"/>
    <cellStyle name="Millares 5 4 3 3 2 3" xfId="12900" xr:uid="{00000000-0005-0000-0000-0000A4380000}"/>
    <cellStyle name="Millares 5 4 3 3 2 3 2" xfId="42173" xr:uid="{1B32C3AC-A3D4-4E2F-83EE-F73FD8217036}"/>
    <cellStyle name="Millares 5 4 3 3 2 4" xfId="19587" xr:uid="{00000000-0005-0000-0000-0000A5380000}"/>
    <cellStyle name="Millares 5 4 3 3 2 4 2" xfId="35715" xr:uid="{F148FDF8-EA08-4F58-AE29-4D61F5CEFC74}"/>
    <cellStyle name="Millares 5 4 3 3 2 5" xfId="29234" xr:uid="{E703E891-4AF4-4958-99A2-7BB70C81DE21}"/>
    <cellStyle name="Millares 5 4 3 3 3" xfId="8319" xr:uid="{00000000-0005-0000-0000-0000A6380000}"/>
    <cellStyle name="Millares 5 4 3 3 3 2" xfId="14897" xr:uid="{00000000-0005-0000-0000-0000A7380000}"/>
    <cellStyle name="Millares 5 4 3 3 3 2 2" xfId="44170" xr:uid="{CD502B5F-F43E-4D00-B282-A618E7695B11}"/>
    <cellStyle name="Millares 5 4 3 3 3 3" xfId="21584" xr:uid="{00000000-0005-0000-0000-0000A8380000}"/>
    <cellStyle name="Millares 5 4 3 3 3 3 2" xfId="37712" xr:uid="{261D1C54-FD9D-481A-94FE-C026041223DB}"/>
    <cellStyle name="Millares 5 4 3 3 3 4" xfId="31231" xr:uid="{64FC11AB-52F9-4119-B8E9-38DA50C0DAC8}"/>
    <cellStyle name="Millares 5 4 3 3 4" xfId="11654" xr:uid="{00000000-0005-0000-0000-0000A9380000}"/>
    <cellStyle name="Millares 5 4 3 3 4 2" xfId="40942" xr:uid="{D6511787-53F7-4C57-8150-964ECCB044B9}"/>
    <cellStyle name="Millares 5 4 3 3 5" xfId="18356" xr:uid="{00000000-0005-0000-0000-0000AA380000}"/>
    <cellStyle name="Millares 5 4 3 3 5 2" xfId="34484" xr:uid="{5EF6E0F0-524C-441C-BF5D-0127055E5333}"/>
    <cellStyle name="Millares 5 4 3 3 6" xfId="27638" xr:uid="{E72E9657-193E-44C3-A3B2-7408031F3C92}"/>
    <cellStyle name="Millares 5 4 3 4" xfId="2178" xr:uid="{00000000-0005-0000-0000-0000AB380000}"/>
    <cellStyle name="Millares 5 4 3 4 2" xfId="7507" xr:uid="{00000000-0005-0000-0000-0000AC380000}"/>
    <cellStyle name="Millares 5 4 3 4 2 2" xfId="14085" xr:uid="{00000000-0005-0000-0000-0000AD380000}"/>
    <cellStyle name="Millares 5 4 3 4 2 2 2" xfId="43358" xr:uid="{DC42389E-204F-47E6-A48B-BAA9DFF36604}"/>
    <cellStyle name="Millares 5 4 3 4 2 3" xfId="20772" xr:uid="{00000000-0005-0000-0000-0000AE380000}"/>
    <cellStyle name="Millares 5 4 3 4 2 3 2" xfId="36900" xr:uid="{FB6F28A2-80D5-4595-BB3A-711E780E6E41}"/>
    <cellStyle name="Millares 5 4 3 4 2 4" xfId="30419" xr:uid="{3EE8B756-04EE-4D42-8A23-2726027BE276}"/>
    <cellStyle name="Millares 5 4 3 4 3" xfId="10769" xr:uid="{00000000-0005-0000-0000-0000AF380000}"/>
    <cellStyle name="Millares 5 4 3 4 3 2" xfId="40130" xr:uid="{4D314C59-489F-436A-955F-2E406731D512}"/>
    <cellStyle name="Millares 5 4 3 4 4" xfId="17544" xr:uid="{00000000-0005-0000-0000-0000B0380000}"/>
    <cellStyle name="Millares 5 4 3 4 4 2" xfId="33672" xr:uid="{E5FF1096-3CEE-4B6A-8D23-F88E8B7C9F26}"/>
    <cellStyle name="Millares 5 4 3 4 5" xfId="25092" xr:uid="{913BFEBA-2B89-4608-BC53-B23B83B391A7}"/>
    <cellStyle name="Millares 5 4 3 5" xfId="5511" xr:uid="{00000000-0005-0000-0000-0000B1380000}"/>
    <cellStyle name="Millares 5 4 3 5 2" xfId="8738" xr:uid="{00000000-0005-0000-0000-0000B2380000}"/>
    <cellStyle name="Millares 5 4 3 5 2 2" xfId="15316" xr:uid="{00000000-0005-0000-0000-0000B3380000}"/>
    <cellStyle name="Millares 5 4 3 5 2 2 2" xfId="44589" xr:uid="{F2CB2D6D-A2A3-4F05-95A6-24BFF0F84235}"/>
    <cellStyle name="Millares 5 4 3 5 2 3" xfId="22003" xr:uid="{00000000-0005-0000-0000-0000B4380000}"/>
    <cellStyle name="Millares 5 4 3 5 2 3 2" xfId="38131" xr:uid="{EA2DAE2D-C246-4B9A-A62C-1BB42D1712F9}"/>
    <cellStyle name="Millares 5 4 3 5 2 4" xfId="31650" xr:uid="{CAF20984-98C4-4EBE-893E-E4167A319B02}"/>
    <cellStyle name="Millares 5 4 3 5 3" xfId="12088" xr:uid="{00000000-0005-0000-0000-0000B5380000}"/>
    <cellStyle name="Millares 5 4 3 5 3 2" xfId="41361" xr:uid="{0F43E21F-2C4A-4424-A3D7-76175083D330}"/>
    <cellStyle name="Millares 5 4 3 5 4" xfId="18775" xr:uid="{00000000-0005-0000-0000-0000B6380000}"/>
    <cellStyle name="Millares 5 4 3 5 4 2" xfId="34903" xr:uid="{C95D3D6C-975C-40C3-AAD3-F920E964C431}"/>
    <cellStyle name="Millares 5 4 3 5 5" xfId="28422" xr:uid="{10120423-DAD8-40BD-AB5C-ECDDD9BAA772}"/>
    <cellStyle name="Millares 5 4 3 6" xfId="6714" xr:uid="{00000000-0005-0000-0000-0000B7380000}"/>
    <cellStyle name="Millares 5 4 3 6 2" xfId="13292" xr:uid="{00000000-0005-0000-0000-0000B8380000}"/>
    <cellStyle name="Millares 5 4 3 6 2 2" xfId="42565" xr:uid="{09BA1488-5CAF-4EDE-903E-01815756E3E4}"/>
    <cellStyle name="Millares 5 4 3 6 3" xfId="19979" xr:uid="{00000000-0005-0000-0000-0000B9380000}"/>
    <cellStyle name="Millares 5 4 3 6 3 2" xfId="36107" xr:uid="{0871FA51-0EDE-4BF8-85D3-7D88A2B90F3F}"/>
    <cellStyle name="Millares 5 4 3 6 4" xfId="29626" xr:uid="{FEACCFDE-585F-419E-BC79-BBE347FC065E}"/>
    <cellStyle name="Millares 5 4 3 7" xfId="9962" xr:uid="{00000000-0005-0000-0000-0000BA380000}"/>
    <cellStyle name="Millares 5 4 3 7 2" xfId="39337" xr:uid="{0DA51882-0A20-4D1B-AA9A-9A09216516E9}"/>
    <cellStyle name="Millares 5 4 3 8" xfId="16751" xr:uid="{00000000-0005-0000-0000-0000BB380000}"/>
    <cellStyle name="Millares 5 4 3 8 2" xfId="32879" xr:uid="{4A997B0B-C0FA-46E3-955C-F70F7167B83B}"/>
    <cellStyle name="Millares 5 4 3 9" xfId="23907" xr:uid="{C39EF1AB-35AF-4733-9806-05FF41DF251D}"/>
    <cellStyle name="Millares 5 4 4" xfId="1575" xr:uid="{00000000-0005-0000-0000-0000BC380000}"/>
    <cellStyle name="Millares 5 4 4 2" xfId="3626" xr:uid="{00000000-0005-0000-0000-0000BD380000}"/>
    <cellStyle name="Millares 5 4 4 2 2" xfId="5987" xr:uid="{00000000-0005-0000-0000-0000BE380000}"/>
    <cellStyle name="Millares 5 4 4 2 2 2" xfId="9214" xr:uid="{00000000-0005-0000-0000-0000BF380000}"/>
    <cellStyle name="Millares 5 4 4 2 2 2 2" xfId="15792" xr:uid="{00000000-0005-0000-0000-0000C0380000}"/>
    <cellStyle name="Millares 5 4 4 2 2 2 2 2" xfId="45065" xr:uid="{F18CB081-5412-46A0-9DAD-B17B81A73C2D}"/>
    <cellStyle name="Millares 5 4 4 2 2 2 3" xfId="22479" xr:uid="{00000000-0005-0000-0000-0000C1380000}"/>
    <cellStyle name="Millares 5 4 4 2 2 2 3 2" xfId="38607" xr:uid="{60DF2808-17A7-4B21-A243-3CFFE8358005}"/>
    <cellStyle name="Millares 5 4 4 2 2 2 4" xfId="32126" xr:uid="{27760624-F8B0-4FE2-9140-27E8D28897DF}"/>
    <cellStyle name="Millares 5 4 4 2 2 3" xfId="12564" xr:uid="{00000000-0005-0000-0000-0000C2380000}"/>
    <cellStyle name="Millares 5 4 4 2 2 3 2" xfId="41837" xr:uid="{69EA54FC-BFB0-4FD3-92BE-61C9E152465F}"/>
    <cellStyle name="Millares 5 4 4 2 2 4" xfId="19251" xr:uid="{00000000-0005-0000-0000-0000C3380000}"/>
    <cellStyle name="Millares 5 4 4 2 2 4 2" xfId="35379" xr:uid="{F07906F9-F7A2-4350-856D-7433571157E9}"/>
    <cellStyle name="Millares 5 4 4 2 2 5" xfId="28898" xr:uid="{E65CD441-7488-4F42-B5C1-8038DF803924}"/>
    <cellStyle name="Millares 5 4 4 2 3" xfId="7983" xr:uid="{00000000-0005-0000-0000-0000C4380000}"/>
    <cellStyle name="Millares 5 4 4 2 3 2" xfId="14561" xr:uid="{00000000-0005-0000-0000-0000C5380000}"/>
    <cellStyle name="Millares 5 4 4 2 3 2 2" xfId="43834" xr:uid="{68EB3AA3-CAA2-4E29-A918-1D372187101D}"/>
    <cellStyle name="Millares 5 4 4 2 3 3" xfId="21248" xr:uid="{00000000-0005-0000-0000-0000C6380000}"/>
    <cellStyle name="Millares 5 4 4 2 3 3 2" xfId="37376" xr:uid="{A58BD386-04AA-4FC1-9908-16EE652C9B08}"/>
    <cellStyle name="Millares 5 4 4 2 3 4" xfId="30895" xr:uid="{BCEB6331-6AF7-4344-956F-E9D987DD3A47}"/>
    <cellStyle name="Millares 5 4 4 2 4" xfId="11279" xr:uid="{00000000-0005-0000-0000-0000C7380000}"/>
    <cellStyle name="Millares 5 4 4 2 4 2" xfId="40606" xr:uid="{A57B0721-1949-414A-9819-02F1C0C3FA1E}"/>
    <cellStyle name="Millares 5 4 4 2 5" xfId="18020" xr:uid="{00000000-0005-0000-0000-0000C8380000}"/>
    <cellStyle name="Millares 5 4 4 2 5 2" xfId="34148" xr:uid="{8ED3ACEF-EDAA-4E5A-B0BA-161F4823A0EC}"/>
    <cellStyle name="Millares 5 4 4 2 6" xfId="26540" xr:uid="{9F57133E-1FE3-435F-A775-7812F75F5E1B}"/>
    <cellStyle name="Millares 5 4 4 3" xfId="2397" xr:uid="{00000000-0005-0000-0000-0000C9380000}"/>
    <cellStyle name="Millares 5 4 4 3 2" xfId="7587" xr:uid="{00000000-0005-0000-0000-0000CA380000}"/>
    <cellStyle name="Millares 5 4 4 3 2 2" xfId="14165" xr:uid="{00000000-0005-0000-0000-0000CB380000}"/>
    <cellStyle name="Millares 5 4 4 3 2 2 2" xfId="43438" xr:uid="{FBB5F38F-644A-4CB2-AFB3-E8BB0E24DE96}"/>
    <cellStyle name="Millares 5 4 4 3 2 3" xfId="20852" xr:uid="{00000000-0005-0000-0000-0000CC380000}"/>
    <cellStyle name="Millares 5 4 4 3 2 3 2" xfId="36980" xr:uid="{B1D7D1AD-A435-4C14-81E2-C6490FC724DF}"/>
    <cellStyle name="Millares 5 4 4 3 2 4" xfId="30499" xr:uid="{8F841ED3-858C-4B96-8971-0235D0DDC9D0}"/>
    <cellStyle name="Millares 5 4 4 3 3" xfId="10852" xr:uid="{00000000-0005-0000-0000-0000CD380000}"/>
    <cellStyle name="Millares 5 4 4 3 3 2" xfId="40210" xr:uid="{EA32127C-F08E-4A07-82A3-BD1A402CCA19}"/>
    <cellStyle name="Millares 5 4 4 3 4" xfId="17624" xr:uid="{00000000-0005-0000-0000-0000CE380000}"/>
    <cellStyle name="Millares 5 4 4 3 4 2" xfId="33752" xr:uid="{52ED41E7-06C3-4694-8EB4-FC126D559304}"/>
    <cellStyle name="Millares 5 4 4 3 5" xfId="25311" xr:uid="{61A747E7-165A-45FF-B7CC-D8BC5B199A0D}"/>
    <cellStyle name="Millares 5 4 4 4" xfId="5591" xr:uid="{00000000-0005-0000-0000-0000CF380000}"/>
    <cellStyle name="Millares 5 4 4 4 2" xfId="8818" xr:uid="{00000000-0005-0000-0000-0000D0380000}"/>
    <cellStyle name="Millares 5 4 4 4 2 2" xfId="15396" xr:uid="{00000000-0005-0000-0000-0000D1380000}"/>
    <cellStyle name="Millares 5 4 4 4 2 2 2" xfId="44669" xr:uid="{3DB34E0F-466E-4202-902C-B924744D8E3B}"/>
    <cellStyle name="Millares 5 4 4 4 2 3" xfId="22083" xr:uid="{00000000-0005-0000-0000-0000D2380000}"/>
    <cellStyle name="Millares 5 4 4 4 2 3 2" xfId="38211" xr:uid="{D18B3D55-2881-4D3E-A27C-570BCF209145}"/>
    <cellStyle name="Millares 5 4 4 4 2 4" xfId="31730" xr:uid="{42AFA042-EB74-463A-959E-D91DB23E65FC}"/>
    <cellStyle name="Millares 5 4 4 4 3" xfId="12168" xr:uid="{00000000-0005-0000-0000-0000D3380000}"/>
    <cellStyle name="Millares 5 4 4 4 3 2" xfId="41441" xr:uid="{935D36DB-1FCF-4C95-A000-ACF4DD9F47B4}"/>
    <cellStyle name="Millares 5 4 4 4 4" xfId="18855" xr:uid="{00000000-0005-0000-0000-0000D4380000}"/>
    <cellStyle name="Millares 5 4 4 4 4 2" xfId="34983" xr:uid="{28631E2E-703F-4D78-9F17-DC37504256A2}"/>
    <cellStyle name="Millares 5 4 4 4 5" xfId="28502" xr:uid="{26E1966B-A4ED-4FF7-8170-AEDAC9408E3B}"/>
    <cellStyle name="Millares 5 4 4 5" xfId="6909" xr:uid="{00000000-0005-0000-0000-0000D5380000}"/>
    <cellStyle name="Millares 5 4 4 5 2" xfId="13487" xr:uid="{00000000-0005-0000-0000-0000D6380000}"/>
    <cellStyle name="Millares 5 4 4 5 2 2" xfId="42760" xr:uid="{B5F9670A-488C-4F2D-89AD-4B104EC60AD9}"/>
    <cellStyle name="Millares 5 4 4 5 3" xfId="20174" xr:uid="{00000000-0005-0000-0000-0000D7380000}"/>
    <cellStyle name="Millares 5 4 4 5 3 2" xfId="36302" xr:uid="{98E6586E-A787-497B-816F-81D1FB39C697}"/>
    <cellStyle name="Millares 5 4 4 5 4" xfId="29821" xr:uid="{5D9DAAF6-10CF-4BD5-B665-332345A764E9}"/>
    <cellStyle name="Millares 5 4 4 6" xfId="10170" xr:uid="{00000000-0005-0000-0000-0000D8380000}"/>
    <cellStyle name="Millares 5 4 4 6 2" xfId="39532" xr:uid="{715DEAE3-5D46-4696-BD4D-3880C39B2D48}"/>
    <cellStyle name="Millares 5 4 4 7" xfId="16946" xr:uid="{00000000-0005-0000-0000-0000D9380000}"/>
    <cellStyle name="Millares 5 4 4 7 2" xfId="33074" xr:uid="{15243EF0-4837-4B12-A891-B8F040F68C1D}"/>
    <cellStyle name="Millares 5 4 4 8" xfId="24492" xr:uid="{FE1E284E-301C-4502-8B78-3882590A5AB8}"/>
    <cellStyle name="Millares 5 4 5" xfId="2617" xr:uid="{00000000-0005-0000-0000-0000DA380000}"/>
    <cellStyle name="Millares 5 4 5 2" xfId="5653" xr:uid="{00000000-0005-0000-0000-0000DB380000}"/>
    <cellStyle name="Millares 5 4 5 2 2" xfId="8880" xr:uid="{00000000-0005-0000-0000-0000DC380000}"/>
    <cellStyle name="Millares 5 4 5 2 2 2" xfId="15458" xr:uid="{00000000-0005-0000-0000-0000DD380000}"/>
    <cellStyle name="Millares 5 4 5 2 2 2 2" xfId="44731" xr:uid="{5F3CBCE2-B3DE-4D6A-91AA-0875556FE631}"/>
    <cellStyle name="Millares 5 4 5 2 2 3" xfId="22145" xr:uid="{00000000-0005-0000-0000-0000DE380000}"/>
    <cellStyle name="Millares 5 4 5 2 2 3 2" xfId="38273" xr:uid="{A02A2D14-9782-4719-87CC-A46E3DA4576F}"/>
    <cellStyle name="Millares 5 4 5 2 2 4" xfId="31792" xr:uid="{1F80CEBB-1C4D-48FE-8F92-CA86F2BB188C}"/>
    <cellStyle name="Millares 5 4 5 2 3" xfId="12230" xr:uid="{00000000-0005-0000-0000-0000DF380000}"/>
    <cellStyle name="Millares 5 4 5 2 3 2" xfId="41503" xr:uid="{5E1A86AF-540D-4E8F-99E5-6618262BECE2}"/>
    <cellStyle name="Millares 5 4 5 2 4" xfId="18917" xr:uid="{00000000-0005-0000-0000-0000E0380000}"/>
    <cellStyle name="Millares 5 4 5 2 4 2" xfId="35045" xr:uid="{23522088-8886-48DE-872E-12A48A03A87F}"/>
    <cellStyle name="Millares 5 4 5 2 5" xfId="28564" xr:uid="{9A098398-4AFE-4E00-934B-1676F3ACC690}"/>
    <cellStyle name="Millares 5 4 5 3" xfId="7649" xr:uid="{00000000-0005-0000-0000-0000E1380000}"/>
    <cellStyle name="Millares 5 4 5 3 2" xfId="14227" xr:uid="{00000000-0005-0000-0000-0000E2380000}"/>
    <cellStyle name="Millares 5 4 5 3 2 2" xfId="43500" xr:uid="{92666309-4713-456C-8087-EB8AA62F5B49}"/>
    <cellStyle name="Millares 5 4 5 3 3" xfId="20914" xr:uid="{00000000-0005-0000-0000-0000E3380000}"/>
    <cellStyle name="Millares 5 4 5 3 3 2" xfId="37042" xr:uid="{BA6EF060-195F-4F88-9EAE-F6DF759E804E}"/>
    <cellStyle name="Millares 5 4 5 3 4" xfId="30561" xr:uid="{2BC626FC-88E3-4A7C-B6CA-EF23B44AC6B1}"/>
    <cellStyle name="Millares 5 4 5 4" xfId="10920" xr:uid="{00000000-0005-0000-0000-0000E4380000}"/>
    <cellStyle name="Millares 5 4 5 4 2" xfId="40272" xr:uid="{BDCAF985-5EAF-4746-9BA7-63C5781224E0}"/>
    <cellStyle name="Millares 5 4 5 5" xfId="17686" xr:uid="{00000000-0005-0000-0000-0000E5380000}"/>
    <cellStyle name="Millares 5 4 5 5 2" xfId="33814" xr:uid="{970F28FA-1DF2-46CF-86BF-596464FC6DD3}"/>
    <cellStyle name="Millares 5 4 5 6" xfId="25531" xr:uid="{4C23F8FC-25A2-4B1C-A5D4-60D6F1012721}"/>
    <cellStyle name="Millares 5 4 6" xfId="3971" xr:uid="{00000000-0005-0000-0000-0000E6380000}"/>
    <cellStyle name="Millares 5 4 6 2" xfId="6079" xr:uid="{00000000-0005-0000-0000-0000E7380000}"/>
    <cellStyle name="Millares 5 4 6 2 2" xfId="9305" xr:uid="{00000000-0005-0000-0000-0000E8380000}"/>
    <cellStyle name="Millares 5 4 6 2 2 2" xfId="15884" xr:uid="{00000000-0005-0000-0000-0000E9380000}"/>
    <cellStyle name="Millares 5 4 6 2 2 2 2" xfId="45157" xr:uid="{FC944694-41BE-4993-A458-8C14F50C483D}"/>
    <cellStyle name="Millares 5 4 6 2 2 3" xfId="22571" xr:uid="{00000000-0005-0000-0000-0000EA380000}"/>
    <cellStyle name="Millares 5 4 6 2 2 3 2" xfId="38699" xr:uid="{D1847E1E-BFBF-401A-8CA8-3EA7412934A2}"/>
    <cellStyle name="Millares 5 4 6 2 2 4" xfId="32218" xr:uid="{9EEC51D7-5F58-4713-9703-12CD67A6234A}"/>
    <cellStyle name="Millares 5 4 6 2 3" xfId="12656" xr:uid="{00000000-0005-0000-0000-0000EB380000}"/>
    <cellStyle name="Millares 5 4 6 2 3 2" xfId="41929" xr:uid="{DCF61A90-86A0-4A91-AFF9-662F677CB0F9}"/>
    <cellStyle name="Millares 5 4 6 2 4" xfId="19343" xr:uid="{00000000-0005-0000-0000-0000EC380000}"/>
    <cellStyle name="Millares 5 4 6 2 4 2" xfId="35471" xr:uid="{5B0E3179-DF38-44C9-98B1-C38CE9F9F9C4}"/>
    <cellStyle name="Millares 5 4 6 2 5" xfId="28990" xr:uid="{46278A53-D450-4E42-B596-CD2B0476E453}"/>
    <cellStyle name="Millares 5 4 6 3" xfId="8075" xr:uid="{00000000-0005-0000-0000-0000ED380000}"/>
    <cellStyle name="Millares 5 4 6 3 2" xfId="14653" xr:uid="{00000000-0005-0000-0000-0000EE380000}"/>
    <cellStyle name="Millares 5 4 6 3 2 2" xfId="43926" xr:uid="{7A1544FF-ACEB-4B5D-8917-221CBBA9742C}"/>
    <cellStyle name="Millares 5 4 6 3 3" xfId="21340" xr:uid="{00000000-0005-0000-0000-0000EF380000}"/>
    <cellStyle name="Millares 5 4 6 3 3 2" xfId="37468" xr:uid="{AD3F33E7-63CC-4A65-89F1-4FD443747315}"/>
    <cellStyle name="Millares 5 4 6 3 4" xfId="30987" xr:uid="{F37953F5-C72B-44B5-99F4-9DC237F1AD84}"/>
    <cellStyle name="Millares 5 4 6 4" xfId="11378" xr:uid="{00000000-0005-0000-0000-0000F0380000}"/>
    <cellStyle name="Millares 5 4 6 4 2" xfId="40698" xr:uid="{0C8FC5F3-0C34-4880-8CD6-0E927EAC0061}"/>
    <cellStyle name="Millares 5 4 6 5" xfId="18112" xr:uid="{00000000-0005-0000-0000-0000F1380000}"/>
    <cellStyle name="Millares 5 4 6 5 2" xfId="34240" xr:uid="{C1776594-6BB1-4665-B268-9D3E6CF2FA55}"/>
    <cellStyle name="Millares 5 4 6 6" xfId="26885" xr:uid="{5756981E-9F68-4393-975E-EADBD4C31B45}"/>
    <cellStyle name="Millares 5 4 7" xfId="1920" xr:uid="{00000000-0005-0000-0000-0000F2380000}"/>
    <cellStyle name="Millares 5 4 7 2" xfId="7253" xr:uid="{00000000-0005-0000-0000-0000F3380000}"/>
    <cellStyle name="Millares 5 4 7 2 2" xfId="13831" xr:uid="{00000000-0005-0000-0000-0000F4380000}"/>
    <cellStyle name="Millares 5 4 7 2 2 2" xfId="43104" xr:uid="{A3009F98-4B2A-4D6B-8C9C-E0B523D43952}"/>
    <cellStyle name="Millares 5 4 7 2 3" xfId="20518" xr:uid="{00000000-0005-0000-0000-0000F5380000}"/>
    <cellStyle name="Millares 5 4 7 2 3 2" xfId="36646" xr:uid="{B4B8F75A-F673-4441-9295-56E61D6D9AC2}"/>
    <cellStyle name="Millares 5 4 7 2 4" xfId="30165" xr:uid="{6224A70F-34D1-4D41-879E-DE33087E6495}"/>
    <cellStyle name="Millares 5 4 7 3" xfId="10514" xr:uid="{00000000-0005-0000-0000-0000F6380000}"/>
    <cellStyle name="Millares 5 4 7 3 2" xfId="39876" xr:uid="{A104A514-6C51-47FE-8316-7F2B6E2FA877}"/>
    <cellStyle name="Millares 5 4 7 4" xfId="17290" xr:uid="{00000000-0005-0000-0000-0000F7380000}"/>
    <cellStyle name="Millares 5 4 7 4 2" xfId="33418" xr:uid="{60B7DFC6-6DBC-4ADD-B2C5-973BD9809218}"/>
    <cellStyle name="Millares 5 4 7 5" xfId="24836" xr:uid="{D4E30A2B-9FAA-4AC4-AC6C-69F76BAA74C3}"/>
    <cellStyle name="Millares 5 4 8" xfId="5257" xr:uid="{00000000-0005-0000-0000-0000F8380000}"/>
    <cellStyle name="Millares 5 4 8 2" xfId="8484" xr:uid="{00000000-0005-0000-0000-0000F9380000}"/>
    <cellStyle name="Millares 5 4 8 2 2" xfId="15062" xr:uid="{00000000-0005-0000-0000-0000FA380000}"/>
    <cellStyle name="Millares 5 4 8 2 2 2" xfId="44335" xr:uid="{C7420BC7-D514-40DA-A51E-1755B12002A6}"/>
    <cellStyle name="Millares 5 4 8 2 3" xfId="21749" xr:uid="{00000000-0005-0000-0000-0000FB380000}"/>
    <cellStyle name="Millares 5 4 8 2 3 2" xfId="37877" xr:uid="{2AA1400A-A3D7-4F2A-BBB5-0CD53E18D3C0}"/>
    <cellStyle name="Millares 5 4 8 2 4" xfId="31396" xr:uid="{60C0A288-9B02-4CB8-A8CA-4AA9D8415B23}"/>
    <cellStyle name="Millares 5 4 8 3" xfId="11834" xr:uid="{00000000-0005-0000-0000-0000FC380000}"/>
    <cellStyle name="Millares 5 4 8 3 2" xfId="41107" xr:uid="{E2416AED-BF58-491B-A2EA-A886C608D622}"/>
    <cellStyle name="Millares 5 4 8 4" xfId="18521" xr:uid="{00000000-0005-0000-0000-0000FD380000}"/>
    <cellStyle name="Millares 5 4 8 4 2" xfId="34649" xr:uid="{8650C1F4-D715-4EAD-A798-E5F85A587194}"/>
    <cellStyle name="Millares 5 4 8 5" xfId="28168" xr:uid="{C3A91ED1-9321-427A-9FC6-6E9718D3807B}"/>
    <cellStyle name="Millares 5 4 9" xfId="6521" xr:uid="{00000000-0005-0000-0000-0000FE380000}"/>
    <cellStyle name="Millares 5 4 9 2" xfId="13099" xr:uid="{00000000-0005-0000-0000-0000FF380000}"/>
    <cellStyle name="Millares 5 4 9 2 2" xfId="42372" xr:uid="{7790DFAF-F245-4504-A79C-2DE871C05F5C}"/>
    <cellStyle name="Millares 5 4 9 3" xfId="19786" xr:uid="{00000000-0005-0000-0000-000000390000}"/>
    <cellStyle name="Millares 5 4 9 3 2" xfId="35914" xr:uid="{D9E231E5-B7F3-478B-8863-053F5F493D04}"/>
    <cellStyle name="Millares 5 4 9 4" xfId="29433" xr:uid="{1C234E67-989F-4BD5-9A1A-32D0BFF77F40}"/>
    <cellStyle name="Millares 5 5" xfId="432" xr:uid="{00000000-0005-0000-0000-000001390000}"/>
    <cellStyle name="Millares 5 5 10" xfId="23371" xr:uid="{E2CC525E-ECA3-425E-9073-32B0DE8E1989}"/>
    <cellStyle name="Millares 5 5 2" xfId="1145" xr:uid="{00000000-0005-0000-0000-000002390000}"/>
    <cellStyle name="Millares 5 5 2 2" xfId="1815" xr:uid="{00000000-0005-0000-0000-000003390000}"/>
    <cellStyle name="Millares 5 5 2 2 2" xfId="3053" xr:uid="{00000000-0005-0000-0000-000004390000}"/>
    <cellStyle name="Millares 5 5 2 2 2 2" xfId="7801" xr:uid="{00000000-0005-0000-0000-000005390000}"/>
    <cellStyle name="Millares 5 5 2 2 2 2 2" xfId="14379" xr:uid="{00000000-0005-0000-0000-000006390000}"/>
    <cellStyle name="Millares 5 5 2 2 2 2 2 2" xfId="43652" xr:uid="{70B184B1-C1D6-43BD-8FD8-22102FDCD6CC}"/>
    <cellStyle name="Millares 5 5 2 2 2 2 3" xfId="21066" xr:uid="{00000000-0005-0000-0000-000007390000}"/>
    <cellStyle name="Millares 5 5 2 2 2 2 3 2" xfId="37194" xr:uid="{BD3DFCCE-C6F6-4403-B30B-0085249A80AE}"/>
    <cellStyle name="Millares 5 5 2 2 2 2 4" xfId="30713" xr:uid="{644970AD-83AB-4EDB-A62B-5D9F98EE096F}"/>
    <cellStyle name="Millares 5 5 2 2 2 3" xfId="11083" xr:uid="{00000000-0005-0000-0000-000008390000}"/>
    <cellStyle name="Millares 5 5 2 2 2 3 2" xfId="40424" xr:uid="{F8AFA70F-4F20-4999-9FCA-D7902068A02C}"/>
    <cellStyle name="Millares 5 5 2 2 2 4" xfId="17838" xr:uid="{00000000-0005-0000-0000-000009390000}"/>
    <cellStyle name="Millares 5 5 2 2 2 4 2" xfId="33966" xr:uid="{81D51928-4E31-4171-BD26-C030F66C6693}"/>
    <cellStyle name="Millares 5 5 2 2 2 5" xfId="25967" xr:uid="{EA56399B-E4EB-4290-9BCF-18BA3DF8CB1D}"/>
    <cellStyle name="Millares 5 5 2 2 3" xfId="5805" xr:uid="{00000000-0005-0000-0000-00000A390000}"/>
    <cellStyle name="Millares 5 5 2 2 3 2" xfId="9032" xr:uid="{00000000-0005-0000-0000-00000B390000}"/>
    <cellStyle name="Millares 5 5 2 2 3 2 2" xfId="15610" xr:uid="{00000000-0005-0000-0000-00000C390000}"/>
    <cellStyle name="Millares 5 5 2 2 3 2 2 2" xfId="44883" xr:uid="{C2E7D7ED-A8A7-4DFF-9E50-CB8940ECD7EF}"/>
    <cellStyle name="Millares 5 5 2 2 3 2 3" xfId="22297" xr:uid="{00000000-0005-0000-0000-00000D390000}"/>
    <cellStyle name="Millares 5 5 2 2 3 2 3 2" xfId="38425" xr:uid="{44644EC3-665B-4477-A33F-F94A4693FA2E}"/>
    <cellStyle name="Millares 5 5 2 2 3 2 4" xfId="31944" xr:uid="{DF9BB606-442F-46C1-A435-F58D83E74D07}"/>
    <cellStyle name="Millares 5 5 2 2 3 3" xfId="12382" xr:uid="{00000000-0005-0000-0000-00000E390000}"/>
    <cellStyle name="Millares 5 5 2 2 3 3 2" xfId="41655" xr:uid="{E1F5C0A4-DCED-4AD5-A2CB-BDD9D766880A}"/>
    <cellStyle name="Millares 5 5 2 2 3 4" xfId="19069" xr:uid="{00000000-0005-0000-0000-00000F390000}"/>
    <cellStyle name="Millares 5 5 2 2 3 4 2" xfId="35197" xr:uid="{715B7525-8F64-4F78-BAE6-DC34629545BE}"/>
    <cellStyle name="Millares 5 5 2 2 3 5" xfId="28716" xr:uid="{C81178A8-8B0F-424C-BB20-DA0FC624D9DD}"/>
    <cellStyle name="Millares 5 5 2 2 4" xfId="7149" xr:uid="{00000000-0005-0000-0000-000010390000}"/>
    <cellStyle name="Millares 5 5 2 2 4 2" xfId="13727" xr:uid="{00000000-0005-0000-0000-000011390000}"/>
    <cellStyle name="Millares 5 5 2 2 4 2 2" xfId="43000" xr:uid="{C5797F52-DB17-41ED-8E35-D29A6BDBA4A7}"/>
    <cellStyle name="Millares 5 5 2 2 4 3" xfId="20414" xr:uid="{00000000-0005-0000-0000-000012390000}"/>
    <cellStyle name="Millares 5 5 2 2 4 3 2" xfId="36542" xr:uid="{2580885E-6E3B-4EA4-A11F-6F52AA56ED81}"/>
    <cellStyle name="Millares 5 5 2 2 4 4" xfId="30061" xr:uid="{9413DBB6-75AB-4503-B307-AA54A317CF45}"/>
    <cellStyle name="Millares 5 5 2 2 5" xfId="10410" xr:uid="{00000000-0005-0000-0000-000013390000}"/>
    <cellStyle name="Millares 5 5 2 2 5 2" xfId="39772" xr:uid="{0283E9FD-6667-4D83-B358-B8574845A052}"/>
    <cellStyle name="Millares 5 5 2 2 6" xfId="17186" xr:uid="{00000000-0005-0000-0000-000014390000}"/>
    <cellStyle name="Millares 5 5 2 2 6 2" xfId="33314" xr:uid="{94BE84F2-2D3D-4C7C-9A95-8351C8B2B806}"/>
    <cellStyle name="Millares 5 5 2 2 7" xfId="24732" xr:uid="{1E0933A9-B0B2-45FB-9D2C-C4CBD548FF36}"/>
    <cellStyle name="Millares 5 5 2 3" xfId="4903" xr:uid="{00000000-0005-0000-0000-000015390000}"/>
    <cellStyle name="Millares 5 5 2 3 2" xfId="6370" xr:uid="{00000000-0005-0000-0000-000016390000}"/>
    <cellStyle name="Millares 5 5 2 3 2 2" xfId="9596" xr:uid="{00000000-0005-0000-0000-000017390000}"/>
    <cellStyle name="Millares 5 5 2 3 2 2 2" xfId="16175" xr:uid="{00000000-0005-0000-0000-000018390000}"/>
    <cellStyle name="Millares 5 5 2 3 2 2 2 2" xfId="45448" xr:uid="{0397B710-6C8F-4D1F-ABA9-C0900790309D}"/>
    <cellStyle name="Millares 5 5 2 3 2 2 3" xfId="22862" xr:uid="{00000000-0005-0000-0000-000019390000}"/>
    <cellStyle name="Millares 5 5 2 3 2 2 3 2" xfId="38990" xr:uid="{8C985AB1-0143-42CA-9B9F-43BDC5AACCED}"/>
    <cellStyle name="Millares 5 5 2 3 2 2 4" xfId="32509" xr:uid="{1CAC6FEA-AB85-410A-A459-B87F4E4038BC}"/>
    <cellStyle name="Millares 5 5 2 3 2 3" xfId="12947" xr:uid="{00000000-0005-0000-0000-00001A390000}"/>
    <cellStyle name="Millares 5 5 2 3 2 3 2" xfId="42220" xr:uid="{21C44B7A-60A4-4BC8-8A6E-E8DD8386E32C}"/>
    <cellStyle name="Millares 5 5 2 3 2 4" xfId="19634" xr:uid="{00000000-0005-0000-0000-00001B390000}"/>
    <cellStyle name="Millares 5 5 2 3 2 4 2" xfId="35762" xr:uid="{A6D76365-DE99-44AC-9AD6-4B7125819B6A}"/>
    <cellStyle name="Millares 5 5 2 3 2 5" xfId="29281" xr:uid="{2721D05C-D448-43CE-BF47-DABE79DE0818}"/>
    <cellStyle name="Millares 5 5 2 3 3" xfId="8366" xr:uid="{00000000-0005-0000-0000-00001C390000}"/>
    <cellStyle name="Millares 5 5 2 3 3 2" xfId="14944" xr:uid="{00000000-0005-0000-0000-00001D390000}"/>
    <cellStyle name="Millares 5 5 2 3 3 2 2" xfId="44217" xr:uid="{523D7168-C581-4203-B760-ABD5731628F4}"/>
    <cellStyle name="Millares 5 5 2 3 3 3" xfId="21631" xr:uid="{00000000-0005-0000-0000-00001E390000}"/>
    <cellStyle name="Millares 5 5 2 3 3 3 2" xfId="37759" xr:uid="{B6874B25-78A4-406C-BED1-AA334F0DDC30}"/>
    <cellStyle name="Millares 5 5 2 3 3 4" xfId="31278" xr:uid="{D7AB0227-C3A6-46B7-863B-EF8D83944ACA}"/>
    <cellStyle name="Millares 5 5 2 3 4" xfId="11708" xr:uid="{00000000-0005-0000-0000-00001F390000}"/>
    <cellStyle name="Millares 5 5 2 3 4 2" xfId="40989" xr:uid="{3542A1A9-8C25-4D63-8DF2-6CA41CEB6205}"/>
    <cellStyle name="Millares 5 5 2 3 5" xfId="18403" xr:uid="{00000000-0005-0000-0000-000020390000}"/>
    <cellStyle name="Millares 5 5 2 3 5 2" xfId="34531" xr:uid="{D8C0B24D-90AE-4C85-8B18-65B0040F41EA}"/>
    <cellStyle name="Millares 5 5 2 3 6" xfId="27814" xr:uid="{0660064D-5A7A-448A-A119-41F3D97BAF86}"/>
    <cellStyle name="Millares 5 5 2 4" xfId="2075" xr:uid="{00000000-0005-0000-0000-000021390000}"/>
    <cellStyle name="Millares 5 5 2 4 2" xfId="7405" xr:uid="{00000000-0005-0000-0000-000022390000}"/>
    <cellStyle name="Millares 5 5 2 4 2 2" xfId="13983" xr:uid="{00000000-0005-0000-0000-000023390000}"/>
    <cellStyle name="Millares 5 5 2 4 2 2 2" xfId="43256" xr:uid="{B5D61A5A-65D7-4170-A7D7-F3BF4AECB616}"/>
    <cellStyle name="Millares 5 5 2 4 2 3" xfId="20670" xr:uid="{00000000-0005-0000-0000-000024390000}"/>
    <cellStyle name="Millares 5 5 2 4 2 3 2" xfId="36798" xr:uid="{05654763-0339-478D-8070-13BE215DC7EF}"/>
    <cellStyle name="Millares 5 5 2 4 2 4" xfId="30317" xr:uid="{F92CC6CE-6203-4CF1-8489-8F3ECAF1F856}"/>
    <cellStyle name="Millares 5 5 2 4 3" xfId="10667" xr:uid="{00000000-0005-0000-0000-000025390000}"/>
    <cellStyle name="Millares 5 5 2 4 3 2" xfId="40028" xr:uid="{6DAF9D83-AD85-49DC-888A-2A4EC733C0BA}"/>
    <cellStyle name="Millares 5 5 2 4 4" xfId="17442" xr:uid="{00000000-0005-0000-0000-000026390000}"/>
    <cellStyle name="Millares 5 5 2 4 4 2" xfId="33570" xr:uid="{9C57ABB7-D54E-4D36-B56F-CEA74A5F59A9}"/>
    <cellStyle name="Millares 5 5 2 4 5" xfId="24990" xr:uid="{3B8D427E-0885-40E4-831A-896DBF2A1FAA}"/>
    <cellStyle name="Millares 5 5 2 5" xfId="5409" xr:uid="{00000000-0005-0000-0000-000027390000}"/>
    <cellStyle name="Millares 5 5 2 5 2" xfId="8636" xr:uid="{00000000-0005-0000-0000-000028390000}"/>
    <cellStyle name="Millares 5 5 2 5 2 2" xfId="15214" xr:uid="{00000000-0005-0000-0000-000029390000}"/>
    <cellStyle name="Millares 5 5 2 5 2 2 2" xfId="44487" xr:uid="{0995F5A3-B713-4D31-A4E7-2102B0F63889}"/>
    <cellStyle name="Millares 5 5 2 5 2 3" xfId="21901" xr:uid="{00000000-0005-0000-0000-00002A390000}"/>
    <cellStyle name="Millares 5 5 2 5 2 3 2" xfId="38029" xr:uid="{C25899B8-BE3E-47C3-A633-66FAAE80B90F}"/>
    <cellStyle name="Millares 5 5 2 5 2 4" xfId="31548" xr:uid="{6EB6918F-5E78-4762-AF74-0E1CDE202548}"/>
    <cellStyle name="Millares 5 5 2 5 3" xfId="11986" xr:uid="{00000000-0005-0000-0000-00002B390000}"/>
    <cellStyle name="Millares 5 5 2 5 3 2" xfId="41259" xr:uid="{B5EE419F-5698-4345-A347-EA11399D37F0}"/>
    <cellStyle name="Millares 5 5 2 5 4" xfId="18673" xr:uid="{00000000-0005-0000-0000-00002C390000}"/>
    <cellStyle name="Millares 5 5 2 5 4 2" xfId="34801" xr:uid="{A609CADE-91A1-499C-BD1B-A0E539B0E6B6}"/>
    <cellStyle name="Millares 5 5 2 5 5" xfId="28320" xr:uid="{F2C5C328-E46E-480E-838C-B8C7C812CCAC}"/>
    <cellStyle name="Millares 5 5 2 6" xfId="6761" xr:uid="{00000000-0005-0000-0000-00002D390000}"/>
    <cellStyle name="Millares 5 5 2 6 2" xfId="13339" xr:uid="{00000000-0005-0000-0000-00002E390000}"/>
    <cellStyle name="Millares 5 5 2 6 2 2" xfId="42612" xr:uid="{9C84EF5F-A6B3-491D-A55F-227D7FAF646C}"/>
    <cellStyle name="Millares 5 5 2 6 3" xfId="20026" xr:uid="{00000000-0005-0000-0000-00002F390000}"/>
    <cellStyle name="Millares 5 5 2 6 3 2" xfId="36154" xr:uid="{35405B5A-2761-4A77-8A4A-F66A93EA5E20}"/>
    <cellStyle name="Millares 5 5 2 6 4" xfId="29673" xr:uid="{D84EBB6E-E8A3-4478-B118-C0F43D2BEE16}"/>
    <cellStyle name="Millares 5 5 2 7" xfId="10015" xr:uid="{00000000-0005-0000-0000-000030390000}"/>
    <cellStyle name="Millares 5 5 2 7 2" xfId="39384" xr:uid="{88FD47B6-6256-4C89-9474-3872D2E47A1C}"/>
    <cellStyle name="Millares 5 5 2 8" xfId="16798" xr:uid="{00000000-0005-0000-0000-000031390000}"/>
    <cellStyle name="Millares 5 5 2 8 2" xfId="32926" xr:uid="{837CC3F4-6CAF-45F1-9E20-167C35DC7EF1}"/>
    <cellStyle name="Millares 5 5 2 9" xfId="24083" xr:uid="{50FBB320-6559-4DF0-8AD7-7FB53C38D913}"/>
    <cellStyle name="Millares 5 5 3" xfId="1622" xr:uid="{00000000-0005-0000-0000-000032390000}"/>
    <cellStyle name="Millares 5 5 3 2" xfId="2789" xr:uid="{00000000-0005-0000-0000-000033390000}"/>
    <cellStyle name="Millares 5 5 3 2 2" xfId="7695" xr:uid="{00000000-0005-0000-0000-000034390000}"/>
    <cellStyle name="Millares 5 5 3 2 2 2" xfId="14273" xr:uid="{00000000-0005-0000-0000-000035390000}"/>
    <cellStyle name="Millares 5 5 3 2 2 2 2" xfId="43546" xr:uid="{4C33B1F6-758D-41D5-9CF8-A8B651EF031A}"/>
    <cellStyle name="Millares 5 5 3 2 2 3" xfId="20960" xr:uid="{00000000-0005-0000-0000-000036390000}"/>
    <cellStyle name="Millares 5 5 3 2 2 3 2" xfId="37088" xr:uid="{9BD978BA-FFB4-4D01-BB11-D8205B99A8D5}"/>
    <cellStyle name="Millares 5 5 3 2 2 4" xfId="30607" xr:uid="{E49EF1EA-87A3-4F1C-931A-E688FB4C916B}"/>
    <cellStyle name="Millares 5 5 3 2 3" xfId="10969" xr:uid="{00000000-0005-0000-0000-000037390000}"/>
    <cellStyle name="Millares 5 5 3 2 3 2" xfId="40318" xr:uid="{E256DB15-4DAD-4933-828E-50C0AEE3588D}"/>
    <cellStyle name="Millares 5 5 3 2 4" xfId="17732" xr:uid="{00000000-0005-0000-0000-000038390000}"/>
    <cellStyle name="Millares 5 5 3 2 4 2" xfId="33860" xr:uid="{5C18B6F0-8061-4B90-BD3A-E3BE0D460A15}"/>
    <cellStyle name="Millares 5 5 3 2 5" xfId="25703" xr:uid="{70793990-587E-4BB2-8BC8-AA789B13237F}"/>
    <cellStyle name="Millares 5 5 3 3" xfId="5699" xr:uid="{00000000-0005-0000-0000-000039390000}"/>
    <cellStyle name="Millares 5 5 3 3 2" xfId="8926" xr:uid="{00000000-0005-0000-0000-00003A390000}"/>
    <cellStyle name="Millares 5 5 3 3 2 2" xfId="15504" xr:uid="{00000000-0005-0000-0000-00003B390000}"/>
    <cellStyle name="Millares 5 5 3 3 2 2 2" xfId="44777" xr:uid="{70090498-34AF-4AE5-8E07-B48EF4A8D536}"/>
    <cellStyle name="Millares 5 5 3 3 2 3" xfId="22191" xr:uid="{00000000-0005-0000-0000-00003C390000}"/>
    <cellStyle name="Millares 5 5 3 3 2 3 2" xfId="38319" xr:uid="{9F4091C1-0776-4F69-9FE3-DF1792D095D3}"/>
    <cellStyle name="Millares 5 5 3 3 2 4" xfId="31838" xr:uid="{D325F6D3-46B8-4FC3-81BC-5EC6607076CE}"/>
    <cellStyle name="Millares 5 5 3 3 3" xfId="12276" xr:uid="{00000000-0005-0000-0000-00003D390000}"/>
    <cellStyle name="Millares 5 5 3 3 3 2" xfId="41549" xr:uid="{631D2BB6-5085-4B35-8031-695149C41663}"/>
    <cellStyle name="Millares 5 5 3 3 4" xfId="18963" xr:uid="{00000000-0005-0000-0000-00003E390000}"/>
    <cellStyle name="Millares 5 5 3 3 4 2" xfId="35091" xr:uid="{6B70ABD9-9A48-4EA4-A5D9-061F1B1FBD0A}"/>
    <cellStyle name="Millares 5 5 3 3 5" xfId="28610" xr:uid="{25623425-5654-40A3-AA51-B8893C93B9EC}"/>
    <cellStyle name="Millares 5 5 3 4" xfId="6956" xr:uid="{00000000-0005-0000-0000-00003F390000}"/>
    <cellStyle name="Millares 5 5 3 4 2" xfId="13534" xr:uid="{00000000-0005-0000-0000-000040390000}"/>
    <cellStyle name="Millares 5 5 3 4 2 2" xfId="42807" xr:uid="{DF05FDA1-7D06-42D8-8740-84E1DD847A86}"/>
    <cellStyle name="Millares 5 5 3 4 3" xfId="20221" xr:uid="{00000000-0005-0000-0000-000041390000}"/>
    <cellStyle name="Millares 5 5 3 4 3 2" xfId="36349" xr:uid="{CFB6F039-3B39-494B-AA70-9C206D7CA6DD}"/>
    <cellStyle name="Millares 5 5 3 4 4" xfId="29868" xr:uid="{156BF0EC-AFD8-423F-9B85-EDBAC76550BB}"/>
    <cellStyle name="Millares 5 5 3 5" xfId="10217" xr:uid="{00000000-0005-0000-0000-000042390000}"/>
    <cellStyle name="Millares 5 5 3 5 2" xfId="39579" xr:uid="{ABADF221-2C4E-462B-8E14-5308B7187902}"/>
    <cellStyle name="Millares 5 5 3 6" xfId="16993" xr:uid="{00000000-0005-0000-0000-000043390000}"/>
    <cellStyle name="Millares 5 5 3 6 2" xfId="33121" xr:uid="{4647AAE8-3520-4A52-92CA-F4047509AB98}"/>
    <cellStyle name="Millares 5 5 3 7" xfId="24539" xr:uid="{C5669D63-299C-4741-853A-3FE7CBC0DD8B}"/>
    <cellStyle name="Millares 5 5 4" xfId="4149" xr:uid="{00000000-0005-0000-0000-000044390000}"/>
    <cellStyle name="Millares 5 5 4 2" xfId="6126" xr:uid="{00000000-0005-0000-0000-000045390000}"/>
    <cellStyle name="Millares 5 5 4 2 2" xfId="9352" xr:uid="{00000000-0005-0000-0000-000046390000}"/>
    <cellStyle name="Millares 5 5 4 2 2 2" xfId="15931" xr:uid="{00000000-0005-0000-0000-000047390000}"/>
    <cellStyle name="Millares 5 5 4 2 2 2 2" xfId="45204" xr:uid="{41EBB87B-E297-46E7-83F1-9968FED4EFC0}"/>
    <cellStyle name="Millares 5 5 4 2 2 3" xfId="22618" xr:uid="{00000000-0005-0000-0000-000048390000}"/>
    <cellStyle name="Millares 5 5 4 2 2 3 2" xfId="38746" xr:uid="{4AD6E047-7D3F-4EA9-A5A4-152DAAD58459}"/>
    <cellStyle name="Millares 5 5 4 2 2 4" xfId="32265" xr:uid="{2ABD1478-8D2D-4F96-B896-A2E9DE2DAE5C}"/>
    <cellStyle name="Millares 5 5 4 2 3" xfId="12703" xr:uid="{00000000-0005-0000-0000-000049390000}"/>
    <cellStyle name="Millares 5 5 4 2 3 2" xfId="41976" xr:uid="{D0ABE6E8-98DE-494C-B749-00970079805F}"/>
    <cellStyle name="Millares 5 5 4 2 4" xfId="19390" xr:uid="{00000000-0005-0000-0000-00004A390000}"/>
    <cellStyle name="Millares 5 5 4 2 4 2" xfId="35518" xr:uid="{8A0E01BE-9A12-4BB1-A413-8BF6CCD9200D}"/>
    <cellStyle name="Millares 5 5 4 2 5" xfId="29037" xr:uid="{D5283191-93F5-40AF-BB80-385BD5013C38}"/>
    <cellStyle name="Millares 5 5 4 3" xfId="8122" xr:uid="{00000000-0005-0000-0000-00004B390000}"/>
    <cellStyle name="Millares 5 5 4 3 2" xfId="14700" xr:uid="{00000000-0005-0000-0000-00004C390000}"/>
    <cellStyle name="Millares 5 5 4 3 2 2" xfId="43973" xr:uid="{0717F2E5-3475-4BFA-8DE9-38CBC0401FDB}"/>
    <cellStyle name="Millares 5 5 4 3 3" xfId="21387" xr:uid="{00000000-0005-0000-0000-00004D390000}"/>
    <cellStyle name="Millares 5 5 4 3 3 2" xfId="37515" xr:uid="{8548D50B-F856-4F5A-8D63-AA1760BDBA1D}"/>
    <cellStyle name="Millares 5 5 4 3 4" xfId="31034" xr:uid="{85A44D07-AE7B-4729-ACD1-01937E616AC5}"/>
    <cellStyle name="Millares 5 5 4 4" xfId="11434" xr:uid="{00000000-0005-0000-0000-00004E390000}"/>
    <cellStyle name="Millares 5 5 4 4 2" xfId="40745" xr:uid="{10C76C33-BBB5-4482-A7DF-A6F356EE92C8}"/>
    <cellStyle name="Millares 5 5 4 5" xfId="18159" xr:uid="{00000000-0005-0000-0000-00004F390000}"/>
    <cellStyle name="Millares 5 5 4 5 2" xfId="34287" xr:uid="{5A36F50D-7ABA-4CD1-93EE-B1980461CA90}"/>
    <cellStyle name="Millares 5 5 4 6" xfId="27061" xr:uid="{75267271-65F9-4642-A4CC-C347E023ED2A}"/>
    <cellStyle name="Millares 5 5 5" xfId="1967" xr:uid="{00000000-0005-0000-0000-000050390000}"/>
    <cellStyle name="Millares 5 5 5 2" xfId="7299" xr:uid="{00000000-0005-0000-0000-000051390000}"/>
    <cellStyle name="Millares 5 5 5 2 2" xfId="13877" xr:uid="{00000000-0005-0000-0000-000052390000}"/>
    <cellStyle name="Millares 5 5 5 2 2 2" xfId="43150" xr:uid="{351A1F0A-7059-4100-82AA-DDBD88668374}"/>
    <cellStyle name="Millares 5 5 5 2 3" xfId="20564" xr:uid="{00000000-0005-0000-0000-000053390000}"/>
    <cellStyle name="Millares 5 5 5 2 3 2" xfId="36692" xr:uid="{B4330FD1-5355-42D2-8452-2783BC55BFA8}"/>
    <cellStyle name="Millares 5 5 5 2 4" xfId="30211" xr:uid="{33E80D82-4EF7-4F27-A970-791EDDCC162A}"/>
    <cellStyle name="Millares 5 5 5 3" xfId="10561" xr:uid="{00000000-0005-0000-0000-000054390000}"/>
    <cellStyle name="Millares 5 5 5 3 2" xfId="39922" xr:uid="{B22B1A1C-AC18-4C91-BD2B-0A3217E82C67}"/>
    <cellStyle name="Millares 5 5 5 4" xfId="17336" xr:uid="{00000000-0005-0000-0000-000055390000}"/>
    <cellStyle name="Millares 5 5 5 4 2" xfId="33464" xr:uid="{DE2D1683-3A31-4B15-B161-13EC0D535999}"/>
    <cellStyle name="Millares 5 5 5 5" xfId="24882" xr:uid="{F90C8C07-40D5-4C1F-A957-C67D044085DA}"/>
    <cellStyle name="Millares 5 5 6" xfId="5303" xr:uid="{00000000-0005-0000-0000-000056390000}"/>
    <cellStyle name="Millares 5 5 6 2" xfId="8530" xr:uid="{00000000-0005-0000-0000-000057390000}"/>
    <cellStyle name="Millares 5 5 6 2 2" xfId="15108" xr:uid="{00000000-0005-0000-0000-000058390000}"/>
    <cellStyle name="Millares 5 5 6 2 2 2" xfId="44381" xr:uid="{7EA95092-BD0F-49B8-A96F-1A3EE3C1E851}"/>
    <cellStyle name="Millares 5 5 6 2 3" xfId="21795" xr:uid="{00000000-0005-0000-0000-000059390000}"/>
    <cellStyle name="Millares 5 5 6 2 3 2" xfId="37923" xr:uid="{4983EB24-E511-45D1-83E7-3135F0FEE3E9}"/>
    <cellStyle name="Millares 5 5 6 2 4" xfId="31442" xr:uid="{38D3B7EC-AF94-42C8-9BD2-A989CD3D97CD}"/>
    <cellStyle name="Millares 5 5 6 3" xfId="11880" xr:uid="{00000000-0005-0000-0000-00005A390000}"/>
    <cellStyle name="Millares 5 5 6 3 2" xfId="41153" xr:uid="{952E131F-5F20-41C7-B7DA-2EF1B4DDE1D0}"/>
    <cellStyle name="Millares 5 5 6 4" xfId="18567" xr:uid="{00000000-0005-0000-0000-00005B390000}"/>
    <cellStyle name="Millares 5 5 6 4 2" xfId="34695" xr:uid="{F0761EB7-5EDE-481B-91EF-4860ABF9B4E2}"/>
    <cellStyle name="Millares 5 5 6 5" xfId="28214" xr:uid="{0C3FB260-3C8C-46E0-A449-658B8073B14E}"/>
    <cellStyle name="Millares 5 5 7" xfId="6568" xr:uid="{00000000-0005-0000-0000-00005C390000}"/>
    <cellStyle name="Millares 5 5 7 2" xfId="13146" xr:uid="{00000000-0005-0000-0000-00005D390000}"/>
    <cellStyle name="Millares 5 5 7 2 2" xfId="42419" xr:uid="{A72DE804-5529-49E7-A7D7-F238CDE6437E}"/>
    <cellStyle name="Millares 5 5 7 3" xfId="19833" xr:uid="{00000000-0005-0000-0000-00005E390000}"/>
    <cellStyle name="Millares 5 5 7 3 2" xfId="35961" xr:uid="{01F0ED96-71E9-4050-B1D4-0C4A8364031F}"/>
    <cellStyle name="Millares 5 5 7 4" xfId="29480" xr:uid="{53258EB3-8C7B-4C9B-8748-9D76DFB06F2F}"/>
    <cellStyle name="Millares 5 5 8" xfId="9805" xr:uid="{00000000-0005-0000-0000-00005F390000}"/>
    <cellStyle name="Millares 5 5 8 2" xfId="39191" xr:uid="{B17080AA-73B6-40D0-95BB-669DE16B1FC9}"/>
    <cellStyle name="Millares 5 5 9" xfId="16605" xr:uid="{00000000-0005-0000-0000-000060390000}"/>
    <cellStyle name="Millares 5 5 9 2" xfId="32733" xr:uid="{3D946741-98CF-41AC-A0CE-D46BA9D9C841}"/>
    <cellStyle name="Millares 5 6" xfId="795" xr:uid="{00000000-0005-0000-0000-000061390000}"/>
    <cellStyle name="Millares 5 6 2" xfId="1721" xr:uid="{00000000-0005-0000-0000-000062390000}"/>
    <cellStyle name="Millares 5 6 2 2" xfId="2964" xr:uid="{00000000-0005-0000-0000-000063390000}"/>
    <cellStyle name="Millares 5 6 2 2 2" xfId="7743" xr:uid="{00000000-0005-0000-0000-000064390000}"/>
    <cellStyle name="Millares 5 6 2 2 2 2" xfId="14321" xr:uid="{00000000-0005-0000-0000-000065390000}"/>
    <cellStyle name="Millares 5 6 2 2 2 2 2" xfId="43594" xr:uid="{46663FC8-A3FC-4610-9CC8-DE3B5B34F238}"/>
    <cellStyle name="Millares 5 6 2 2 2 3" xfId="21008" xr:uid="{00000000-0005-0000-0000-000066390000}"/>
    <cellStyle name="Millares 5 6 2 2 2 3 2" xfId="37136" xr:uid="{4C2745D9-B52C-4C5D-868D-A24C7AB9AD40}"/>
    <cellStyle name="Millares 5 6 2 2 2 4" xfId="30655" xr:uid="{7E8381EA-E307-40C0-80FD-BEE51D2CFC81}"/>
    <cellStyle name="Millares 5 6 2 2 3" xfId="11024" xr:uid="{00000000-0005-0000-0000-000067390000}"/>
    <cellStyle name="Millares 5 6 2 2 3 2" xfId="40366" xr:uid="{C9154B34-8605-426D-88B5-DCFB02B363EA}"/>
    <cellStyle name="Millares 5 6 2 2 4" xfId="17780" xr:uid="{00000000-0005-0000-0000-000068390000}"/>
    <cellStyle name="Millares 5 6 2 2 4 2" xfId="33908" xr:uid="{87F7898B-E9CD-4815-A518-D8BDA862B3BE}"/>
    <cellStyle name="Millares 5 6 2 2 5" xfId="25878" xr:uid="{BB3E4F88-C84D-4EBF-8A25-7D28611B59C6}"/>
    <cellStyle name="Millares 5 6 2 3" xfId="5747" xr:uid="{00000000-0005-0000-0000-000069390000}"/>
    <cellStyle name="Millares 5 6 2 3 2" xfId="8974" xr:uid="{00000000-0005-0000-0000-00006A390000}"/>
    <cellStyle name="Millares 5 6 2 3 2 2" xfId="15552" xr:uid="{00000000-0005-0000-0000-00006B390000}"/>
    <cellStyle name="Millares 5 6 2 3 2 2 2" xfId="44825" xr:uid="{072BC6BB-C066-46F6-B05C-3B09A094FED3}"/>
    <cellStyle name="Millares 5 6 2 3 2 3" xfId="22239" xr:uid="{00000000-0005-0000-0000-00006C390000}"/>
    <cellStyle name="Millares 5 6 2 3 2 3 2" xfId="38367" xr:uid="{CF3B44FC-6788-428B-83A0-6ED5AEE7DD3D}"/>
    <cellStyle name="Millares 5 6 2 3 2 4" xfId="31886" xr:uid="{504B3A0E-3BD3-4F14-9E93-1C773DB1E7C0}"/>
    <cellStyle name="Millares 5 6 2 3 3" xfId="12324" xr:uid="{00000000-0005-0000-0000-00006D390000}"/>
    <cellStyle name="Millares 5 6 2 3 3 2" xfId="41597" xr:uid="{5435D838-8330-43BB-B97C-3F600E75CA36}"/>
    <cellStyle name="Millares 5 6 2 3 4" xfId="19011" xr:uid="{00000000-0005-0000-0000-00006E390000}"/>
    <cellStyle name="Millares 5 6 2 3 4 2" xfId="35139" xr:uid="{0818D4F0-3C63-4D22-A0EC-27A79BB215AC}"/>
    <cellStyle name="Millares 5 6 2 3 5" xfId="28658" xr:uid="{91D450EA-07E8-4C47-AC76-EDDE4D8F72E8}"/>
    <cellStyle name="Millares 5 6 2 4" xfId="7055" xr:uid="{00000000-0005-0000-0000-00006F390000}"/>
    <cellStyle name="Millares 5 6 2 4 2" xfId="13633" xr:uid="{00000000-0005-0000-0000-000070390000}"/>
    <cellStyle name="Millares 5 6 2 4 2 2" xfId="42906" xr:uid="{BD511E85-C6BC-45BC-8298-BE6804F4C615}"/>
    <cellStyle name="Millares 5 6 2 4 3" xfId="20320" xr:uid="{00000000-0005-0000-0000-000071390000}"/>
    <cellStyle name="Millares 5 6 2 4 3 2" xfId="36448" xr:uid="{BD081DC3-3C97-4A26-BD07-C7EDF785F856}"/>
    <cellStyle name="Millares 5 6 2 4 4" xfId="29967" xr:uid="{1F05D186-0A79-40B0-83D3-1973E2C76940}"/>
    <cellStyle name="Millares 5 6 2 5" xfId="10316" xr:uid="{00000000-0005-0000-0000-000072390000}"/>
    <cellStyle name="Millares 5 6 2 5 2" xfId="39678" xr:uid="{7C5278BB-438B-4B66-9FBE-C5EDC0B4EC0F}"/>
    <cellStyle name="Millares 5 6 2 6" xfId="17092" xr:uid="{00000000-0005-0000-0000-000073390000}"/>
    <cellStyle name="Millares 5 6 2 6 2" xfId="33220" xr:uid="{29FCF6B9-2C32-4B79-9DF1-73CD0B15AEBF}"/>
    <cellStyle name="Millares 5 6 2 7" xfId="24638" xr:uid="{39E88B56-0215-4F9C-A95E-3E806C05670B}"/>
    <cellStyle name="Millares 5 6 3" xfId="4553" xr:uid="{00000000-0005-0000-0000-000074390000}"/>
    <cellStyle name="Millares 5 6 3 2" xfId="6276" xr:uid="{00000000-0005-0000-0000-000075390000}"/>
    <cellStyle name="Millares 5 6 3 2 2" xfId="9502" xr:uid="{00000000-0005-0000-0000-000076390000}"/>
    <cellStyle name="Millares 5 6 3 2 2 2" xfId="16081" xr:uid="{00000000-0005-0000-0000-000077390000}"/>
    <cellStyle name="Millares 5 6 3 2 2 2 2" xfId="45354" xr:uid="{897D6B63-2684-4791-83B1-3FC2ABD91459}"/>
    <cellStyle name="Millares 5 6 3 2 2 3" xfId="22768" xr:uid="{00000000-0005-0000-0000-000078390000}"/>
    <cellStyle name="Millares 5 6 3 2 2 3 2" xfId="38896" xr:uid="{E2D01079-0D27-49AE-9C58-3D970ED1EC89}"/>
    <cellStyle name="Millares 5 6 3 2 2 4" xfId="32415" xr:uid="{022F06EB-D8DD-489C-9C63-13DE14AF28CE}"/>
    <cellStyle name="Millares 5 6 3 2 3" xfId="12853" xr:uid="{00000000-0005-0000-0000-000079390000}"/>
    <cellStyle name="Millares 5 6 3 2 3 2" xfId="42126" xr:uid="{5EA06B82-1E92-4E57-A1D9-3B75D525CEEB}"/>
    <cellStyle name="Millares 5 6 3 2 4" xfId="19540" xr:uid="{00000000-0005-0000-0000-00007A390000}"/>
    <cellStyle name="Millares 5 6 3 2 4 2" xfId="35668" xr:uid="{4716B7E1-FCD0-45B4-9904-8027250D1D97}"/>
    <cellStyle name="Millares 5 6 3 2 5" xfId="29187" xr:uid="{220FC888-C200-41AA-8C29-AED0275C7558}"/>
    <cellStyle name="Millares 5 6 3 3" xfId="8272" xr:uid="{00000000-0005-0000-0000-00007B390000}"/>
    <cellStyle name="Millares 5 6 3 3 2" xfId="14850" xr:uid="{00000000-0005-0000-0000-00007C390000}"/>
    <cellStyle name="Millares 5 6 3 3 2 2" xfId="44123" xr:uid="{DAFD4FBC-735E-4B98-984D-C0B511995B67}"/>
    <cellStyle name="Millares 5 6 3 3 3" xfId="21537" xr:uid="{00000000-0005-0000-0000-00007D390000}"/>
    <cellStyle name="Millares 5 6 3 3 3 2" xfId="37665" xr:uid="{0DA302F8-3458-477E-B428-1A730D0AEF31}"/>
    <cellStyle name="Millares 5 6 3 3 4" xfId="31184" xr:uid="{E5CA299E-0B32-484C-A987-67ECA39F56EA}"/>
    <cellStyle name="Millares 5 6 3 4" xfId="11602" xr:uid="{00000000-0005-0000-0000-00007E390000}"/>
    <cellStyle name="Millares 5 6 3 4 2" xfId="40895" xr:uid="{04BA81CF-437E-452E-ADC8-D17D549A8127}"/>
    <cellStyle name="Millares 5 6 3 5" xfId="18309" xr:uid="{00000000-0005-0000-0000-00007F390000}"/>
    <cellStyle name="Millares 5 6 3 5 2" xfId="34437" xr:uid="{BEDB791F-4DC4-4BFC-91A3-A64F144D275B}"/>
    <cellStyle name="Millares 5 6 3 6" xfId="27464" xr:uid="{114FD718-9814-4093-AB82-253D45EFAD1B}"/>
    <cellStyle name="Millares 5 6 4" xfId="2016" xr:uid="{00000000-0005-0000-0000-000080390000}"/>
    <cellStyle name="Millares 5 6 4 2" xfId="7347" xr:uid="{00000000-0005-0000-0000-000081390000}"/>
    <cellStyle name="Millares 5 6 4 2 2" xfId="13925" xr:uid="{00000000-0005-0000-0000-000082390000}"/>
    <cellStyle name="Millares 5 6 4 2 2 2" xfId="43198" xr:uid="{B5A72382-0EB6-496A-AF4A-C469A334D08F}"/>
    <cellStyle name="Millares 5 6 4 2 3" xfId="20612" xr:uid="{00000000-0005-0000-0000-000083390000}"/>
    <cellStyle name="Millares 5 6 4 2 3 2" xfId="36740" xr:uid="{1A741DE1-A480-495E-A245-6AA8DA0086ED}"/>
    <cellStyle name="Millares 5 6 4 2 4" xfId="30259" xr:uid="{4F333EEF-7C60-468C-A191-CCDF54B7ABB8}"/>
    <cellStyle name="Millares 5 6 4 3" xfId="10609" xr:uid="{00000000-0005-0000-0000-000084390000}"/>
    <cellStyle name="Millares 5 6 4 3 2" xfId="39970" xr:uid="{11B07F36-F6C2-47A7-A0A1-6C5CF7FAB812}"/>
    <cellStyle name="Millares 5 6 4 4" xfId="17384" xr:uid="{00000000-0005-0000-0000-000085390000}"/>
    <cellStyle name="Millares 5 6 4 4 2" xfId="33512" xr:uid="{3647BD2E-C058-4196-8CBB-859DFA9C6EC5}"/>
    <cellStyle name="Millares 5 6 4 5" xfId="24931" xr:uid="{CE7F9266-00FE-4B3B-9476-F060A45B5457}"/>
    <cellStyle name="Millares 5 6 5" xfId="5351" xr:uid="{00000000-0005-0000-0000-000086390000}"/>
    <cellStyle name="Millares 5 6 5 2" xfId="8578" xr:uid="{00000000-0005-0000-0000-000087390000}"/>
    <cellStyle name="Millares 5 6 5 2 2" xfId="15156" xr:uid="{00000000-0005-0000-0000-000088390000}"/>
    <cellStyle name="Millares 5 6 5 2 2 2" xfId="44429" xr:uid="{E4F06385-9538-4218-882B-FA1EC34F83CB}"/>
    <cellStyle name="Millares 5 6 5 2 3" xfId="21843" xr:uid="{00000000-0005-0000-0000-000089390000}"/>
    <cellStyle name="Millares 5 6 5 2 3 2" xfId="37971" xr:uid="{A8E6C646-A358-44E8-9C6B-B6B3FED0B9EC}"/>
    <cellStyle name="Millares 5 6 5 2 4" xfId="31490" xr:uid="{3ACEAB46-7BB9-4A73-B410-57AE20C86C11}"/>
    <cellStyle name="Millares 5 6 5 3" xfId="11928" xr:uid="{00000000-0005-0000-0000-00008A390000}"/>
    <cellStyle name="Millares 5 6 5 3 2" xfId="41201" xr:uid="{22CAF6F3-27D9-4EB8-9E5B-2071D4F4C357}"/>
    <cellStyle name="Millares 5 6 5 4" xfId="18615" xr:uid="{00000000-0005-0000-0000-00008B390000}"/>
    <cellStyle name="Millares 5 6 5 4 2" xfId="34743" xr:uid="{A0E4DED8-D965-40C9-BC55-F6D8A4AFE634}"/>
    <cellStyle name="Millares 5 6 5 5" xfId="28262" xr:uid="{A426FD1E-DC60-47F1-9296-35BF40A46534}"/>
    <cellStyle name="Millares 5 6 6" xfId="6667" xr:uid="{00000000-0005-0000-0000-00008C390000}"/>
    <cellStyle name="Millares 5 6 6 2" xfId="13245" xr:uid="{00000000-0005-0000-0000-00008D390000}"/>
    <cellStyle name="Millares 5 6 6 2 2" xfId="42518" xr:uid="{27325B33-98DE-4395-8033-730E44FCD408}"/>
    <cellStyle name="Millares 5 6 6 3" xfId="19932" xr:uid="{00000000-0005-0000-0000-00008E390000}"/>
    <cellStyle name="Millares 5 6 6 3 2" xfId="36060" xr:uid="{FA8124BB-5876-44D0-9D21-E880DC2B90EB}"/>
    <cellStyle name="Millares 5 6 6 4" xfId="29579" xr:uid="{2F1F5A17-C420-480D-85C0-21D45611BAE1}"/>
    <cellStyle name="Millares 5 6 7" xfId="9913" xr:uid="{00000000-0005-0000-0000-00008F390000}"/>
    <cellStyle name="Millares 5 6 7 2" xfId="39290" xr:uid="{AB462BB1-2019-4AD3-A3F5-484344311E50}"/>
    <cellStyle name="Millares 5 6 8" xfId="16704" xr:uid="{00000000-0005-0000-0000-000090390000}"/>
    <cellStyle name="Millares 5 6 8 2" xfId="32832" xr:uid="{A2738597-8BC6-4C01-921D-F5BA815D86C1}"/>
    <cellStyle name="Millares 5 6 9" xfId="23733" xr:uid="{6A330751-22BE-478C-9356-033A2FE2F7F5}"/>
    <cellStyle name="Millares 5 7" xfId="1528" xr:uid="{00000000-0005-0000-0000-000091390000}"/>
    <cellStyle name="Millares 5 7 2" xfId="3284" xr:uid="{00000000-0005-0000-0000-000092390000}"/>
    <cellStyle name="Millares 5 7 2 2" xfId="5900" xr:uid="{00000000-0005-0000-0000-000093390000}"/>
    <cellStyle name="Millares 5 7 2 2 2" xfId="9127" xr:uid="{00000000-0005-0000-0000-000094390000}"/>
    <cellStyle name="Millares 5 7 2 2 2 2" xfId="15705" xr:uid="{00000000-0005-0000-0000-000095390000}"/>
    <cellStyle name="Millares 5 7 2 2 2 2 2" xfId="44978" xr:uid="{CD985E8F-1315-427A-9C68-1239FAED25D3}"/>
    <cellStyle name="Millares 5 7 2 2 2 3" xfId="22392" xr:uid="{00000000-0005-0000-0000-000096390000}"/>
    <cellStyle name="Millares 5 7 2 2 2 3 2" xfId="38520" xr:uid="{53A7938D-A25D-4506-87FC-343B24D4AB60}"/>
    <cellStyle name="Millares 5 7 2 2 2 4" xfId="32039" xr:uid="{385CE827-8B37-46C8-9442-982ADABAE00E}"/>
    <cellStyle name="Millares 5 7 2 2 3" xfId="12477" xr:uid="{00000000-0005-0000-0000-000097390000}"/>
    <cellStyle name="Millares 5 7 2 2 3 2" xfId="41750" xr:uid="{84D177BD-CD4D-49BD-A5C1-27A5C8085D27}"/>
    <cellStyle name="Millares 5 7 2 2 4" xfId="19164" xr:uid="{00000000-0005-0000-0000-000098390000}"/>
    <cellStyle name="Millares 5 7 2 2 4 2" xfId="35292" xr:uid="{527FF618-8D19-49B3-B8DD-6AFA581DF76D}"/>
    <cellStyle name="Millares 5 7 2 2 5" xfId="28811" xr:uid="{9B3F6DFE-DF5B-489D-A8EC-BBB1073401FF}"/>
    <cellStyle name="Millares 5 7 2 3" xfId="7896" xr:uid="{00000000-0005-0000-0000-000099390000}"/>
    <cellStyle name="Millares 5 7 2 3 2" xfId="14474" xr:uid="{00000000-0005-0000-0000-00009A390000}"/>
    <cellStyle name="Millares 5 7 2 3 2 2" xfId="43747" xr:uid="{A855414D-B055-4136-965B-E0FF1AA9BA91}"/>
    <cellStyle name="Millares 5 7 2 3 3" xfId="21161" xr:uid="{00000000-0005-0000-0000-00009B390000}"/>
    <cellStyle name="Millares 5 7 2 3 3 2" xfId="37289" xr:uid="{D61799D6-A0DE-4759-9398-BD4B9BBE9CF6}"/>
    <cellStyle name="Millares 5 7 2 3 4" xfId="30808" xr:uid="{689C16A7-F212-4DB0-A112-BADA644F6B82}"/>
    <cellStyle name="Millares 5 7 2 4" xfId="11183" xr:uid="{00000000-0005-0000-0000-00009C390000}"/>
    <cellStyle name="Millares 5 7 2 4 2" xfId="40519" xr:uid="{5B297C03-4FCE-417D-9C5D-1ED607F1DD04}"/>
    <cellStyle name="Millares 5 7 2 5" xfId="17933" xr:uid="{00000000-0005-0000-0000-00009D390000}"/>
    <cellStyle name="Millares 5 7 2 5 2" xfId="34061" xr:uid="{9D611524-E2AF-473D-BD97-C9E21F3CB09B}"/>
    <cellStyle name="Millares 5 7 2 6" xfId="26198" xr:uid="{C2845E7D-DAD0-4D2A-A4E3-5F1E75A38269}"/>
    <cellStyle name="Millares 5 7 3" xfId="2171" xr:uid="{00000000-0005-0000-0000-00009E390000}"/>
    <cellStyle name="Millares 5 7 3 2" xfId="7500" xr:uid="{00000000-0005-0000-0000-00009F390000}"/>
    <cellStyle name="Millares 5 7 3 2 2" xfId="14078" xr:uid="{00000000-0005-0000-0000-0000A0390000}"/>
    <cellStyle name="Millares 5 7 3 2 2 2" xfId="43351" xr:uid="{89906C2A-B79B-4F30-97E3-7DA79F376B31}"/>
    <cellStyle name="Millares 5 7 3 2 3" xfId="20765" xr:uid="{00000000-0005-0000-0000-0000A1390000}"/>
    <cellStyle name="Millares 5 7 3 2 3 2" xfId="36893" xr:uid="{EE73E894-9566-4014-A222-EE86766FEAED}"/>
    <cellStyle name="Millares 5 7 3 2 4" xfId="30412" xr:uid="{E604945D-8196-489A-A3D6-093405945B1A}"/>
    <cellStyle name="Millares 5 7 3 3" xfId="10762" xr:uid="{00000000-0005-0000-0000-0000A2390000}"/>
    <cellStyle name="Millares 5 7 3 3 2" xfId="40123" xr:uid="{9186F10D-15BB-4262-B059-B3F9E02D57C7}"/>
    <cellStyle name="Millares 5 7 3 4" xfId="17537" xr:uid="{00000000-0005-0000-0000-0000A3390000}"/>
    <cellStyle name="Millares 5 7 3 4 2" xfId="33665" xr:uid="{4574DDD7-0970-4DD9-91E3-F3F6D82DE217}"/>
    <cellStyle name="Millares 5 7 3 5" xfId="25085" xr:uid="{F74544F2-AB16-4D66-8115-3D159E93E7B5}"/>
    <cellStyle name="Millares 5 7 4" xfId="5504" xr:uid="{00000000-0005-0000-0000-0000A4390000}"/>
    <cellStyle name="Millares 5 7 4 2" xfId="8731" xr:uid="{00000000-0005-0000-0000-0000A5390000}"/>
    <cellStyle name="Millares 5 7 4 2 2" xfId="15309" xr:uid="{00000000-0005-0000-0000-0000A6390000}"/>
    <cellStyle name="Millares 5 7 4 2 2 2" xfId="44582" xr:uid="{CDCC76C5-1B19-4793-933E-40B4BE399256}"/>
    <cellStyle name="Millares 5 7 4 2 3" xfId="21996" xr:uid="{00000000-0005-0000-0000-0000A7390000}"/>
    <cellStyle name="Millares 5 7 4 2 3 2" xfId="38124" xr:uid="{A551F2B6-08E4-456D-8E3C-9F1AD2296457}"/>
    <cellStyle name="Millares 5 7 4 2 4" xfId="31643" xr:uid="{553C0C97-CB14-4EA7-B196-13FAD17CE1C8}"/>
    <cellStyle name="Millares 5 7 4 3" xfId="12081" xr:uid="{00000000-0005-0000-0000-0000A8390000}"/>
    <cellStyle name="Millares 5 7 4 3 2" xfId="41354" xr:uid="{1FE79CCF-79D3-4ADC-B40D-342903B0AAFA}"/>
    <cellStyle name="Millares 5 7 4 4" xfId="18768" xr:uid="{00000000-0005-0000-0000-0000A9390000}"/>
    <cellStyle name="Millares 5 7 4 4 2" xfId="34896" xr:uid="{D767A54D-A35B-4073-A96B-3DE47637E557}"/>
    <cellStyle name="Millares 5 7 4 5" xfId="28415" xr:uid="{6BA6ABDE-F813-4BA8-9557-8F163B270A4D}"/>
    <cellStyle name="Millares 5 7 5" xfId="6862" xr:uid="{00000000-0005-0000-0000-0000AA390000}"/>
    <cellStyle name="Millares 5 7 5 2" xfId="13440" xr:uid="{00000000-0005-0000-0000-0000AB390000}"/>
    <cellStyle name="Millares 5 7 5 2 2" xfId="42713" xr:uid="{22E4610A-D955-49B0-8D28-BB56B5DE4704}"/>
    <cellStyle name="Millares 5 7 5 3" xfId="20127" xr:uid="{00000000-0005-0000-0000-0000AC390000}"/>
    <cellStyle name="Millares 5 7 5 3 2" xfId="36255" xr:uid="{D7E401F2-10A7-4133-8847-192BD808E55A}"/>
    <cellStyle name="Millares 5 7 5 4" xfId="29774" xr:uid="{3A75418C-24C0-4886-860A-B973C334E9F7}"/>
    <cellStyle name="Millares 5 7 6" xfId="10123" xr:uid="{00000000-0005-0000-0000-0000AD390000}"/>
    <cellStyle name="Millares 5 7 6 2" xfId="39485" xr:uid="{C6E59CC4-AE22-4F2A-A45A-B0B2001227AD}"/>
    <cellStyle name="Millares 5 7 7" xfId="16899" xr:uid="{00000000-0005-0000-0000-0000AE390000}"/>
    <cellStyle name="Millares 5 7 7 2" xfId="33027" xr:uid="{D6B18433-1D5B-474C-9CDC-E3902A2D812F}"/>
    <cellStyle name="Millares 5 7 8" xfId="24445" xr:uid="{BAE3C39F-6F94-458B-B3B5-33BEAE77433B}"/>
    <cellStyle name="Millares 5 8" xfId="2226" xr:uid="{00000000-0005-0000-0000-0000AF390000}"/>
    <cellStyle name="Millares 5 8 2" xfId="3454" xr:uid="{00000000-0005-0000-0000-0000B0390000}"/>
    <cellStyle name="Millares 5 8 2 2" xfId="5942" xr:uid="{00000000-0005-0000-0000-0000B1390000}"/>
    <cellStyle name="Millares 5 8 2 2 2" xfId="9169" xr:uid="{00000000-0005-0000-0000-0000B2390000}"/>
    <cellStyle name="Millares 5 8 2 2 2 2" xfId="15747" xr:uid="{00000000-0005-0000-0000-0000B3390000}"/>
    <cellStyle name="Millares 5 8 2 2 2 2 2" xfId="45020" xr:uid="{51D0FDAF-1DD7-4855-A0DB-08B2D18E31D7}"/>
    <cellStyle name="Millares 5 8 2 2 2 3" xfId="22434" xr:uid="{00000000-0005-0000-0000-0000B4390000}"/>
    <cellStyle name="Millares 5 8 2 2 2 3 2" xfId="38562" xr:uid="{2B22A105-9907-486A-B1EB-9F8C16309E92}"/>
    <cellStyle name="Millares 5 8 2 2 2 4" xfId="32081" xr:uid="{5710DE28-070D-440C-8468-FD43820ACC83}"/>
    <cellStyle name="Millares 5 8 2 2 3" xfId="12519" xr:uid="{00000000-0005-0000-0000-0000B5390000}"/>
    <cellStyle name="Millares 5 8 2 2 3 2" xfId="41792" xr:uid="{9AF0B018-3B8A-4FD7-869F-D6F610A350CB}"/>
    <cellStyle name="Millares 5 8 2 2 4" xfId="19206" xr:uid="{00000000-0005-0000-0000-0000B6390000}"/>
    <cellStyle name="Millares 5 8 2 2 4 2" xfId="35334" xr:uid="{DA8C09AB-378B-4658-B814-225EEBB0B9AC}"/>
    <cellStyle name="Millares 5 8 2 2 5" xfId="28853" xr:uid="{E879834F-0E3E-4C68-BDF0-8DF68942B5C8}"/>
    <cellStyle name="Millares 5 8 2 3" xfId="7938" xr:uid="{00000000-0005-0000-0000-0000B7390000}"/>
    <cellStyle name="Millares 5 8 2 3 2" xfId="14516" xr:uid="{00000000-0005-0000-0000-0000B8390000}"/>
    <cellStyle name="Millares 5 8 2 3 2 2" xfId="43789" xr:uid="{53A1235C-5164-4767-83C0-A2E1449EA395}"/>
    <cellStyle name="Millares 5 8 2 3 3" xfId="21203" xr:uid="{00000000-0005-0000-0000-0000B9390000}"/>
    <cellStyle name="Millares 5 8 2 3 3 2" xfId="37331" xr:uid="{9B8352FD-BAC5-4CB3-81E9-BDCBB7B86119}"/>
    <cellStyle name="Millares 5 8 2 3 4" xfId="30850" xr:uid="{9B1F6ED8-0802-4C29-AACE-E2275042FD24}"/>
    <cellStyle name="Millares 5 8 2 4" xfId="11231" xr:uid="{00000000-0005-0000-0000-0000BA390000}"/>
    <cellStyle name="Millares 5 8 2 4 2" xfId="40561" xr:uid="{DF77C635-1756-4396-A3AC-74B6C5BF807C}"/>
    <cellStyle name="Millares 5 8 2 5" xfId="17975" xr:uid="{00000000-0005-0000-0000-0000BB390000}"/>
    <cellStyle name="Millares 5 8 2 5 2" xfId="34103" xr:uid="{E3E7BDEB-15F9-4387-A60B-D54E443CD6C2}"/>
    <cellStyle name="Millares 5 8 2 6" xfId="26368" xr:uid="{23FD0D16-F3FF-43E4-B1C3-64713EEB54E2}"/>
    <cellStyle name="Millares 5 8 3" xfId="5546" xr:uid="{00000000-0005-0000-0000-0000BC390000}"/>
    <cellStyle name="Millares 5 8 3 2" xfId="8773" xr:uid="{00000000-0005-0000-0000-0000BD390000}"/>
    <cellStyle name="Millares 5 8 3 2 2" xfId="15351" xr:uid="{00000000-0005-0000-0000-0000BE390000}"/>
    <cellStyle name="Millares 5 8 3 2 2 2" xfId="44624" xr:uid="{306F7AA2-2AE1-4886-905E-E1AE97704519}"/>
    <cellStyle name="Millares 5 8 3 2 3" xfId="22038" xr:uid="{00000000-0005-0000-0000-0000BF390000}"/>
    <cellStyle name="Millares 5 8 3 2 3 2" xfId="38166" xr:uid="{3AF8AA25-EFED-422F-B783-A73D53D0721A}"/>
    <cellStyle name="Millares 5 8 3 2 4" xfId="31685" xr:uid="{C21F6937-09B5-415D-AB85-FE833D86894D}"/>
    <cellStyle name="Millares 5 8 3 3" xfId="12123" xr:uid="{00000000-0005-0000-0000-0000C0390000}"/>
    <cellStyle name="Millares 5 8 3 3 2" xfId="41396" xr:uid="{DEF48AA4-A052-448C-B15B-7C69C34A0B7C}"/>
    <cellStyle name="Millares 5 8 3 4" xfId="18810" xr:uid="{00000000-0005-0000-0000-0000C1390000}"/>
    <cellStyle name="Millares 5 8 3 4 2" xfId="34938" xr:uid="{1DFF3F72-D731-430A-AD07-112FF0E95A24}"/>
    <cellStyle name="Millares 5 8 3 5" xfId="28457" xr:uid="{2881E0F3-665D-4304-B250-982974857A4F}"/>
    <cellStyle name="Millares 5 8 4" xfId="7542" xr:uid="{00000000-0005-0000-0000-0000C2390000}"/>
    <cellStyle name="Millares 5 8 4 2" xfId="14120" xr:uid="{00000000-0005-0000-0000-0000C3390000}"/>
    <cellStyle name="Millares 5 8 4 2 2" xfId="43393" xr:uid="{DD11C761-C609-4718-8409-BBA0A72803E4}"/>
    <cellStyle name="Millares 5 8 4 3" xfId="20807" xr:uid="{00000000-0005-0000-0000-0000C4390000}"/>
    <cellStyle name="Millares 5 8 4 3 2" xfId="36935" xr:uid="{E1636E1B-5FE9-44DA-B5D7-461B4232DDEE}"/>
    <cellStyle name="Millares 5 8 4 4" xfId="30454" xr:uid="{6BD3F293-FE38-41E0-BB19-37712093E8F8}"/>
    <cellStyle name="Millares 5 8 5" xfId="10804" xr:uid="{00000000-0005-0000-0000-0000C5390000}"/>
    <cellStyle name="Millares 5 8 5 2" xfId="40165" xr:uid="{E157B047-E5BB-4D32-A23E-2EA5B46B5DEE}"/>
    <cellStyle name="Millares 5 8 6" xfId="17579" xr:uid="{00000000-0005-0000-0000-0000C6390000}"/>
    <cellStyle name="Millares 5 8 6 2" xfId="33707" xr:uid="{8A1070B6-7A59-4AFF-A030-9DF791ADC7E4}"/>
    <cellStyle name="Millares 5 8 7" xfId="25140" xr:uid="{C8D79A23-CD83-4676-801B-03C5292D757A}"/>
    <cellStyle name="Millares 5 9" xfId="2574" xr:uid="{00000000-0005-0000-0000-0000C7390000}"/>
    <cellStyle name="Millares 5 9 2" xfId="5641" xr:uid="{00000000-0005-0000-0000-0000C8390000}"/>
    <cellStyle name="Millares 5 9 2 2" xfId="8868" xr:uid="{00000000-0005-0000-0000-0000C9390000}"/>
    <cellStyle name="Millares 5 9 2 2 2" xfId="15446" xr:uid="{00000000-0005-0000-0000-0000CA390000}"/>
    <cellStyle name="Millares 5 9 2 2 2 2" xfId="44719" xr:uid="{9172C8A2-928B-4108-BC92-8092E671BB31}"/>
    <cellStyle name="Millares 5 9 2 2 3" xfId="22133" xr:uid="{00000000-0005-0000-0000-0000CB390000}"/>
    <cellStyle name="Millares 5 9 2 2 3 2" xfId="38261" xr:uid="{A3E2421F-A68E-462A-A6BA-C8B214172BED}"/>
    <cellStyle name="Millares 5 9 2 2 4" xfId="31780" xr:uid="{AA1DCBC8-6D65-4C7A-9F41-3C7AD8D87AD2}"/>
    <cellStyle name="Millares 5 9 2 3" xfId="12218" xr:uid="{00000000-0005-0000-0000-0000CC390000}"/>
    <cellStyle name="Millares 5 9 2 3 2" xfId="41491" xr:uid="{41F83F28-D1E2-4871-A83E-C1F2C10C4C20}"/>
    <cellStyle name="Millares 5 9 2 4" xfId="18905" xr:uid="{00000000-0005-0000-0000-0000CD390000}"/>
    <cellStyle name="Millares 5 9 2 4 2" xfId="35033" xr:uid="{272A9608-B93A-4A03-B704-95987F662D9F}"/>
    <cellStyle name="Millares 5 9 2 5" xfId="28552" xr:uid="{79B6C4B7-9EF2-4FA4-889C-2E35FB1AE39F}"/>
    <cellStyle name="Millares 5 9 3" xfId="7637" xr:uid="{00000000-0005-0000-0000-0000CE390000}"/>
    <cellStyle name="Millares 5 9 3 2" xfId="14215" xr:uid="{00000000-0005-0000-0000-0000CF390000}"/>
    <cellStyle name="Millares 5 9 3 2 2" xfId="43488" xr:uid="{E1412E0E-8E15-46D1-8861-E479B9D1C20E}"/>
    <cellStyle name="Millares 5 9 3 3" xfId="20902" xr:uid="{00000000-0005-0000-0000-0000D0390000}"/>
    <cellStyle name="Millares 5 9 3 3 2" xfId="37030" xr:uid="{AA4659C4-49D0-4379-97A4-357EF7C4870D}"/>
    <cellStyle name="Millares 5 9 3 4" xfId="30549" xr:uid="{1FDFD287-E21A-4E88-8A30-482683BB5CF4}"/>
    <cellStyle name="Millares 5 9 4" xfId="10908" xr:uid="{00000000-0005-0000-0000-0000D1390000}"/>
    <cellStyle name="Millares 5 9 4 2" xfId="40260" xr:uid="{EB7537A7-429E-4FE1-B472-B683A60BEEC3}"/>
    <cellStyle name="Millares 5 9 5" xfId="17674" xr:uid="{00000000-0005-0000-0000-0000D2390000}"/>
    <cellStyle name="Millares 5 9 5 2" xfId="33802" xr:uid="{92751BB4-2B48-4A32-B6D1-CFF5EA83DC1F}"/>
    <cellStyle name="Millares 5 9 6" xfId="25488" xr:uid="{ECEFBD49-B127-4ACB-B7C4-27B9F5677481}"/>
    <cellStyle name="Millares 50" xfId="11678" xr:uid="{00000000-0005-0000-0000-0000D3390000}"/>
    <cellStyle name="Millares 50 2" xfId="10000" xr:uid="{00000000-0005-0000-0000-0000D4390000}"/>
    <cellStyle name="Millares 51" xfId="11625" xr:uid="{00000000-0005-0000-0000-0000D5390000}"/>
    <cellStyle name="Millares 51 2" xfId="16377" xr:uid="{00000000-0005-0000-0000-0000D6390000}"/>
    <cellStyle name="Millares 52" xfId="16432" xr:uid="{00000000-0005-0000-0000-0000D7390000}"/>
    <cellStyle name="Millares 52 2" xfId="9808" xr:uid="{00000000-0005-0000-0000-0000D8390000}"/>
    <cellStyle name="Millares 53" xfId="16406" xr:uid="{00000000-0005-0000-0000-0000D9390000}"/>
    <cellStyle name="Millares 53 2" xfId="16379" xr:uid="{00000000-0005-0000-0000-0000DA390000}"/>
    <cellStyle name="Millares 54" xfId="16481" xr:uid="{00000000-0005-0000-0000-0000DB390000}"/>
    <cellStyle name="Millares 54 2" xfId="16389" xr:uid="{00000000-0005-0000-0000-0000DC390000}"/>
    <cellStyle name="Millares 55" xfId="16318" xr:uid="{00000000-0005-0000-0000-0000DD390000}"/>
    <cellStyle name="Millares 55 2" xfId="16469" xr:uid="{00000000-0005-0000-0000-0000DE390000}"/>
    <cellStyle name="Millares 56" xfId="11281" xr:uid="{00000000-0005-0000-0000-0000DF390000}"/>
    <cellStyle name="Millares 56 2" xfId="16459" xr:uid="{00000000-0005-0000-0000-0000E0390000}"/>
    <cellStyle name="Millares 57" xfId="16497" xr:uid="{00000000-0005-0000-0000-0000E1390000}"/>
    <cellStyle name="Millares 57 2" xfId="16361" xr:uid="{00000000-0005-0000-0000-0000E2390000}"/>
    <cellStyle name="Millares 58" xfId="16385" xr:uid="{00000000-0005-0000-0000-0000E3390000}"/>
    <cellStyle name="Millares 58 2" xfId="16339" xr:uid="{00000000-0005-0000-0000-0000E4390000}"/>
    <cellStyle name="Millares 59" xfId="16490" xr:uid="{00000000-0005-0000-0000-0000E5390000}"/>
    <cellStyle name="Millares 59 2" xfId="16409" xr:uid="{00000000-0005-0000-0000-0000E6390000}"/>
    <cellStyle name="Millares 6" xfId="10" xr:uid="{00000000-0005-0000-0000-0000E7390000}"/>
    <cellStyle name="Millares 6 10" xfId="3801" xr:uid="{00000000-0005-0000-0000-0000E8390000}"/>
    <cellStyle name="Millares 6 10 2" xfId="6035" xr:uid="{00000000-0005-0000-0000-0000E9390000}"/>
    <cellStyle name="Millares 6 10 2 2" xfId="9262" xr:uid="{00000000-0005-0000-0000-0000EA390000}"/>
    <cellStyle name="Millares 6 10 2 2 2" xfId="15840" xr:uid="{00000000-0005-0000-0000-0000EB390000}"/>
    <cellStyle name="Millares 6 10 2 2 2 2" xfId="45113" xr:uid="{5F09ACBD-C20E-41FF-8985-D8AD0EC1028C}"/>
    <cellStyle name="Millares 6 10 2 2 3" xfId="22527" xr:uid="{00000000-0005-0000-0000-0000EC390000}"/>
    <cellStyle name="Millares 6 10 2 2 3 2" xfId="38655" xr:uid="{D06719A2-2889-4B17-B97F-53A0609412E4}"/>
    <cellStyle name="Millares 6 10 2 2 4" xfId="32174" xr:uid="{EAB90C7A-04AC-450F-8060-1A05BD2F6B72}"/>
    <cellStyle name="Millares 6 10 2 3" xfId="12612" xr:uid="{00000000-0005-0000-0000-0000ED390000}"/>
    <cellStyle name="Millares 6 10 2 3 2" xfId="41885" xr:uid="{6DB7A561-865D-4D6D-BB38-2165D9487F06}"/>
    <cellStyle name="Millares 6 10 2 4" xfId="19299" xr:uid="{00000000-0005-0000-0000-0000EE390000}"/>
    <cellStyle name="Millares 6 10 2 4 2" xfId="35427" xr:uid="{96A6D6DD-42CB-432D-8904-417FA1D17998}"/>
    <cellStyle name="Millares 6 10 2 5" xfId="28946" xr:uid="{273B2BD8-D217-402C-A78A-8B253A28C492}"/>
    <cellStyle name="Millares 6 10 3" xfId="8031" xr:uid="{00000000-0005-0000-0000-0000EF390000}"/>
    <cellStyle name="Millares 6 10 3 2" xfId="14609" xr:uid="{00000000-0005-0000-0000-0000F0390000}"/>
    <cellStyle name="Millares 6 10 3 2 2" xfId="43882" xr:uid="{467C5F5E-3DA8-4F22-88C2-5B67DC5C0FDC}"/>
    <cellStyle name="Millares 6 10 3 3" xfId="21296" xr:uid="{00000000-0005-0000-0000-0000F1390000}"/>
    <cellStyle name="Millares 6 10 3 3 2" xfId="37424" xr:uid="{5EB42301-48D4-430E-B7E5-07BDD58836ED}"/>
    <cellStyle name="Millares 6 10 3 4" xfId="30943" xr:uid="{0507AA3A-AF81-494C-A31A-BECBF1CB48AE}"/>
    <cellStyle name="Millares 6 10 4" xfId="11331" xr:uid="{00000000-0005-0000-0000-0000F2390000}"/>
    <cellStyle name="Millares 6 10 4 2" xfId="40654" xr:uid="{928F4CFB-BCFA-4414-A137-E8787DA0218E}"/>
    <cellStyle name="Millares 6 10 5" xfId="18068" xr:uid="{00000000-0005-0000-0000-0000F3390000}"/>
    <cellStyle name="Millares 6 10 5 2" xfId="34196" xr:uid="{C727E710-5FE1-4AA2-925A-41E29FA4899E}"/>
    <cellStyle name="Millares 6 10 6" xfId="26715" xr:uid="{7DBAE9E8-797F-442C-B964-09610751C3EF}"/>
    <cellStyle name="Millares 6 11" xfId="5246" xr:uid="{00000000-0005-0000-0000-0000F4390000}"/>
    <cellStyle name="Millares 6 11 2" xfId="8473" xr:uid="{00000000-0005-0000-0000-0000F5390000}"/>
    <cellStyle name="Millares 6 11 2 2" xfId="15051" xr:uid="{00000000-0005-0000-0000-0000F6390000}"/>
    <cellStyle name="Millares 6 11 2 2 2" xfId="44324" xr:uid="{1AF2C5C1-2E94-438D-A02A-61BADF98116C}"/>
    <cellStyle name="Millares 6 11 2 3" xfId="21738" xr:uid="{00000000-0005-0000-0000-0000F7390000}"/>
    <cellStyle name="Millares 6 11 2 3 2" xfId="37866" xr:uid="{B90EA879-FCFB-426A-9A7C-111B4FB0EACB}"/>
    <cellStyle name="Millares 6 11 2 4" xfId="31385" xr:uid="{4CC57681-0E23-4D71-BECB-FBDBD00B3622}"/>
    <cellStyle name="Millares 6 11 3" xfId="11823" xr:uid="{00000000-0005-0000-0000-0000F8390000}"/>
    <cellStyle name="Millares 6 11 3 2" xfId="41096" xr:uid="{C6B55D6A-0201-40C9-BFB0-A1EB1645B1E0}"/>
    <cellStyle name="Millares 6 11 4" xfId="18510" xr:uid="{00000000-0005-0000-0000-0000F9390000}"/>
    <cellStyle name="Millares 6 11 4 2" xfId="34638" xr:uid="{66B8660A-0625-4917-9A18-AB5BD6369905}"/>
    <cellStyle name="Millares 6 11 5" xfId="28157" xr:uid="{CC58610D-F7A0-4F53-BAEC-4C56D9D6C8EA}"/>
    <cellStyle name="Millares 6 12" xfId="6475" xr:uid="{00000000-0005-0000-0000-0000FA390000}"/>
    <cellStyle name="Millares 6 12 2" xfId="13053" xr:uid="{00000000-0005-0000-0000-0000FB390000}"/>
    <cellStyle name="Millares 6 12 2 2" xfId="42326" xr:uid="{C5A0E792-F397-430D-9F92-34C01F08C5EB}"/>
    <cellStyle name="Millares 6 12 3" xfId="19740" xr:uid="{00000000-0005-0000-0000-0000FC390000}"/>
    <cellStyle name="Millares 6 12 3 2" xfId="35868" xr:uid="{3BD9A64B-8AD6-4A1F-B645-7DA96CD5B2BC}"/>
    <cellStyle name="Millares 6 12 4" xfId="29387" xr:uid="{CADA1783-2721-437F-B03C-3462BE9E6A1D}"/>
    <cellStyle name="Millares 6 13" xfId="77" xr:uid="{00000000-0005-0000-0000-0000FD390000}"/>
    <cellStyle name="Millares 6 13 2" xfId="16304" xr:uid="{00000000-0005-0000-0000-0000FE390000}"/>
    <cellStyle name="Millares 6 13 3" xfId="39098" xr:uid="{A8F2F0F4-148F-4D7B-91B6-3EAEA40B957D}"/>
    <cellStyle name="Millares 6 14" xfId="9707" xr:uid="{00000000-0005-0000-0000-0000FF390000}"/>
    <cellStyle name="Millares 6 14 2" xfId="32640" xr:uid="{1090797F-FBCD-4FEB-AA78-B070A815622A}"/>
    <cellStyle name="Millares 6 15" xfId="11226" xr:uid="{00000000-0005-0000-0000-0000003A0000}"/>
    <cellStyle name="Millares 6 16" xfId="16512" xr:uid="{00000000-0005-0000-0000-0000013A0000}"/>
    <cellStyle name="Millares 6 17" xfId="23029" xr:uid="{AC7AC50A-EAB2-43CA-91B3-DF3CE16EE1EC}"/>
    <cellStyle name="Millares 6 2" xfId="112" xr:uid="{00000000-0005-0000-0000-0000023A0000}"/>
    <cellStyle name="Millares 6 2 10" xfId="5268" xr:uid="{00000000-0005-0000-0000-0000033A0000}"/>
    <cellStyle name="Millares 6 2 10 2" xfId="8495" xr:uid="{00000000-0005-0000-0000-0000043A0000}"/>
    <cellStyle name="Millares 6 2 10 2 2" xfId="15073" xr:uid="{00000000-0005-0000-0000-0000053A0000}"/>
    <cellStyle name="Millares 6 2 10 2 2 2" xfId="44346" xr:uid="{F5A921A4-CC61-490A-8DCE-8A42DF96315C}"/>
    <cellStyle name="Millares 6 2 10 2 3" xfId="21760" xr:uid="{00000000-0005-0000-0000-0000063A0000}"/>
    <cellStyle name="Millares 6 2 10 2 3 2" xfId="37888" xr:uid="{06A97475-B645-4FA2-9E21-03E7D4555789}"/>
    <cellStyle name="Millares 6 2 10 2 4" xfId="31407" xr:uid="{C28F54DC-6B22-4E1E-8BC7-F162D52E3C7D}"/>
    <cellStyle name="Millares 6 2 10 3" xfId="11845" xr:uid="{00000000-0005-0000-0000-0000073A0000}"/>
    <cellStyle name="Millares 6 2 10 3 2" xfId="41118" xr:uid="{50115F9F-6B5B-4A1F-AB65-DF229D7DD65B}"/>
    <cellStyle name="Millares 6 2 10 4" xfId="18532" xr:uid="{00000000-0005-0000-0000-0000083A0000}"/>
    <cellStyle name="Millares 6 2 10 4 2" xfId="34660" xr:uid="{3951EC49-A11F-41C2-AA4D-1480520EA150}"/>
    <cellStyle name="Millares 6 2 10 5" xfId="28179" xr:uid="{5B2311F6-3A09-4AF6-B27E-9FDE57954FA2}"/>
    <cellStyle name="Millares 6 2 11" xfId="6485" xr:uid="{00000000-0005-0000-0000-0000093A0000}"/>
    <cellStyle name="Millares 6 2 11 2" xfId="13063" xr:uid="{00000000-0005-0000-0000-00000A3A0000}"/>
    <cellStyle name="Millares 6 2 11 2 2" xfId="42336" xr:uid="{86B9B5A7-5551-4DE4-978D-9CC98B23BC00}"/>
    <cellStyle name="Millares 6 2 11 3" xfId="19750" xr:uid="{00000000-0005-0000-0000-00000B3A0000}"/>
    <cellStyle name="Millares 6 2 11 3 2" xfId="35878" xr:uid="{CF2DCF26-79D0-40B9-AF68-D99864836BEB}"/>
    <cellStyle name="Millares 6 2 11 4" xfId="29397" xr:uid="{4EA8BD74-3E50-4878-B69A-30B2E1226686}"/>
    <cellStyle name="Millares 6 2 12" xfId="9718" xr:uid="{00000000-0005-0000-0000-00000C3A0000}"/>
    <cellStyle name="Millares 6 2 12 2" xfId="39108" xr:uid="{ACB4400C-B3A0-465D-BE9E-1AD1596C97DD}"/>
    <cellStyle name="Millares 6 2 13" xfId="16284" xr:uid="{00000000-0005-0000-0000-00000D3A0000}"/>
    <cellStyle name="Millares 6 2 13 2" xfId="32650" xr:uid="{D31AF1A7-4CA9-45CD-9CBB-75932AF52CA0}"/>
    <cellStyle name="Millares 6 2 14" xfId="16522" xr:uid="{00000000-0005-0000-0000-00000E3A0000}"/>
    <cellStyle name="Millares 6 2 15" xfId="23063" xr:uid="{49DA1913-8718-4A7D-BE38-49F038FFBDB4}"/>
    <cellStyle name="Millares 6 2 2" xfId="201" xr:uid="{00000000-0005-0000-0000-00000F3A0000}"/>
    <cellStyle name="Millares 6 2 2 10" xfId="6508" xr:uid="{00000000-0005-0000-0000-0000103A0000}"/>
    <cellStyle name="Millares 6 2 2 10 2" xfId="13086" xr:uid="{00000000-0005-0000-0000-0000113A0000}"/>
    <cellStyle name="Millares 6 2 2 10 2 2" xfId="42359" xr:uid="{F957A20C-6F72-4AD9-BA89-B527CB49042D}"/>
    <cellStyle name="Millares 6 2 2 10 3" xfId="19773" xr:uid="{00000000-0005-0000-0000-0000123A0000}"/>
    <cellStyle name="Millares 6 2 2 10 3 2" xfId="35901" xr:uid="{680F0CBB-0AB1-4B6D-B585-A7BB952D1E73}"/>
    <cellStyle name="Millares 6 2 2 10 4" xfId="29420" xr:uid="{00FF4BD1-26B7-43F2-B4A5-D2372854BA44}"/>
    <cellStyle name="Millares 6 2 2 11" xfId="9743" xr:uid="{00000000-0005-0000-0000-0000133A0000}"/>
    <cellStyle name="Millares 6 2 2 11 2" xfId="39131" xr:uid="{3B059F04-32D6-44F3-984C-67DF331F51B2}"/>
    <cellStyle name="Millares 6 2 2 12" xfId="16317" xr:uid="{00000000-0005-0000-0000-0000143A0000}"/>
    <cellStyle name="Millares 6 2 2 12 2" xfId="32673" xr:uid="{FFD9806E-5BDD-4966-B112-B459A7CC1A09}"/>
    <cellStyle name="Millares 6 2 2 13" xfId="16545" xr:uid="{00000000-0005-0000-0000-0000153A0000}"/>
    <cellStyle name="Millares 6 2 2 14" xfId="23149" xr:uid="{04CC3BA0-3C98-4D56-A6C9-80DB969C32C4}"/>
    <cellStyle name="Millares 6 2 2 2" xfId="379" xr:uid="{00000000-0005-0000-0000-0000163A0000}"/>
    <cellStyle name="Millares 6 2 2 2 10" xfId="9791" xr:uid="{00000000-0005-0000-0000-0000173A0000}"/>
    <cellStyle name="Millares 6 2 2 2 10 2" xfId="39177" xr:uid="{2E7EB059-592B-4AE3-B77E-05A4FAEC9BB6}"/>
    <cellStyle name="Millares 6 2 2 2 11" xfId="16591" xr:uid="{00000000-0005-0000-0000-0000183A0000}"/>
    <cellStyle name="Millares 6 2 2 2 11 2" xfId="32719" xr:uid="{1AB775C9-CAA1-4F51-90D8-5FC556A5CC37}"/>
    <cellStyle name="Millares 6 2 2 2 12" xfId="23322" xr:uid="{9CFB6E93-D9A2-4E77-B240-A2E6F6F9DA73}"/>
    <cellStyle name="Millares 6 2 2 2 2" xfId="732" xr:uid="{00000000-0005-0000-0000-0000193A0000}"/>
    <cellStyle name="Millares 6 2 2 2 2 2" xfId="1444" xr:uid="{00000000-0005-0000-0000-00001A3A0000}"/>
    <cellStyle name="Millares 6 2 2 2 2 2 2" xfId="1893" xr:uid="{00000000-0005-0000-0000-00001B3A0000}"/>
    <cellStyle name="Millares 6 2 2 2 2 2 2 2" xfId="5202" xr:uid="{00000000-0005-0000-0000-00001C3A0000}"/>
    <cellStyle name="Millares 6 2 2 2 2 2 2 2 2" xfId="8444" xr:uid="{00000000-0005-0000-0000-00001D3A0000}"/>
    <cellStyle name="Millares 6 2 2 2 2 2 2 2 2 2" xfId="15022" xr:uid="{00000000-0005-0000-0000-00001E3A0000}"/>
    <cellStyle name="Millares 6 2 2 2 2 2 2 2 2 2 2" xfId="44295" xr:uid="{923EF2F9-20FD-4320-942B-B899B33E7642}"/>
    <cellStyle name="Millares 6 2 2 2 2 2 2 2 2 3" xfId="21709" xr:uid="{00000000-0005-0000-0000-00001F3A0000}"/>
    <cellStyle name="Millares 6 2 2 2 2 2 2 2 2 3 2" xfId="37837" xr:uid="{37373A5C-87E0-4047-A225-A0D3916354C5}"/>
    <cellStyle name="Millares 6 2 2 2 2 2 2 2 2 4" xfId="31356" xr:uid="{F2CDF1EF-D782-4CBE-AAD5-E150A81E7D99}"/>
    <cellStyle name="Millares 6 2 2 2 2 2 2 2 3" xfId="11794" xr:uid="{00000000-0005-0000-0000-0000203A0000}"/>
    <cellStyle name="Millares 6 2 2 2 2 2 2 2 3 2" xfId="41067" xr:uid="{EB791DE9-DEEB-457D-89A7-EA76075E94E0}"/>
    <cellStyle name="Millares 6 2 2 2 2 2 2 2 4" xfId="18481" xr:uid="{00000000-0005-0000-0000-0000213A0000}"/>
    <cellStyle name="Millares 6 2 2 2 2 2 2 2 4 2" xfId="34609" xr:uid="{C88CEA20-8981-45D9-A020-262CE583B883}"/>
    <cellStyle name="Millares 6 2 2 2 2 2 2 2 5" xfId="28113" xr:uid="{A327EA4C-1C20-4514-A9A9-12F9B1DAFD74}"/>
    <cellStyle name="Millares 6 2 2 2 2 2 2 3" xfId="6448" xr:uid="{00000000-0005-0000-0000-0000223A0000}"/>
    <cellStyle name="Millares 6 2 2 2 2 2 2 3 2" xfId="9674" xr:uid="{00000000-0005-0000-0000-0000233A0000}"/>
    <cellStyle name="Millares 6 2 2 2 2 2 2 3 2 2" xfId="16253" xr:uid="{00000000-0005-0000-0000-0000243A0000}"/>
    <cellStyle name="Millares 6 2 2 2 2 2 2 3 2 2 2" xfId="45526" xr:uid="{B5CD3BBF-801A-4087-A51E-7918D5550E25}"/>
    <cellStyle name="Millares 6 2 2 2 2 2 2 3 2 3" xfId="22940" xr:uid="{00000000-0005-0000-0000-0000253A0000}"/>
    <cellStyle name="Millares 6 2 2 2 2 2 2 3 2 3 2" xfId="39068" xr:uid="{5E85F608-D6DF-4376-8463-DB27F00124D8}"/>
    <cellStyle name="Millares 6 2 2 2 2 2 2 3 2 4" xfId="32587" xr:uid="{C4EAD231-9248-45F5-812D-9179D599376C}"/>
    <cellStyle name="Millares 6 2 2 2 2 2 2 3 3" xfId="13025" xr:uid="{00000000-0005-0000-0000-0000263A0000}"/>
    <cellStyle name="Millares 6 2 2 2 2 2 2 3 3 2" xfId="42298" xr:uid="{B34F454B-2C6B-4CDD-AFBA-B3224B9BBD51}"/>
    <cellStyle name="Millares 6 2 2 2 2 2 2 3 4" xfId="19712" xr:uid="{00000000-0005-0000-0000-0000273A0000}"/>
    <cellStyle name="Millares 6 2 2 2 2 2 2 3 4 2" xfId="35840" xr:uid="{29A146D8-E0A0-4C03-96A8-A5C3F4FD4714}"/>
    <cellStyle name="Millares 6 2 2 2 2 2 2 3 5" xfId="29359" xr:uid="{1685DFC4-F21A-46E0-9844-E6AA6EC21AE2}"/>
    <cellStyle name="Millares 6 2 2 2 2 2 2 4" xfId="7227" xr:uid="{00000000-0005-0000-0000-0000283A0000}"/>
    <cellStyle name="Millares 6 2 2 2 2 2 2 4 2" xfId="13805" xr:uid="{00000000-0005-0000-0000-0000293A0000}"/>
    <cellStyle name="Millares 6 2 2 2 2 2 2 4 2 2" xfId="43078" xr:uid="{67BAC39E-F138-427E-9CB0-E4507AFE4BD2}"/>
    <cellStyle name="Millares 6 2 2 2 2 2 2 4 3" xfId="20492" xr:uid="{00000000-0005-0000-0000-00002A3A0000}"/>
    <cellStyle name="Millares 6 2 2 2 2 2 2 4 3 2" xfId="36620" xr:uid="{5B885D71-D45A-4B26-9EB0-4D37EAE206F9}"/>
    <cellStyle name="Millares 6 2 2 2 2 2 2 4 4" xfId="30139" xr:uid="{CF7A83B5-2FC3-4447-BFB9-F1D7FB5E038D}"/>
    <cellStyle name="Millares 6 2 2 2 2 2 2 5" xfId="10488" xr:uid="{00000000-0005-0000-0000-00002B3A0000}"/>
    <cellStyle name="Millares 6 2 2 2 2 2 2 5 2" xfId="39850" xr:uid="{1C3E3EEB-5CC5-498D-9541-C6F5DAE562E5}"/>
    <cellStyle name="Millares 6 2 2 2 2 2 2 6" xfId="17264" xr:uid="{00000000-0005-0000-0000-00002C3A0000}"/>
    <cellStyle name="Millares 6 2 2 2 2 2 2 6 2" xfId="33392" xr:uid="{A07642A7-3507-4D81-97B8-D6E6CB8193BB}"/>
    <cellStyle name="Millares 6 2 2 2 2 2 2 7" xfId="24810" xr:uid="{FFD521F1-56FC-46C6-92C8-0093A2BAF73C}"/>
    <cellStyle name="Millares 6 2 2 2 2 2 3" xfId="3096" xr:uid="{00000000-0005-0000-0000-00002D3A0000}"/>
    <cellStyle name="Millares 6 2 2 2 2 2 3 2" xfId="7834" xr:uid="{00000000-0005-0000-0000-00002E3A0000}"/>
    <cellStyle name="Millares 6 2 2 2 2 2 3 2 2" xfId="14412" xr:uid="{00000000-0005-0000-0000-00002F3A0000}"/>
    <cellStyle name="Millares 6 2 2 2 2 2 3 2 2 2" xfId="43685" xr:uid="{EB2C1474-3247-4F81-9CE9-E1FBB3B98839}"/>
    <cellStyle name="Millares 6 2 2 2 2 2 3 2 3" xfId="21099" xr:uid="{00000000-0005-0000-0000-0000303A0000}"/>
    <cellStyle name="Millares 6 2 2 2 2 2 3 2 3 2" xfId="37227" xr:uid="{764B33D6-374F-4971-96FB-733E8D05EFED}"/>
    <cellStyle name="Millares 6 2 2 2 2 2 3 2 4" xfId="30746" xr:uid="{CEA23987-7573-4E73-9F0B-0ED0D2F12B78}"/>
    <cellStyle name="Millares 6 2 2 2 2 2 3 3" xfId="11116" xr:uid="{00000000-0005-0000-0000-0000313A0000}"/>
    <cellStyle name="Millares 6 2 2 2 2 2 3 3 2" xfId="40457" xr:uid="{3895E6BC-C809-4B9E-BBD0-DE39A60AC955}"/>
    <cellStyle name="Millares 6 2 2 2 2 2 3 4" xfId="17871" xr:uid="{00000000-0005-0000-0000-0000323A0000}"/>
    <cellStyle name="Millares 6 2 2 2 2 2 3 4 2" xfId="33999" xr:uid="{43C3AD1E-B563-4EE4-AB8A-4A988F47B063}"/>
    <cellStyle name="Millares 6 2 2 2 2 2 3 5" xfId="26010" xr:uid="{5883F7D0-1582-41A0-8979-9875406280BB}"/>
    <cellStyle name="Millares 6 2 2 2 2 2 4" xfId="5838" xr:uid="{00000000-0005-0000-0000-0000333A0000}"/>
    <cellStyle name="Millares 6 2 2 2 2 2 4 2" xfId="9065" xr:uid="{00000000-0005-0000-0000-0000343A0000}"/>
    <cellStyle name="Millares 6 2 2 2 2 2 4 2 2" xfId="15643" xr:uid="{00000000-0005-0000-0000-0000353A0000}"/>
    <cellStyle name="Millares 6 2 2 2 2 2 4 2 2 2" xfId="44916" xr:uid="{481FF008-09C0-4F15-87E3-110B14570F97}"/>
    <cellStyle name="Millares 6 2 2 2 2 2 4 2 3" xfId="22330" xr:uid="{00000000-0005-0000-0000-0000363A0000}"/>
    <cellStyle name="Millares 6 2 2 2 2 2 4 2 3 2" xfId="38458" xr:uid="{CA09CF1E-9EA5-499B-8ED2-3EB110E71249}"/>
    <cellStyle name="Millares 6 2 2 2 2 2 4 2 4" xfId="31977" xr:uid="{7F98D551-A91D-43FF-BA66-B13116FCD744}"/>
    <cellStyle name="Millares 6 2 2 2 2 2 4 3" xfId="12415" xr:uid="{00000000-0005-0000-0000-0000373A0000}"/>
    <cellStyle name="Millares 6 2 2 2 2 2 4 3 2" xfId="41688" xr:uid="{243DB6B7-F2BF-4466-B7E8-A1BC78E2EFB3}"/>
    <cellStyle name="Millares 6 2 2 2 2 2 4 4" xfId="19102" xr:uid="{00000000-0005-0000-0000-0000383A0000}"/>
    <cellStyle name="Millares 6 2 2 2 2 2 4 4 2" xfId="35230" xr:uid="{1A9D4D33-C4D8-47A3-9754-C04DB63C7778}"/>
    <cellStyle name="Millares 6 2 2 2 2 2 4 5" xfId="28749" xr:uid="{6961EEA0-3DF9-4EE0-92C1-454D20A297AD}"/>
    <cellStyle name="Millares 6 2 2 2 2 2 5" xfId="6839" xr:uid="{00000000-0005-0000-0000-0000393A0000}"/>
    <cellStyle name="Millares 6 2 2 2 2 2 5 2" xfId="13417" xr:uid="{00000000-0005-0000-0000-00003A3A0000}"/>
    <cellStyle name="Millares 6 2 2 2 2 2 5 2 2" xfId="42690" xr:uid="{9B2F5027-20BD-41BE-BD8F-94BDD91C8AB2}"/>
    <cellStyle name="Millares 6 2 2 2 2 2 5 3" xfId="20104" xr:uid="{00000000-0005-0000-0000-00003B3A0000}"/>
    <cellStyle name="Millares 6 2 2 2 2 2 5 3 2" xfId="36232" xr:uid="{94440B09-ED58-4EDE-8C20-AEA6FA52B98E}"/>
    <cellStyle name="Millares 6 2 2 2 2 2 5 4" xfId="29751" xr:uid="{6D9D3FAC-14B0-4287-8232-B745D257E966}"/>
    <cellStyle name="Millares 6 2 2 2 2 2 6" xfId="10099" xr:uid="{00000000-0005-0000-0000-00003C3A0000}"/>
    <cellStyle name="Millares 6 2 2 2 2 2 6 2" xfId="39462" xr:uid="{7E615982-6A11-4C2F-809E-181119D234B1}"/>
    <cellStyle name="Millares 6 2 2 2 2 2 7" xfId="16876" xr:uid="{00000000-0005-0000-0000-00003D3A0000}"/>
    <cellStyle name="Millares 6 2 2 2 2 2 7 2" xfId="33004" xr:uid="{B234D692-3BA6-40ED-AD7F-DB1077EE1A43}"/>
    <cellStyle name="Millares 6 2 2 2 2 2 8" xfId="24382" xr:uid="{CEB6EA34-E997-469F-8590-0EBEC3B24BDA}"/>
    <cellStyle name="Millares 6 2 2 2 2 3" xfId="1700" xr:uid="{00000000-0005-0000-0000-00003E3A0000}"/>
    <cellStyle name="Millares 6 2 2 2 2 3 2" xfId="4448" xr:uid="{00000000-0005-0000-0000-00003F3A0000}"/>
    <cellStyle name="Millares 6 2 2 2 2 3 2 2" xfId="8200" xr:uid="{00000000-0005-0000-0000-0000403A0000}"/>
    <cellStyle name="Millares 6 2 2 2 2 3 2 2 2" xfId="14778" xr:uid="{00000000-0005-0000-0000-0000413A0000}"/>
    <cellStyle name="Millares 6 2 2 2 2 3 2 2 2 2" xfId="44051" xr:uid="{31B826EB-1742-44AD-BFA4-E52E3595879C}"/>
    <cellStyle name="Millares 6 2 2 2 2 3 2 2 3" xfId="21465" xr:uid="{00000000-0005-0000-0000-0000423A0000}"/>
    <cellStyle name="Millares 6 2 2 2 2 3 2 2 3 2" xfId="37593" xr:uid="{BC079250-DA8B-44F6-958C-A822874DECD8}"/>
    <cellStyle name="Millares 6 2 2 2 2 3 2 2 4" xfId="31112" xr:uid="{A9AC7675-9D93-4D4F-B065-C0383CBC47AD}"/>
    <cellStyle name="Millares 6 2 2 2 2 3 2 3" xfId="11529" xr:uid="{00000000-0005-0000-0000-0000433A0000}"/>
    <cellStyle name="Millares 6 2 2 2 2 3 2 3 2" xfId="40823" xr:uid="{12D8FB64-9F59-43FC-B2CD-457295AE9E9B}"/>
    <cellStyle name="Millares 6 2 2 2 2 3 2 4" xfId="18237" xr:uid="{00000000-0005-0000-0000-0000443A0000}"/>
    <cellStyle name="Millares 6 2 2 2 2 3 2 4 2" xfId="34365" xr:uid="{A2B99FDB-CD22-439D-B737-4EDABE546329}"/>
    <cellStyle name="Millares 6 2 2 2 2 3 2 5" xfId="27360" xr:uid="{53BB8B3F-0B63-49E5-8418-16267D4DDEDF}"/>
    <cellStyle name="Millares 6 2 2 2 2 3 3" xfId="6204" xr:uid="{00000000-0005-0000-0000-0000453A0000}"/>
    <cellStyle name="Millares 6 2 2 2 2 3 3 2" xfId="9430" xr:uid="{00000000-0005-0000-0000-0000463A0000}"/>
    <cellStyle name="Millares 6 2 2 2 2 3 3 2 2" xfId="16009" xr:uid="{00000000-0005-0000-0000-0000473A0000}"/>
    <cellStyle name="Millares 6 2 2 2 2 3 3 2 2 2" xfId="45282" xr:uid="{E1257342-FF2D-46F9-81B1-D65ED4307069}"/>
    <cellStyle name="Millares 6 2 2 2 2 3 3 2 3" xfId="22696" xr:uid="{00000000-0005-0000-0000-0000483A0000}"/>
    <cellStyle name="Millares 6 2 2 2 2 3 3 2 3 2" xfId="38824" xr:uid="{31D0C920-FB3F-4EF0-95CE-40BFEEC56BFE}"/>
    <cellStyle name="Millares 6 2 2 2 2 3 3 2 4" xfId="32343" xr:uid="{49546E6A-5BA1-4C29-8A4B-97048A399A00}"/>
    <cellStyle name="Millares 6 2 2 2 2 3 3 3" xfId="12781" xr:uid="{00000000-0005-0000-0000-0000493A0000}"/>
    <cellStyle name="Millares 6 2 2 2 2 3 3 3 2" xfId="42054" xr:uid="{EBDD576B-CD21-444C-92D3-BA9FE9381881}"/>
    <cellStyle name="Millares 6 2 2 2 2 3 3 4" xfId="19468" xr:uid="{00000000-0005-0000-0000-00004A3A0000}"/>
    <cellStyle name="Millares 6 2 2 2 2 3 3 4 2" xfId="35596" xr:uid="{65867EF3-60B3-466F-A755-4A3669D0816E}"/>
    <cellStyle name="Millares 6 2 2 2 2 3 3 5" xfId="29115" xr:uid="{0279D0AC-28FF-4B14-A376-937D118F1E76}"/>
    <cellStyle name="Millares 6 2 2 2 2 3 4" xfId="7034" xr:uid="{00000000-0005-0000-0000-00004B3A0000}"/>
    <cellStyle name="Millares 6 2 2 2 2 3 4 2" xfId="13612" xr:uid="{00000000-0005-0000-0000-00004C3A0000}"/>
    <cellStyle name="Millares 6 2 2 2 2 3 4 2 2" xfId="42885" xr:uid="{F7C4B870-FA46-4ECA-8A89-31CFCC87B8CA}"/>
    <cellStyle name="Millares 6 2 2 2 2 3 4 3" xfId="20299" xr:uid="{00000000-0005-0000-0000-00004D3A0000}"/>
    <cellStyle name="Millares 6 2 2 2 2 3 4 3 2" xfId="36427" xr:uid="{C88AF105-221D-44CA-8018-0E7C12E7968E}"/>
    <cellStyle name="Millares 6 2 2 2 2 3 4 4" xfId="29946" xr:uid="{302EBDB2-9090-45D5-924C-A8B27E45499A}"/>
    <cellStyle name="Millares 6 2 2 2 2 3 5" xfId="10295" xr:uid="{00000000-0005-0000-0000-00004E3A0000}"/>
    <cellStyle name="Millares 6 2 2 2 2 3 5 2" xfId="39657" xr:uid="{EA65DB4C-9485-4061-80F9-768F0677CA34}"/>
    <cellStyle name="Millares 6 2 2 2 2 3 6" xfId="17071" xr:uid="{00000000-0005-0000-0000-00004F3A0000}"/>
    <cellStyle name="Millares 6 2 2 2 2 3 6 2" xfId="33199" xr:uid="{EA43A4BB-E7E7-4A92-A2EB-2A15F6FE4460}"/>
    <cellStyle name="Millares 6 2 2 2 2 3 7" xfId="24617" xr:uid="{A0D74D89-40DD-4D4A-80FB-7516C952A8A0}"/>
    <cellStyle name="Millares 6 2 2 2 2 4" xfId="2108" xr:uid="{00000000-0005-0000-0000-0000503A0000}"/>
    <cellStyle name="Millares 6 2 2 2 2 4 2" xfId="7438" xr:uid="{00000000-0005-0000-0000-0000513A0000}"/>
    <cellStyle name="Millares 6 2 2 2 2 4 2 2" xfId="14016" xr:uid="{00000000-0005-0000-0000-0000523A0000}"/>
    <cellStyle name="Millares 6 2 2 2 2 4 2 2 2" xfId="43289" xr:uid="{E4CC5896-DC1F-4026-A8AD-D6AC9D2B9E7C}"/>
    <cellStyle name="Millares 6 2 2 2 2 4 2 3" xfId="20703" xr:uid="{00000000-0005-0000-0000-0000533A0000}"/>
    <cellStyle name="Millares 6 2 2 2 2 4 2 3 2" xfId="36831" xr:uid="{B3C28EC5-80F6-45BC-90E8-7B35CAEC5C43}"/>
    <cellStyle name="Millares 6 2 2 2 2 4 2 4" xfId="30350" xr:uid="{B99C512E-7049-457B-8026-ED80665F0B23}"/>
    <cellStyle name="Millares 6 2 2 2 2 4 3" xfId="10700" xr:uid="{00000000-0005-0000-0000-0000543A0000}"/>
    <cellStyle name="Millares 6 2 2 2 2 4 3 2" xfId="40061" xr:uid="{D3493872-94D7-489C-B27D-062FC867A7FB}"/>
    <cellStyle name="Millares 6 2 2 2 2 4 4" xfId="17475" xr:uid="{00000000-0005-0000-0000-0000553A0000}"/>
    <cellStyle name="Millares 6 2 2 2 2 4 4 2" xfId="33603" xr:uid="{F06B9685-8A39-4778-85F9-0A35F1221652}"/>
    <cellStyle name="Millares 6 2 2 2 2 4 5" xfId="25023" xr:uid="{D0612236-497E-4D51-BEBB-72BAC4802A6A}"/>
    <cellStyle name="Millares 6 2 2 2 2 5" xfId="5442" xr:uid="{00000000-0005-0000-0000-0000563A0000}"/>
    <cellStyle name="Millares 6 2 2 2 2 5 2" xfId="8669" xr:uid="{00000000-0005-0000-0000-0000573A0000}"/>
    <cellStyle name="Millares 6 2 2 2 2 5 2 2" xfId="15247" xr:uid="{00000000-0005-0000-0000-0000583A0000}"/>
    <cellStyle name="Millares 6 2 2 2 2 5 2 2 2" xfId="44520" xr:uid="{3F3EEFCD-E9FA-460B-A532-D9DB7BC56262}"/>
    <cellStyle name="Millares 6 2 2 2 2 5 2 3" xfId="21934" xr:uid="{00000000-0005-0000-0000-0000593A0000}"/>
    <cellStyle name="Millares 6 2 2 2 2 5 2 3 2" xfId="38062" xr:uid="{52648326-C53A-4F7B-8EB6-F02761911AA1}"/>
    <cellStyle name="Millares 6 2 2 2 2 5 2 4" xfId="31581" xr:uid="{C5B8987C-B27A-442D-AB5B-AFC58D45905A}"/>
    <cellStyle name="Millares 6 2 2 2 2 5 3" xfId="12019" xr:uid="{00000000-0005-0000-0000-00005A3A0000}"/>
    <cellStyle name="Millares 6 2 2 2 2 5 3 2" xfId="41292" xr:uid="{0F2C9D16-BEBD-4BB8-A16F-492C1A9E99A0}"/>
    <cellStyle name="Millares 6 2 2 2 2 5 4" xfId="18706" xr:uid="{00000000-0005-0000-0000-00005B3A0000}"/>
    <cellStyle name="Millares 6 2 2 2 2 5 4 2" xfId="34834" xr:uid="{E016E0EF-DF35-4DB8-8695-1B82C8E28ACE}"/>
    <cellStyle name="Millares 6 2 2 2 2 5 5" xfId="28353" xr:uid="{55307128-1FB9-47DC-B6C6-7617E0150580}"/>
    <cellStyle name="Millares 6 2 2 2 2 6" xfId="6646" xr:uid="{00000000-0005-0000-0000-00005C3A0000}"/>
    <cellStyle name="Millares 6 2 2 2 2 6 2" xfId="13224" xr:uid="{00000000-0005-0000-0000-00005D3A0000}"/>
    <cellStyle name="Millares 6 2 2 2 2 6 2 2" xfId="42497" xr:uid="{C4D01837-BDD9-4FBE-BB9C-C91877F3AA7B}"/>
    <cellStyle name="Millares 6 2 2 2 2 6 3" xfId="19911" xr:uid="{00000000-0005-0000-0000-00005E3A0000}"/>
    <cellStyle name="Millares 6 2 2 2 2 6 3 2" xfId="36039" xr:uid="{2175E74F-DB8C-466E-9517-E303F0DC9E44}"/>
    <cellStyle name="Millares 6 2 2 2 2 6 4" xfId="29558" xr:uid="{2CE87DA3-3C19-4168-BCC5-224092D6A4B8}"/>
    <cellStyle name="Millares 6 2 2 2 2 7" xfId="9891" xr:uid="{00000000-0005-0000-0000-00005F3A0000}"/>
    <cellStyle name="Millares 6 2 2 2 2 7 2" xfId="39269" xr:uid="{A1F80FBE-ECA8-4472-9029-05BD835A587A}"/>
    <cellStyle name="Millares 6 2 2 2 2 8" xfId="16683" xr:uid="{00000000-0005-0000-0000-0000603A0000}"/>
    <cellStyle name="Millares 6 2 2 2 2 8 2" xfId="32811" xr:uid="{C21159DF-B31E-43C0-B74C-FAED17ED8355}"/>
    <cellStyle name="Millares 6 2 2 2 2 9" xfId="23670" xr:uid="{F0F8FB44-B789-41C0-8CF1-23E42B36DF45}"/>
    <cellStyle name="Millares 6 2 2 2 3" xfId="1096" xr:uid="{00000000-0005-0000-0000-0000613A0000}"/>
    <cellStyle name="Millares 6 2 2 2 3 2" xfId="1801" xr:uid="{00000000-0005-0000-0000-0000623A0000}"/>
    <cellStyle name="Millares 6 2 2 2 3 2 2" xfId="3295" xr:uid="{00000000-0005-0000-0000-0000633A0000}"/>
    <cellStyle name="Millares 6 2 2 2 3 2 2 2" xfId="7907" xr:uid="{00000000-0005-0000-0000-0000643A0000}"/>
    <cellStyle name="Millares 6 2 2 2 3 2 2 2 2" xfId="14485" xr:uid="{00000000-0005-0000-0000-0000653A0000}"/>
    <cellStyle name="Millares 6 2 2 2 3 2 2 2 2 2" xfId="43758" xr:uid="{D89F5C9A-1C04-4BEF-905B-513B2BD2B532}"/>
    <cellStyle name="Millares 6 2 2 2 3 2 2 2 3" xfId="21172" xr:uid="{00000000-0005-0000-0000-0000663A0000}"/>
    <cellStyle name="Millares 6 2 2 2 3 2 2 2 3 2" xfId="37300" xr:uid="{997C1682-3EC8-4F55-AC5F-26C2783D7061}"/>
    <cellStyle name="Millares 6 2 2 2 3 2 2 2 4" xfId="30819" xr:uid="{5DD9A750-F665-43B4-B7CB-5AB92649CDB3}"/>
    <cellStyle name="Millares 6 2 2 2 3 2 2 3" xfId="11194" xr:uid="{00000000-0005-0000-0000-0000673A0000}"/>
    <cellStyle name="Millares 6 2 2 2 3 2 2 3 2" xfId="40530" xr:uid="{B8047C79-00A9-47C6-896B-E279AD87661E}"/>
    <cellStyle name="Millares 6 2 2 2 3 2 2 4" xfId="17944" xr:uid="{00000000-0005-0000-0000-0000683A0000}"/>
    <cellStyle name="Millares 6 2 2 2 3 2 2 4 2" xfId="34072" xr:uid="{70C015E9-8756-4BC9-AA2F-C00C772CC0CE}"/>
    <cellStyle name="Millares 6 2 2 2 3 2 2 5" xfId="26209" xr:uid="{1E26A3F6-EE6B-46DB-B28E-6B859C1C346B}"/>
    <cellStyle name="Millares 6 2 2 2 3 2 3" xfId="5911" xr:uid="{00000000-0005-0000-0000-0000693A0000}"/>
    <cellStyle name="Millares 6 2 2 2 3 2 3 2" xfId="9138" xr:uid="{00000000-0005-0000-0000-00006A3A0000}"/>
    <cellStyle name="Millares 6 2 2 2 3 2 3 2 2" xfId="15716" xr:uid="{00000000-0005-0000-0000-00006B3A0000}"/>
    <cellStyle name="Millares 6 2 2 2 3 2 3 2 2 2" xfId="44989" xr:uid="{1E53B923-83A1-4BEF-946B-9FEEE041C713}"/>
    <cellStyle name="Millares 6 2 2 2 3 2 3 2 3" xfId="22403" xr:uid="{00000000-0005-0000-0000-00006C3A0000}"/>
    <cellStyle name="Millares 6 2 2 2 3 2 3 2 3 2" xfId="38531" xr:uid="{0E0FADBB-E8A7-45AE-BFFD-F7ACAE02D483}"/>
    <cellStyle name="Millares 6 2 2 2 3 2 3 2 4" xfId="32050" xr:uid="{B4E5A3A1-86F1-4273-8E8F-E7C167E24318}"/>
    <cellStyle name="Millares 6 2 2 2 3 2 3 3" xfId="12488" xr:uid="{00000000-0005-0000-0000-00006D3A0000}"/>
    <cellStyle name="Millares 6 2 2 2 3 2 3 3 2" xfId="41761" xr:uid="{CCFCA684-08BF-48D9-AC3F-EC4E5F5B8DF5}"/>
    <cellStyle name="Millares 6 2 2 2 3 2 3 4" xfId="19175" xr:uid="{00000000-0005-0000-0000-00006E3A0000}"/>
    <cellStyle name="Millares 6 2 2 2 3 2 3 4 2" xfId="35303" xr:uid="{B1B492C2-6624-49B1-B30E-F03152823DDC}"/>
    <cellStyle name="Millares 6 2 2 2 3 2 3 5" xfId="28822" xr:uid="{D2E652E2-EAF5-4F90-A46C-E083F6C9B5B8}"/>
    <cellStyle name="Millares 6 2 2 2 3 2 4" xfId="7135" xr:uid="{00000000-0005-0000-0000-00006F3A0000}"/>
    <cellStyle name="Millares 6 2 2 2 3 2 4 2" xfId="13713" xr:uid="{00000000-0005-0000-0000-0000703A0000}"/>
    <cellStyle name="Millares 6 2 2 2 3 2 4 2 2" xfId="42986" xr:uid="{17FC2FF5-6319-4B98-AE2E-58ACD94D655C}"/>
    <cellStyle name="Millares 6 2 2 2 3 2 4 3" xfId="20400" xr:uid="{00000000-0005-0000-0000-0000713A0000}"/>
    <cellStyle name="Millares 6 2 2 2 3 2 4 3 2" xfId="36528" xr:uid="{9370FF59-3B5F-4453-AF5E-D876AF215ED9}"/>
    <cellStyle name="Millares 6 2 2 2 3 2 4 4" xfId="30047" xr:uid="{135BBB07-1959-4E7D-AA40-982EC7730B28}"/>
    <cellStyle name="Millares 6 2 2 2 3 2 5" xfId="10396" xr:uid="{00000000-0005-0000-0000-0000723A0000}"/>
    <cellStyle name="Millares 6 2 2 2 3 2 5 2" xfId="39758" xr:uid="{5D4B6BB7-886B-4633-B34C-5084AAF90478}"/>
    <cellStyle name="Millares 6 2 2 2 3 2 6" xfId="17172" xr:uid="{00000000-0005-0000-0000-0000733A0000}"/>
    <cellStyle name="Millares 6 2 2 2 3 2 6 2" xfId="33300" xr:uid="{8EF9CF6A-70B0-4831-A9D2-9F57DEE657DB}"/>
    <cellStyle name="Millares 6 2 2 2 3 2 7" xfId="24718" xr:uid="{CEB42E01-4063-470F-AAD3-36FDF1B33EEF}"/>
    <cellStyle name="Millares 6 2 2 2 3 3" xfId="4854" xr:uid="{00000000-0005-0000-0000-0000743A0000}"/>
    <cellStyle name="Millares 6 2 2 2 3 3 2" xfId="6356" xr:uid="{00000000-0005-0000-0000-0000753A0000}"/>
    <cellStyle name="Millares 6 2 2 2 3 3 2 2" xfId="9582" xr:uid="{00000000-0005-0000-0000-0000763A0000}"/>
    <cellStyle name="Millares 6 2 2 2 3 3 2 2 2" xfId="16161" xr:uid="{00000000-0005-0000-0000-0000773A0000}"/>
    <cellStyle name="Millares 6 2 2 2 3 3 2 2 2 2" xfId="45434" xr:uid="{2B65BC33-B8DB-4770-9D32-EAABFC0F8D54}"/>
    <cellStyle name="Millares 6 2 2 2 3 3 2 2 3" xfId="22848" xr:uid="{00000000-0005-0000-0000-0000783A0000}"/>
    <cellStyle name="Millares 6 2 2 2 3 3 2 2 3 2" xfId="38976" xr:uid="{DC0E0BC3-AE7A-4514-A359-A8225D7D1877}"/>
    <cellStyle name="Millares 6 2 2 2 3 3 2 2 4" xfId="32495" xr:uid="{4D66FA0F-1EF3-421E-A436-C21F3A9B1534}"/>
    <cellStyle name="Millares 6 2 2 2 3 3 2 3" xfId="12933" xr:uid="{00000000-0005-0000-0000-0000793A0000}"/>
    <cellStyle name="Millares 6 2 2 2 3 3 2 3 2" xfId="42206" xr:uid="{276C21CA-FCA2-485A-BAD5-4CF99211AEDE}"/>
    <cellStyle name="Millares 6 2 2 2 3 3 2 4" xfId="19620" xr:uid="{00000000-0005-0000-0000-00007A3A0000}"/>
    <cellStyle name="Millares 6 2 2 2 3 3 2 4 2" xfId="35748" xr:uid="{5C859EDB-8762-4077-82F9-05FE3C5AAF8D}"/>
    <cellStyle name="Millares 6 2 2 2 3 3 2 5" xfId="29267" xr:uid="{4C1153A5-B86F-4579-BDD0-F04DB7E6A82F}"/>
    <cellStyle name="Millares 6 2 2 2 3 3 3" xfId="8352" xr:uid="{00000000-0005-0000-0000-00007B3A0000}"/>
    <cellStyle name="Millares 6 2 2 2 3 3 3 2" xfId="14930" xr:uid="{00000000-0005-0000-0000-00007C3A0000}"/>
    <cellStyle name="Millares 6 2 2 2 3 3 3 2 2" xfId="44203" xr:uid="{7A87AC79-B8C3-4FE5-AFDC-6F0732E9AB30}"/>
    <cellStyle name="Millares 6 2 2 2 3 3 3 3" xfId="21617" xr:uid="{00000000-0005-0000-0000-00007D3A0000}"/>
    <cellStyle name="Millares 6 2 2 2 3 3 3 3 2" xfId="37745" xr:uid="{961D4594-D0BF-4EC0-B901-8F3366000380}"/>
    <cellStyle name="Millares 6 2 2 2 3 3 3 4" xfId="31264" xr:uid="{50FFB364-1F0B-46BE-A20C-A351DFEE27E5}"/>
    <cellStyle name="Millares 6 2 2 2 3 3 4" xfId="11693" xr:uid="{00000000-0005-0000-0000-00007E3A0000}"/>
    <cellStyle name="Millares 6 2 2 2 3 3 4 2" xfId="40975" xr:uid="{87A71C49-FB24-43B6-9070-5F9E4C1E912D}"/>
    <cellStyle name="Millares 6 2 2 2 3 3 5" xfId="18389" xr:uid="{00000000-0005-0000-0000-00007F3A0000}"/>
    <cellStyle name="Millares 6 2 2 2 3 3 5 2" xfId="34517" xr:uid="{5751592E-B445-4917-9A8B-5E95DC5A69F0}"/>
    <cellStyle name="Millares 6 2 2 2 3 3 6" xfId="27765" xr:uid="{64BE7D2A-5BDF-4D6A-A3A6-46B89BCA1CE8}"/>
    <cellStyle name="Millares 6 2 2 2 3 4" xfId="2182" xr:uid="{00000000-0005-0000-0000-0000803A0000}"/>
    <cellStyle name="Millares 6 2 2 2 3 4 2" xfId="7511" xr:uid="{00000000-0005-0000-0000-0000813A0000}"/>
    <cellStyle name="Millares 6 2 2 2 3 4 2 2" xfId="14089" xr:uid="{00000000-0005-0000-0000-0000823A0000}"/>
    <cellStyle name="Millares 6 2 2 2 3 4 2 2 2" xfId="43362" xr:uid="{7D0D199D-071A-4F3D-A2D8-0F463B6D47CF}"/>
    <cellStyle name="Millares 6 2 2 2 3 4 2 3" xfId="20776" xr:uid="{00000000-0005-0000-0000-0000833A0000}"/>
    <cellStyle name="Millares 6 2 2 2 3 4 2 3 2" xfId="36904" xr:uid="{A6014900-9A32-4781-86B3-22A9509A7F91}"/>
    <cellStyle name="Millares 6 2 2 2 3 4 2 4" xfId="30423" xr:uid="{32407D0C-E070-4276-BA01-84D4C451E20E}"/>
    <cellStyle name="Millares 6 2 2 2 3 4 3" xfId="10773" xr:uid="{00000000-0005-0000-0000-0000843A0000}"/>
    <cellStyle name="Millares 6 2 2 2 3 4 3 2" xfId="40134" xr:uid="{76910D28-A66B-4135-A9F0-2D1546280E1F}"/>
    <cellStyle name="Millares 6 2 2 2 3 4 4" xfId="17548" xr:uid="{00000000-0005-0000-0000-0000853A0000}"/>
    <cellStyle name="Millares 6 2 2 2 3 4 4 2" xfId="33676" xr:uid="{EE3837C2-29F7-4384-8C78-8E659788A79F}"/>
    <cellStyle name="Millares 6 2 2 2 3 4 5" xfId="25096" xr:uid="{CFD1625C-58F2-4005-8A10-604DF57E7BE9}"/>
    <cellStyle name="Millares 6 2 2 2 3 5" xfId="5515" xr:uid="{00000000-0005-0000-0000-0000863A0000}"/>
    <cellStyle name="Millares 6 2 2 2 3 5 2" xfId="8742" xr:uid="{00000000-0005-0000-0000-0000873A0000}"/>
    <cellStyle name="Millares 6 2 2 2 3 5 2 2" xfId="15320" xr:uid="{00000000-0005-0000-0000-0000883A0000}"/>
    <cellStyle name="Millares 6 2 2 2 3 5 2 2 2" xfId="44593" xr:uid="{AD45990C-0DA5-4516-BF8E-57C77EB01909}"/>
    <cellStyle name="Millares 6 2 2 2 3 5 2 3" xfId="22007" xr:uid="{00000000-0005-0000-0000-0000893A0000}"/>
    <cellStyle name="Millares 6 2 2 2 3 5 2 3 2" xfId="38135" xr:uid="{A6DCAB43-6031-4298-B492-5F455EFB9ACB}"/>
    <cellStyle name="Millares 6 2 2 2 3 5 2 4" xfId="31654" xr:uid="{82D68D50-F576-4241-8D6B-CA0AFBC0A6B2}"/>
    <cellStyle name="Millares 6 2 2 2 3 5 3" xfId="12092" xr:uid="{00000000-0005-0000-0000-00008A3A0000}"/>
    <cellStyle name="Millares 6 2 2 2 3 5 3 2" xfId="41365" xr:uid="{6ADBBDA7-3820-4AF7-A3DD-93607514FF07}"/>
    <cellStyle name="Millares 6 2 2 2 3 5 4" xfId="18779" xr:uid="{00000000-0005-0000-0000-00008B3A0000}"/>
    <cellStyle name="Millares 6 2 2 2 3 5 4 2" xfId="34907" xr:uid="{21AD52FA-2204-4AA7-B46B-FCEDAB5F035B}"/>
    <cellStyle name="Millares 6 2 2 2 3 5 5" xfId="28426" xr:uid="{94FB52D5-C141-423D-AB39-9F32D1446CD4}"/>
    <cellStyle name="Millares 6 2 2 2 3 6" xfId="6747" xr:uid="{00000000-0005-0000-0000-00008C3A0000}"/>
    <cellStyle name="Millares 6 2 2 2 3 6 2" xfId="13325" xr:uid="{00000000-0005-0000-0000-00008D3A0000}"/>
    <cellStyle name="Millares 6 2 2 2 3 6 2 2" xfId="42598" xr:uid="{9982D8CB-1E14-4730-959C-DC7284341D2D}"/>
    <cellStyle name="Millares 6 2 2 2 3 6 3" xfId="20012" xr:uid="{00000000-0005-0000-0000-00008E3A0000}"/>
    <cellStyle name="Millares 6 2 2 2 3 6 3 2" xfId="36140" xr:uid="{B94F2AE9-B319-4478-97D5-960D854AE06E}"/>
    <cellStyle name="Millares 6 2 2 2 3 6 4" xfId="29659" xr:uid="{61D8CAD5-44BC-4635-B83D-083B12BCD2F3}"/>
    <cellStyle name="Millares 6 2 2 2 3 7" xfId="9998" xr:uid="{00000000-0005-0000-0000-00008F3A0000}"/>
    <cellStyle name="Millares 6 2 2 2 3 7 2" xfId="39370" xr:uid="{2905F97B-1A74-48D5-B2D6-A586773BE2C6}"/>
    <cellStyle name="Millares 6 2 2 2 3 8" xfId="16784" xr:uid="{00000000-0005-0000-0000-0000903A0000}"/>
    <cellStyle name="Millares 6 2 2 2 3 8 2" xfId="32912" xr:uid="{58151F81-943F-4D12-BB9C-6ADD63E8F2CC}"/>
    <cellStyle name="Millares 6 2 2 2 3 9" xfId="24034" xr:uid="{81BC15CE-628D-4F39-9661-3B584DA1F99E}"/>
    <cellStyle name="Millares 6 2 2 2 4" xfId="1608" xr:uid="{00000000-0005-0000-0000-0000913A0000}"/>
    <cellStyle name="Millares 6 2 2 2 4 2" xfId="3753" xr:uid="{00000000-0005-0000-0000-0000923A0000}"/>
    <cellStyle name="Millares 6 2 2 2 4 2 2" xfId="6020" xr:uid="{00000000-0005-0000-0000-0000933A0000}"/>
    <cellStyle name="Millares 6 2 2 2 4 2 2 2" xfId="9247" xr:uid="{00000000-0005-0000-0000-0000943A0000}"/>
    <cellStyle name="Millares 6 2 2 2 4 2 2 2 2" xfId="15825" xr:uid="{00000000-0005-0000-0000-0000953A0000}"/>
    <cellStyle name="Millares 6 2 2 2 4 2 2 2 2 2" xfId="45098" xr:uid="{BF5BE827-550F-40AD-BC9A-AA918AF978F4}"/>
    <cellStyle name="Millares 6 2 2 2 4 2 2 2 3" xfId="22512" xr:uid="{00000000-0005-0000-0000-0000963A0000}"/>
    <cellStyle name="Millares 6 2 2 2 4 2 2 2 3 2" xfId="38640" xr:uid="{2EDB81AB-EA30-4F9B-85AA-FC5C4663C66D}"/>
    <cellStyle name="Millares 6 2 2 2 4 2 2 2 4" xfId="32159" xr:uid="{BCDBAE63-3FBD-4628-A007-882D78D6665D}"/>
    <cellStyle name="Millares 6 2 2 2 4 2 2 3" xfId="12597" xr:uid="{00000000-0005-0000-0000-0000973A0000}"/>
    <cellStyle name="Millares 6 2 2 2 4 2 2 3 2" xfId="41870" xr:uid="{AFF51286-01DC-4883-BC79-BB7FC7D970AE}"/>
    <cellStyle name="Millares 6 2 2 2 4 2 2 4" xfId="19284" xr:uid="{00000000-0005-0000-0000-0000983A0000}"/>
    <cellStyle name="Millares 6 2 2 2 4 2 2 4 2" xfId="35412" xr:uid="{4579BC31-9378-46F7-AE23-298CEED4A6C6}"/>
    <cellStyle name="Millares 6 2 2 2 4 2 2 5" xfId="28931" xr:uid="{25BB9072-45BA-41D3-A44C-DF8F969F1ADD}"/>
    <cellStyle name="Millares 6 2 2 2 4 2 3" xfId="8016" xr:uid="{00000000-0005-0000-0000-0000993A0000}"/>
    <cellStyle name="Millares 6 2 2 2 4 2 3 2" xfId="14594" xr:uid="{00000000-0005-0000-0000-00009A3A0000}"/>
    <cellStyle name="Millares 6 2 2 2 4 2 3 2 2" xfId="43867" xr:uid="{28066BA7-C38C-488A-A442-20D76E7FC377}"/>
    <cellStyle name="Millares 6 2 2 2 4 2 3 3" xfId="21281" xr:uid="{00000000-0005-0000-0000-00009B3A0000}"/>
    <cellStyle name="Millares 6 2 2 2 4 2 3 3 2" xfId="37409" xr:uid="{1A56A7DF-7B43-452D-9390-A8E581D63C2F}"/>
    <cellStyle name="Millares 6 2 2 2 4 2 3 4" xfId="30928" xr:uid="{FE5AD7CF-BCF3-4662-846C-539CA546C21A}"/>
    <cellStyle name="Millares 6 2 2 2 4 2 4" xfId="11315" xr:uid="{00000000-0005-0000-0000-00009C3A0000}"/>
    <cellStyle name="Millares 6 2 2 2 4 2 4 2" xfId="40639" xr:uid="{3C1FC35D-D506-424A-959A-C587A8506C58}"/>
    <cellStyle name="Millares 6 2 2 2 4 2 5" xfId="18053" xr:uid="{00000000-0005-0000-0000-00009D3A0000}"/>
    <cellStyle name="Millares 6 2 2 2 4 2 5 2" xfId="34181" xr:uid="{159B9DF6-B4E4-4335-842F-9C21CFA3B5B7}"/>
    <cellStyle name="Millares 6 2 2 2 4 2 6" xfId="26667" xr:uid="{F206B92E-E0B8-4B4F-89FC-1C9A9DD3A3D5}"/>
    <cellStyle name="Millares 6 2 2 2 4 3" xfId="2524" xr:uid="{00000000-0005-0000-0000-00009E3A0000}"/>
    <cellStyle name="Millares 6 2 2 2 4 3 2" xfId="7620" xr:uid="{00000000-0005-0000-0000-00009F3A0000}"/>
    <cellStyle name="Millares 6 2 2 2 4 3 2 2" xfId="14198" xr:uid="{00000000-0005-0000-0000-0000A03A0000}"/>
    <cellStyle name="Millares 6 2 2 2 4 3 2 2 2" xfId="43471" xr:uid="{184C99A1-C595-4DAA-885D-EFB3363C78C3}"/>
    <cellStyle name="Millares 6 2 2 2 4 3 2 3" xfId="20885" xr:uid="{00000000-0005-0000-0000-0000A13A0000}"/>
    <cellStyle name="Millares 6 2 2 2 4 3 2 3 2" xfId="37013" xr:uid="{AD498810-81DD-48ED-BA0A-26006D43B747}"/>
    <cellStyle name="Millares 6 2 2 2 4 3 2 4" xfId="30532" xr:uid="{D8BE0FC2-46E2-4603-B740-D8020AF58CB7}"/>
    <cellStyle name="Millares 6 2 2 2 4 3 3" xfId="10889" xr:uid="{00000000-0005-0000-0000-0000A23A0000}"/>
    <cellStyle name="Millares 6 2 2 2 4 3 3 2" xfId="40243" xr:uid="{BFDF884F-A252-43B0-B2D8-73EBF14EE961}"/>
    <cellStyle name="Millares 6 2 2 2 4 3 4" xfId="17657" xr:uid="{00000000-0005-0000-0000-0000A33A0000}"/>
    <cellStyle name="Millares 6 2 2 2 4 3 4 2" xfId="33785" xr:uid="{4EBC06BC-CF17-4723-AAD1-C80F651D80F1}"/>
    <cellStyle name="Millares 6 2 2 2 4 3 5" xfId="25438" xr:uid="{F64AA156-7082-40D8-8747-33C1BEE5EA82}"/>
    <cellStyle name="Millares 6 2 2 2 4 4" xfId="5624" xr:uid="{00000000-0005-0000-0000-0000A43A0000}"/>
    <cellStyle name="Millares 6 2 2 2 4 4 2" xfId="8851" xr:uid="{00000000-0005-0000-0000-0000A53A0000}"/>
    <cellStyle name="Millares 6 2 2 2 4 4 2 2" xfId="15429" xr:uid="{00000000-0005-0000-0000-0000A63A0000}"/>
    <cellStyle name="Millares 6 2 2 2 4 4 2 2 2" xfId="44702" xr:uid="{7DEFBFB7-E88E-4D19-8B26-86FC6F51EF5D}"/>
    <cellStyle name="Millares 6 2 2 2 4 4 2 3" xfId="22116" xr:uid="{00000000-0005-0000-0000-0000A73A0000}"/>
    <cellStyle name="Millares 6 2 2 2 4 4 2 3 2" xfId="38244" xr:uid="{BFE00B8A-F7BB-4E22-A0BF-0D82937AF9EC}"/>
    <cellStyle name="Millares 6 2 2 2 4 4 2 4" xfId="31763" xr:uid="{40169493-3848-423F-9CF5-485D3E743388}"/>
    <cellStyle name="Millares 6 2 2 2 4 4 3" xfId="12201" xr:uid="{00000000-0005-0000-0000-0000A83A0000}"/>
    <cellStyle name="Millares 6 2 2 2 4 4 3 2" xfId="41474" xr:uid="{5BD04290-31B7-4145-B863-8C80DAC8CF7D}"/>
    <cellStyle name="Millares 6 2 2 2 4 4 4" xfId="18888" xr:uid="{00000000-0005-0000-0000-0000A93A0000}"/>
    <cellStyle name="Millares 6 2 2 2 4 4 4 2" xfId="35016" xr:uid="{0C19F249-DEF2-40A2-9DE6-C947A5287532}"/>
    <cellStyle name="Millares 6 2 2 2 4 4 5" xfId="28535" xr:uid="{A5ED373C-A8F8-4511-8277-89975A94A6B0}"/>
    <cellStyle name="Millares 6 2 2 2 4 5" xfId="6942" xr:uid="{00000000-0005-0000-0000-0000AA3A0000}"/>
    <cellStyle name="Millares 6 2 2 2 4 5 2" xfId="13520" xr:uid="{00000000-0005-0000-0000-0000AB3A0000}"/>
    <cellStyle name="Millares 6 2 2 2 4 5 2 2" xfId="42793" xr:uid="{D0A68D59-9F53-4DFF-ADB7-24B7EF75DDF5}"/>
    <cellStyle name="Millares 6 2 2 2 4 5 3" xfId="20207" xr:uid="{00000000-0005-0000-0000-0000AC3A0000}"/>
    <cellStyle name="Millares 6 2 2 2 4 5 3 2" xfId="36335" xr:uid="{852C201D-617D-41A8-BA81-16C827AB97B0}"/>
    <cellStyle name="Millares 6 2 2 2 4 5 4" xfId="29854" xr:uid="{A84B01A3-F69D-4C22-BF53-A1D854B09E6F}"/>
    <cellStyle name="Millares 6 2 2 2 4 6" xfId="10203" xr:uid="{00000000-0005-0000-0000-0000AD3A0000}"/>
    <cellStyle name="Millares 6 2 2 2 4 6 2" xfId="39565" xr:uid="{F516303F-7948-4E85-8297-786626894671}"/>
    <cellStyle name="Millares 6 2 2 2 4 7" xfId="16979" xr:uid="{00000000-0005-0000-0000-0000AE3A0000}"/>
    <cellStyle name="Millares 6 2 2 2 4 7 2" xfId="33107" xr:uid="{86E9BD43-5F1E-479E-B42A-9F65241A7AC9}"/>
    <cellStyle name="Millares 6 2 2 2 4 8" xfId="24525" xr:uid="{0C9CF73A-662D-44B9-8B9B-4DEDE7C58CA4}"/>
    <cellStyle name="Millares 6 2 2 2 5" xfId="2916" xr:uid="{00000000-0005-0000-0000-0000AF3A0000}"/>
    <cellStyle name="Millares 6 2 2 2 5 2" xfId="5732" xr:uid="{00000000-0005-0000-0000-0000B03A0000}"/>
    <cellStyle name="Millares 6 2 2 2 5 2 2" xfId="8959" xr:uid="{00000000-0005-0000-0000-0000B13A0000}"/>
    <cellStyle name="Millares 6 2 2 2 5 2 2 2" xfId="15537" xr:uid="{00000000-0005-0000-0000-0000B23A0000}"/>
    <cellStyle name="Millares 6 2 2 2 5 2 2 2 2" xfId="44810" xr:uid="{F84699F1-C591-4815-8C2F-60DB097CEA0C}"/>
    <cellStyle name="Millares 6 2 2 2 5 2 2 3" xfId="22224" xr:uid="{00000000-0005-0000-0000-0000B33A0000}"/>
    <cellStyle name="Millares 6 2 2 2 5 2 2 3 2" xfId="38352" xr:uid="{826F55E2-D8C4-44EE-9B33-175F17D2BE21}"/>
    <cellStyle name="Millares 6 2 2 2 5 2 2 4" xfId="31871" xr:uid="{9DD95CED-AEDB-44BA-920A-59BE17FCD391}"/>
    <cellStyle name="Millares 6 2 2 2 5 2 3" xfId="12309" xr:uid="{00000000-0005-0000-0000-0000B43A0000}"/>
    <cellStyle name="Millares 6 2 2 2 5 2 3 2" xfId="41582" xr:uid="{9D67AE5D-C0C6-45ED-8D79-940C4E193648}"/>
    <cellStyle name="Millares 6 2 2 2 5 2 4" xfId="18996" xr:uid="{00000000-0005-0000-0000-0000B53A0000}"/>
    <cellStyle name="Millares 6 2 2 2 5 2 4 2" xfId="35124" xr:uid="{51CAE877-99A1-4A55-8F62-2C9ADE70F4E6}"/>
    <cellStyle name="Millares 6 2 2 2 5 2 5" xfId="28643" xr:uid="{FFF3484A-59FC-4001-9A36-E6546A60EB80}"/>
    <cellStyle name="Millares 6 2 2 2 5 3" xfId="7728" xr:uid="{00000000-0005-0000-0000-0000B63A0000}"/>
    <cellStyle name="Millares 6 2 2 2 5 3 2" xfId="14306" xr:uid="{00000000-0005-0000-0000-0000B73A0000}"/>
    <cellStyle name="Millares 6 2 2 2 5 3 2 2" xfId="43579" xr:uid="{FB6A74F0-3813-490F-B562-85EC014C5ED9}"/>
    <cellStyle name="Millares 6 2 2 2 5 3 3" xfId="20993" xr:uid="{00000000-0005-0000-0000-0000B83A0000}"/>
    <cellStyle name="Millares 6 2 2 2 5 3 3 2" xfId="37121" xr:uid="{C0DC7D0E-DD1D-4723-88B6-63E3DF9213C4}"/>
    <cellStyle name="Millares 6 2 2 2 5 3 4" xfId="30640" xr:uid="{3E87108F-339A-4DF7-94D6-DE7641256348}"/>
    <cellStyle name="Millares 6 2 2 2 5 4" xfId="11007" xr:uid="{00000000-0005-0000-0000-0000B93A0000}"/>
    <cellStyle name="Millares 6 2 2 2 5 4 2" xfId="40351" xr:uid="{0E8A72A0-DBF9-4248-AED5-C40398EA87DB}"/>
    <cellStyle name="Millares 6 2 2 2 5 5" xfId="17765" xr:uid="{00000000-0005-0000-0000-0000BA3A0000}"/>
    <cellStyle name="Millares 6 2 2 2 5 5 2" xfId="33893" xr:uid="{1E0B8209-439A-45EA-86CB-E9E56403B25A}"/>
    <cellStyle name="Millares 6 2 2 2 5 6" xfId="25830" xr:uid="{073F99F0-17DC-43F1-AFF0-3BF099B2F36D}"/>
    <cellStyle name="Millares 6 2 2 2 6" xfId="4098" xr:uid="{00000000-0005-0000-0000-0000BB3A0000}"/>
    <cellStyle name="Millares 6 2 2 2 6 2" xfId="6112" xr:uid="{00000000-0005-0000-0000-0000BC3A0000}"/>
    <cellStyle name="Millares 6 2 2 2 6 2 2" xfId="9338" xr:uid="{00000000-0005-0000-0000-0000BD3A0000}"/>
    <cellStyle name="Millares 6 2 2 2 6 2 2 2" xfId="15917" xr:uid="{00000000-0005-0000-0000-0000BE3A0000}"/>
    <cellStyle name="Millares 6 2 2 2 6 2 2 2 2" xfId="45190" xr:uid="{ADC34BF0-8DFD-45E8-940B-8EAE81DFE656}"/>
    <cellStyle name="Millares 6 2 2 2 6 2 2 3" xfId="22604" xr:uid="{00000000-0005-0000-0000-0000BF3A0000}"/>
    <cellStyle name="Millares 6 2 2 2 6 2 2 3 2" xfId="38732" xr:uid="{96A7EFB8-A707-41CE-962C-1AB26DDAA7AA}"/>
    <cellStyle name="Millares 6 2 2 2 6 2 2 4" xfId="32251" xr:uid="{D4EC58F5-2183-4B60-B7B9-3854C9FC783A}"/>
    <cellStyle name="Millares 6 2 2 2 6 2 3" xfId="12689" xr:uid="{00000000-0005-0000-0000-0000C03A0000}"/>
    <cellStyle name="Millares 6 2 2 2 6 2 3 2" xfId="41962" xr:uid="{FC9DE954-421A-4967-98E5-A24AA35D5F77}"/>
    <cellStyle name="Millares 6 2 2 2 6 2 4" xfId="19376" xr:uid="{00000000-0005-0000-0000-0000C13A0000}"/>
    <cellStyle name="Millares 6 2 2 2 6 2 4 2" xfId="35504" xr:uid="{104BDDB6-94B5-4CD5-966A-EA23CBE00D2A}"/>
    <cellStyle name="Millares 6 2 2 2 6 2 5" xfId="29023" xr:uid="{EA1C3F7D-B0A6-41EB-ADC6-F25574BAB15E}"/>
    <cellStyle name="Millares 6 2 2 2 6 3" xfId="8108" xr:uid="{00000000-0005-0000-0000-0000C23A0000}"/>
    <cellStyle name="Millares 6 2 2 2 6 3 2" xfId="14686" xr:uid="{00000000-0005-0000-0000-0000C33A0000}"/>
    <cellStyle name="Millares 6 2 2 2 6 3 2 2" xfId="43959" xr:uid="{760CFAD0-C206-4950-AAFC-BA90C20CE220}"/>
    <cellStyle name="Millares 6 2 2 2 6 3 3" xfId="21373" xr:uid="{00000000-0005-0000-0000-0000C43A0000}"/>
    <cellStyle name="Millares 6 2 2 2 6 3 3 2" xfId="37501" xr:uid="{8A0CC965-F2B6-4110-8316-A2A788EBAA2D}"/>
    <cellStyle name="Millares 6 2 2 2 6 3 4" xfId="31020" xr:uid="{EB971F3A-1F0B-4E5E-BA3E-C93313EF84FE}"/>
    <cellStyle name="Millares 6 2 2 2 6 4" xfId="11418" xr:uid="{00000000-0005-0000-0000-0000C53A0000}"/>
    <cellStyle name="Millares 6 2 2 2 6 4 2" xfId="40731" xr:uid="{F844ADC0-A7CE-412D-9EC1-C018D6DB2C10}"/>
    <cellStyle name="Millares 6 2 2 2 6 5" xfId="18145" xr:uid="{00000000-0005-0000-0000-0000C63A0000}"/>
    <cellStyle name="Millares 6 2 2 2 6 5 2" xfId="34273" xr:uid="{DB3DACA3-C43A-4642-A6B8-4371B14A51C9}"/>
    <cellStyle name="Millares 6 2 2 2 6 6" xfId="27012" xr:uid="{8246C9EA-D794-426E-A5CE-92F74A94DE6E}"/>
    <cellStyle name="Millares 6 2 2 2 7" xfId="2000" xr:uid="{00000000-0005-0000-0000-0000C73A0000}"/>
    <cellStyle name="Millares 6 2 2 2 7 2" xfId="7332" xr:uid="{00000000-0005-0000-0000-0000C83A0000}"/>
    <cellStyle name="Millares 6 2 2 2 7 2 2" xfId="13910" xr:uid="{00000000-0005-0000-0000-0000C93A0000}"/>
    <cellStyle name="Millares 6 2 2 2 7 2 2 2" xfId="43183" xr:uid="{295B552E-99C2-426E-B7CD-01C0C0C59546}"/>
    <cellStyle name="Millares 6 2 2 2 7 2 3" xfId="20597" xr:uid="{00000000-0005-0000-0000-0000CA3A0000}"/>
    <cellStyle name="Millares 6 2 2 2 7 2 3 2" xfId="36725" xr:uid="{5FAAA77E-6BDD-4864-9215-271E5CA9DE90}"/>
    <cellStyle name="Millares 6 2 2 2 7 2 4" xfId="30244" xr:uid="{76A2B6A2-825E-4EDC-AEE0-BF499810D3EE}"/>
    <cellStyle name="Millares 6 2 2 2 7 3" xfId="10594" xr:uid="{00000000-0005-0000-0000-0000CB3A0000}"/>
    <cellStyle name="Millares 6 2 2 2 7 3 2" xfId="39955" xr:uid="{C2354DFE-CEAC-4EFD-846D-F07354DB92C7}"/>
    <cellStyle name="Millares 6 2 2 2 7 4" xfId="17369" xr:uid="{00000000-0005-0000-0000-0000CC3A0000}"/>
    <cellStyle name="Millares 6 2 2 2 7 4 2" xfId="33497" xr:uid="{6B9ABCE9-7EAD-4E2C-9F42-69AC6F1E01BC}"/>
    <cellStyle name="Millares 6 2 2 2 7 5" xfId="24915" xr:uid="{5F0F6392-7F09-48B9-90FA-A1D71295FE8E}"/>
    <cellStyle name="Millares 6 2 2 2 8" xfId="5336" xr:uid="{00000000-0005-0000-0000-0000CD3A0000}"/>
    <cellStyle name="Millares 6 2 2 2 8 2" xfId="8563" xr:uid="{00000000-0005-0000-0000-0000CE3A0000}"/>
    <cellStyle name="Millares 6 2 2 2 8 2 2" xfId="15141" xr:uid="{00000000-0005-0000-0000-0000CF3A0000}"/>
    <cellStyle name="Millares 6 2 2 2 8 2 2 2" xfId="44414" xr:uid="{ACAB4CEA-4F97-4971-B08E-3946F70FB31F}"/>
    <cellStyle name="Millares 6 2 2 2 8 2 3" xfId="21828" xr:uid="{00000000-0005-0000-0000-0000D03A0000}"/>
    <cellStyle name="Millares 6 2 2 2 8 2 3 2" xfId="37956" xr:uid="{BCFE5AC0-497F-42C9-B8CA-0C2CAF8060EB}"/>
    <cellStyle name="Millares 6 2 2 2 8 2 4" xfId="31475" xr:uid="{965719C2-66E3-4E61-8035-49ED0E3C4E8C}"/>
    <cellStyle name="Millares 6 2 2 2 8 3" xfId="11913" xr:uid="{00000000-0005-0000-0000-0000D13A0000}"/>
    <cellStyle name="Millares 6 2 2 2 8 3 2" xfId="41186" xr:uid="{7AC39D2F-9A49-4833-8311-4BD114B233DE}"/>
    <cellStyle name="Millares 6 2 2 2 8 4" xfId="18600" xr:uid="{00000000-0005-0000-0000-0000D23A0000}"/>
    <cellStyle name="Millares 6 2 2 2 8 4 2" xfId="34728" xr:uid="{A80C3276-7EB8-42F3-8D4C-C5E57714B7F0}"/>
    <cellStyle name="Millares 6 2 2 2 8 5" xfId="28247" xr:uid="{D9ACBFCC-68BB-48C3-9128-BF0746263B02}"/>
    <cellStyle name="Millares 6 2 2 2 9" xfId="6554" xr:uid="{00000000-0005-0000-0000-0000D33A0000}"/>
    <cellStyle name="Millares 6 2 2 2 9 2" xfId="13132" xr:uid="{00000000-0005-0000-0000-0000D43A0000}"/>
    <cellStyle name="Millares 6 2 2 2 9 2 2" xfId="42405" xr:uid="{DA7D4A77-5A7E-40F9-8A9D-4B46A06FEFCE}"/>
    <cellStyle name="Millares 6 2 2 2 9 3" xfId="19819" xr:uid="{00000000-0005-0000-0000-0000D53A0000}"/>
    <cellStyle name="Millares 6 2 2 2 9 3 2" xfId="35947" xr:uid="{DD83DE31-F3CF-4D06-9C54-8222AB07E26B}"/>
    <cellStyle name="Millares 6 2 2 2 9 4" xfId="29466" xr:uid="{CFBC8C41-991B-4A84-88AF-E7F4C777C410}"/>
    <cellStyle name="Millares 6 2 2 3" xfId="559" xr:uid="{00000000-0005-0000-0000-0000D63A0000}"/>
    <cellStyle name="Millares 6 2 2 3 2" xfId="1272" xr:uid="{00000000-0005-0000-0000-0000D73A0000}"/>
    <cellStyle name="Millares 6 2 2 3 2 2" xfId="1848" xr:uid="{00000000-0005-0000-0000-0000D83A0000}"/>
    <cellStyle name="Millares 6 2 2 3 2 2 2" xfId="5030" xr:uid="{00000000-0005-0000-0000-0000D93A0000}"/>
    <cellStyle name="Millares 6 2 2 3 2 2 2 2" xfId="8399" xr:uid="{00000000-0005-0000-0000-0000DA3A0000}"/>
    <cellStyle name="Millares 6 2 2 3 2 2 2 2 2" xfId="14977" xr:uid="{00000000-0005-0000-0000-0000DB3A0000}"/>
    <cellStyle name="Millares 6 2 2 3 2 2 2 2 2 2" xfId="44250" xr:uid="{DC7FD498-7D72-40BD-9E36-AE0920A21AA2}"/>
    <cellStyle name="Millares 6 2 2 3 2 2 2 2 3" xfId="21664" xr:uid="{00000000-0005-0000-0000-0000DC3A0000}"/>
    <cellStyle name="Millares 6 2 2 3 2 2 2 2 3 2" xfId="37792" xr:uid="{61EA2DE5-F454-46A8-B738-F7932D33D217}"/>
    <cellStyle name="Millares 6 2 2 3 2 2 2 2 4" xfId="31311" xr:uid="{1983CF5B-2649-46F2-A753-C9C443D6A11C}"/>
    <cellStyle name="Millares 6 2 2 3 2 2 2 3" xfId="11743" xr:uid="{00000000-0005-0000-0000-0000DD3A0000}"/>
    <cellStyle name="Millares 6 2 2 3 2 2 2 3 2" xfId="41022" xr:uid="{C98B073D-6F8D-40BE-B82D-EEA66BFA42E7}"/>
    <cellStyle name="Millares 6 2 2 3 2 2 2 4" xfId="18436" xr:uid="{00000000-0005-0000-0000-0000DE3A0000}"/>
    <cellStyle name="Millares 6 2 2 3 2 2 2 4 2" xfId="34564" xr:uid="{BB086811-D3A7-42D0-A4AE-D084DC43E4E4}"/>
    <cellStyle name="Millares 6 2 2 3 2 2 2 5" xfId="27941" xr:uid="{D88849A1-2A8D-4562-8103-15046ECB51D9}"/>
    <cellStyle name="Millares 6 2 2 3 2 2 3" xfId="6403" xr:uid="{00000000-0005-0000-0000-0000DF3A0000}"/>
    <cellStyle name="Millares 6 2 2 3 2 2 3 2" xfId="9629" xr:uid="{00000000-0005-0000-0000-0000E03A0000}"/>
    <cellStyle name="Millares 6 2 2 3 2 2 3 2 2" xfId="16208" xr:uid="{00000000-0005-0000-0000-0000E13A0000}"/>
    <cellStyle name="Millares 6 2 2 3 2 2 3 2 2 2" xfId="45481" xr:uid="{506BD1C3-BC97-4036-A463-AFC7D2D576E5}"/>
    <cellStyle name="Millares 6 2 2 3 2 2 3 2 3" xfId="22895" xr:uid="{00000000-0005-0000-0000-0000E23A0000}"/>
    <cellStyle name="Millares 6 2 2 3 2 2 3 2 3 2" xfId="39023" xr:uid="{0077859F-7A2C-4029-953B-BC88BBFAB8B8}"/>
    <cellStyle name="Millares 6 2 2 3 2 2 3 2 4" xfId="32542" xr:uid="{02D7F1D7-FCB3-4A9A-BAE1-5F8E638AF2F1}"/>
    <cellStyle name="Millares 6 2 2 3 2 2 3 3" xfId="12980" xr:uid="{00000000-0005-0000-0000-0000E33A0000}"/>
    <cellStyle name="Millares 6 2 2 3 2 2 3 3 2" xfId="42253" xr:uid="{82D57805-AC46-41E8-9BFA-AB89CA40CEEC}"/>
    <cellStyle name="Millares 6 2 2 3 2 2 3 4" xfId="19667" xr:uid="{00000000-0005-0000-0000-0000E43A0000}"/>
    <cellStyle name="Millares 6 2 2 3 2 2 3 4 2" xfId="35795" xr:uid="{AB02DD66-1D14-4BE0-B887-3AE8C24922C1}"/>
    <cellStyle name="Millares 6 2 2 3 2 2 3 5" xfId="29314" xr:uid="{8335882A-4904-428B-A3AF-AE902596B4D0}"/>
    <cellStyle name="Millares 6 2 2 3 2 2 4" xfId="7182" xr:uid="{00000000-0005-0000-0000-0000E53A0000}"/>
    <cellStyle name="Millares 6 2 2 3 2 2 4 2" xfId="13760" xr:uid="{00000000-0005-0000-0000-0000E63A0000}"/>
    <cellStyle name="Millares 6 2 2 3 2 2 4 2 2" xfId="43033" xr:uid="{2A6BA411-B6FC-4AA2-8544-99B6F35A0DBB}"/>
    <cellStyle name="Millares 6 2 2 3 2 2 4 3" xfId="20447" xr:uid="{00000000-0005-0000-0000-0000E73A0000}"/>
    <cellStyle name="Millares 6 2 2 3 2 2 4 3 2" xfId="36575" xr:uid="{0516434A-60A7-426D-A325-CC94C0E41763}"/>
    <cellStyle name="Millares 6 2 2 3 2 2 4 4" xfId="30094" xr:uid="{E49ED6D0-9885-4A33-B2C3-0AD71775220D}"/>
    <cellStyle name="Millares 6 2 2 3 2 2 5" xfId="10443" xr:uid="{00000000-0005-0000-0000-0000E83A0000}"/>
    <cellStyle name="Millares 6 2 2 3 2 2 5 2" xfId="39805" xr:uid="{DABFA4B5-DDE3-45AB-9CEE-435C92010EF3}"/>
    <cellStyle name="Millares 6 2 2 3 2 2 6" xfId="17219" xr:uid="{00000000-0005-0000-0000-0000E93A0000}"/>
    <cellStyle name="Millares 6 2 2 3 2 2 6 2" xfId="33347" xr:uid="{314D2533-BF23-4525-8169-6ACF706F01B3}"/>
    <cellStyle name="Millares 6 2 2 3 2 2 7" xfId="24765" xr:uid="{8347AAFA-7F9C-4FE9-A9B4-FBDBF0D20C97}"/>
    <cellStyle name="Millares 6 2 2 3 2 3" xfId="3020" xr:uid="{00000000-0005-0000-0000-0000EA3A0000}"/>
    <cellStyle name="Millares 6 2 2 3 2 3 2" xfId="7789" xr:uid="{00000000-0005-0000-0000-0000EB3A0000}"/>
    <cellStyle name="Millares 6 2 2 3 2 3 2 2" xfId="14367" xr:uid="{00000000-0005-0000-0000-0000EC3A0000}"/>
    <cellStyle name="Millares 6 2 2 3 2 3 2 2 2" xfId="43640" xr:uid="{FC351344-C955-4AA5-A2A9-01407755B2DB}"/>
    <cellStyle name="Millares 6 2 2 3 2 3 2 3" xfId="21054" xr:uid="{00000000-0005-0000-0000-0000ED3A0000}"/>
    <cellStyle name="Millares 6 2 2 3 2 3 2 3 2" xfId="37182" xr:uid="{5B92CEB3-63FF-4980-96C4-FCA26875ACD8}"/>
    <cellStyle name="Millares 6 2 2 3 2 3 2 4" xfId="30701" xr:uid="{9A019C89-AE7C-477F-BBB0-3DCBFEBF21EA}"/>
    <cellStyle name="Millares 6 2 2 3 2 3 3" xfId="11070" xr:uid="{00000000-0005-0000-0000-0000EE3A0000}"/>
    <cellStyle name="Millares 6 2 2 3 2 3 3 2" xfId="40412" xr:uid="{2F2F90C4-0E12-467B-8C73-ADF6A6D361A3}"/>
    <cellStyle name="Millares 6 2 2 3 2 3 4" xfId="17826" xr:uid="{00000000-0005-0000-0000-0000EF3A0000}"/>
    <cellStyle name="Millares 6 2 2 3 2 3 4 2" xfId="33954" xr:uid="{1D16DD32-8A6F-4E63-AD1E-AB4D5A806949}"/>
    <cellStyle name="Millares 6 2 2 3 2 3 5" xfId="25934" xr:uid="{1A611D20-047F-444D-8823-F5A45693F672}"/>
    <cellStyle name="Millares 6 2 2 3 2 4" xfId="5793" xr:uid="{00000000-0005-0000-0000-0000F03A0000}"/>
    <cellStyle name="Millares 6 2 2 3 2 4 2" xfId="9020" xr:uid="{00000000-0005-0000-0000-0000F13A0000}"/>
    <cellStyle name="Millares 6 2 2 3 2 4 2 2" xfId="15598" xr:uid="{00000000-0005-0000-0000-0000F23A0000}"/>
    <cellStyle name="Millares 6 2 2 3 2 4 2 2 2" xfId="44871" xr:uid="{074638FB-0A6A-4EA8-9E94-B4712FE649B6}"/>
    <cellStyle name="Millares 6 2 2 3 2 4 2 3" xfId="22285" xr:uid="{00000000-0005-0000-0000-0000F33A0000}"/>
    <cellStyle name="Millares 6 2 2 3 2 4 2 3 2" xfId="38413" xr:uid="{52C55C75-3D92-46AF-9BE3-C2CE6AC48922}"/>
    <cellStyle name="Millares 6 2 2 3 2 4 2 4" xfId="31932" xr:uid="{36669F0A-D519-4100-AA13-A6A9A4D24EF3}"/>
    <cellStyle name="Millares 6 2 2 3 2 4 3" xfId="12370" xr:uid="{00000000-0005-0000-0000-0000F43A0000}"/>
    <cellStyle name="Millares 6 2 2 3 2 4 3 2" xfId="41643" xr:uid="{E0E37213-6219-4CB6-ACFA-29948B89C624}"/>
    <cellStyle name="Millares 6 2 2 3 2 4 4" xfId="19057" xr:uid="{00000000-0005-0000-0000-0000F53A0000}"/>
    <cellStyle name="Millares 6 2 2 3 2 4 4 2" xfId="35185" xr:uid="{6DC69B23-9FB7-4828-B7E8-596B4788ECD6}"/>
    <cellStyle name="Millares 6 2 2 3 2 4 5" xfId="28704" xr:uid="{234C80EE-82F2-4E61-A627-19A970721066}"/>
    <cellStyle name="Millares 6 2 2 3 2 5" xfId="6794" xr:uid="{00000000-0005-0000-0000-0000F63A0000}"/>
    <cellStyle name="Millares 6 2 2 3 2 5 2" xfId="13372" xr:uid="{00000000-0005-0000-0000-0000F73A0000}"/>
    <cellStyle name="Millares 6 2 2 3 2 5 2 2" xfId="42645" xr:uid="{156A5977-6D17-467C-B706-7E52DA638A5B}"/>
    <cellStyle name="Millares 6 2 2 3 2 5 3" xfId="20059" xr:uid="{00000000-0005-0000-0000-0000F83A0000}"/>
    <cellStyle name="Millares 6 2 2 3 2 5 3 2" xfId="36187" xr:uid="{ED72E0D4-A1F1-4BA8-9ABF-8F06FA53541D}"/>
    <cellStyle name="Millares 6 2 2 3 2 5 4" xfId="29706" xr:uid="{EE371200-B79B-4FC1-ADA5-49E3FBCCA86B}"/>
    <cellStyle name="Millares 6 2 2 3 2 6" xfId="10050" xr:uid="{00000000-0005-0000-0000-0000F93A0000}"/>
    <cellStyle name="Millares 6 2 2 3 2 6 2" xfId="39417" xr:uid="{1B6DCB86-A8F0-4F5B-9DB1-6109966296B3}"/>
    <cellStyle name="Millares 6 2 2 3 2 7" xfId="16831" xr:uid="{00000000-0005-0000-0000-0000FA3A0000}"/>
    <cellStyle name="Millares 6 2 2 3 2 7 2" xfId="32959" xr:uid="{AE6BEA63-9385-4F91-9E04-44F9A3041A2E}"/>
    <cellStyle name="Millares 6 2 2 3 2 8" xfId="24210" xr:uid="{3D3EF0F1-9424-4289-929C-34787B21BDE3}"/>
    <cellStyle name="Millares 6 2 2 3 3" xfId="1655" xr:uid="{00000000-0005-0000-0000-0000FB3A0000}"/>
    <cellStyle name="Millares 6 2 2 3 3 2" xfId="4276" xr:uid="{00000000-0005-0000-0000-0000FC3A0000}"/>
    <cellStyle name="Millares 6 2 2 3 3 2 2" xfId="8155" xr:uid="{00000000-0005-0000-0000-0000FD3A0000}"/>
    <cellStyle name="Millares 6 2 2 3 3 2 2 2" xfId="14733" xr:uid="{00000000-0005-0000-0000-0000FE3A0000}"/>
    <cellStyle name="Millares 6 2 2 3 3 2 2 2 2" xfId="44006" xr:uid="{A3DADABB-AE07-4DD2-B9F5-F026D2DC2CE9}"/>
    <cellStyle name="Millares 6 2 2 3 3 2 2 3" xfId="21420" xr:uid="{00000000-0005-0000-0000-0000FF3A0000}"/>
    <cellStyle name="Millares 6 2 2 3 3 2 2 3 2" xfId="37548" xr:uid="{06E8DD5B-E9FA-4896-B6D8-7C7FCB11D3F0}"/>
    <cellStyle name="Millares 6 2 2 3 3 2 2 4" xfId="31067" xr:uid="{8C147B7D-768C-48C1-87F9-FFF9EDF644EC}"/>
    <cellStyle name="Millares 6 2 2 3 3 2 3" xfId="11473" xr:uid="{00000000-0005-0000-0000-0000003B0000}"/>
    <cellStyle name="Millares 6 2 2 3 3 2 3 2" xfId="40778" xr:uid="{F89CB352-29BC-4A6D-B0F9-307A29A0544A}"/>
    <cellStyle name="Millares 6 2 2 3 3 2 4" xfId="18192" xr:uid="{00000000-0005-0000-0000-0000013B0000}"/>
    <cellStyle name="Millares 6 2 2 3 3 2 4 2" xfId="34320" xr:uid="{5D65770D-99D4-47F1-8675-C269F1C0C766}"/>
    <cellStyle name="Millares 6 2 2 3 3 2 5" xfId="27188" xr:uid="{E87F6FA3-BD9C-419D-89F3-595EA7F804DF}"/>
    <cellStyle name="Millares 6 2 2 3 3 3" xfId="6159" xr:uid="{00000000-0005-0000-0000-0000023B0000}"/>
    <cellStyle name="Millares 6 2 2 3 3 3 2" xfId="9385" xr:uid="{00000000-0005-0000-0000-0000033B0000}"/>
    <cellStyle name="Millares 6 2 2 3 3 3 2 2" xfId="15964" xr:uid="{00000000-0005-0000-0000-0000043B0000}"/>
    <cellStyle name="Millares 6 2 2 3 3 3 2 2 2" xfId="45237" xr:uid="{25B8A504-CA3D-4036-B814-1FE9A54E700E}"/>
    <cellStyle name="Millares 6 2 2 3 3 3 2 3" xfId="22651" xr:uid="{00000000-0005-0000-0000-0000053B0000}"/>
    <cellStyle name="Millares 6 2 2 3 3 3 2 3 2" xfId="38779" xr:uid="{C5170473-16F4-412E-8FD9-5E2814189D56}"/>
    <cellStyle name="Millares 6 2 2 3 3 3 2 4" xfId="32298" xr:uid="{D37F34D1-CCA0-4BD6-8F85-B81319E0A2E2}"/>
    <cellStyle name="Millares 6 2 2 3 3 3 3" xfId="12736" xr:uid="{00000000-0005-0000-0000-0000063B0000}"/>
    <cellStyle name="Millares 6 2 2 3 3 3 3 2" xfId="42009" xr:uid="{6CF5E430-79C6-419C-973A-66D9ACC0A7CC}"/>
    <cellStyle name="Millares 6 2 2 3 3 3 4" xfId="19423" xr:uid="{00000000-0005-0000-0000-0000073B0000}"/>
    <cellStyle name="Millares 6 2 2 3 3 3 4 2" xfId="35551" xr:uid="{BCBCD87B-8CAB-4FB8-BC0F-3E756C300A34}"/>
    <cellStyle name="Millares 6 2 2 3 3 3 5" xfId="29070" xr:uid="{3BFC566A-50D5-4B48-8B7D-7D055365E21D}"/>
    <cellStyle name="Millares 6 2 2 3 3 4" xfId="6989" xr:uid="{00000000-0005-0000-0000-0000083B0000}"/>
    <cellStyle name="Millares 6 2 2 3 3 4 2" xfId="13567" xr:uid="{00000000-0005-0000-0000-0000093B0000}"/>
    <cellStyle name="Millares 6 2 2 3 3 4 2 2" xfId="42840" xr:uid="{AC9AD0B7-0FD2-4B5D-987B-93C278D1EEF2}"/>
    <cellStyle name="Millares 6 2 2 3 3 4 3" xfId="20254" xr:uid="{00000000-0005-0000-0000-00000A3B0000}"/>
    <cellStyle name="Millares 6 2 2 3 3 4 3 2" xfId="36382" xr:uid="{5E989E59-B26C-4595-9819-8E69EE3500D5}"/>
    <cellStyle name="Millares 6 2 2 3 3 4 4" xfId="29901" xr:uid="{B2D77CA4-6CD7-45A5-B523-68E5CF4FC085}"/>
    <cellStyle name="Millares 6 2 2 3 3 5" xfId="10250" xr:uid="{00000000-0005-0000-0000-00000B3B0000}"/>
    <cellStyle name="Millares 6 2 2 3 3 5 2" xfId="39612" xr:uid="{AC20DED9-4E2A-44BA-AA65-F4C039EFB446}"/>
    <cellStyle name="Millares 6 2 2 3 3 6" xfId="17026" xr:uid="{00000000-0005-0000-0000-00000C3B0000}"/>
    <cellStyle name="Millares 6 2 2 3 3 6 2" xfId="33154" xr:uid="{DA72D50E-9EAC-47D7-96DD-2EA93359FC95}"/>
    <cellStyle name="Millares 6 2 2 3 3 7" xfId="24572" xr:uid="{A15160C5-D96F-4100-B21D-F15B1D3740A5}"/>
    <cellStyle name="Millares 6 2 2 3 4" xfId="2063" xr:uid="{00000000-0005-0000-0000-00000D3B0000}"/>
    <cellStyle name="Millares 6 2 2 3 4 2" xfId="7393" xr:uid="{00000000-0005-0000-0000-00000E3B0000}"/>
    <cellStyle name="Millares 6 2 2 3 4 2 2" xfId="13971" xr:uid="{00000000-0005-0000-0000-00000F3B0000}"/>
    <cellStyle name="Millares 6 2 2 3 4 2 2 2" xfId="43244" xr:uid="{92716CBE-00E7-4A6E-B2FA-543FA7343980}"/>
    <cellStyle name="Millares 6 2 2 3 4 2 3" xfId="20658" xr:uid="{00000000-0005-0000-0000-0000103B0000}"/>
    <cellStyle name="Millares 6 2 2 3 4 2 3 2" xfId="36786" xr:uid="{96E69DE0-941A-47FD-BDDC-13A287CE9127}"/>
    <cellStyle name="Millares 6 2 2 3 4 2 4" xfId="30305" xr:uid="{2F839F00-14D4-4ECB-AE14-9CE6281716AD}"/>
    <cellStyle name="Millares 6 2 2 3 4 3" xfId="10655" xr:uid="{00000000-0005-0000-0000-0000113B0000}"/>
    <cellStyle name="Millares 6 2 2 3 4 3 2" xfId="40016" xr:uid="{5DA7E8C2-40FF-40A2-AE08-799C0990887E}"/>
    <cellStyle name="Millares 6 2 2 3 4 4" xfId="17430" xr:uid="{00000000-0005-0000-0000-0000123B0000}"/>
    <cellStyle name="Millares 6 2 2 3 4 4 2" xfId="33558" xr:uid="{389D8BE4-A0C6-41D1-9298-E410BC6F8439}"/>
    <cellStyle name="Millares 6 2 2 3 4 5" xfId="24978" xr:uid="{8C702F5E-EA0D-4C4A-9C25-576A02098D85}"/>
    <cellStyle name="Millares 6 2 2 3 5" xfId="5397" xr:uid="{00000000-0005-0000-0000-0000133B0000}"/>
    <cellStyle name="Millares 6 2 2 3 5 2" xfId="8624" xr:uid="{00000000-0005-0000-0000-0000143B0000}"/>
    <cellStyle name="Millares 6 2 2 3 5 2 2" xfId="15202" xr:uid="{00000000-0005-0000-0000-0000153B0000}"/>
    <cellStyle name="Millares 6 2 2 3 5 2 2 2" xfId="44475" xr:uid="{D1C268B2-7AC3-4768-A088-42FA0E9ABCE8}"/>
    <cellStyle name="Millares 6 2 2 3 5 2 3" xfId="21889" xr:uid="{00000000-0005-0000-0000-0000163B0000}"/>
    <cellStyle name="Millares 6 2 2 3 5 2 3 2" xfId="38017" xr:uid="{85B4F8CB-C55C-479E-85F0-A3E61F5C4313}"/>
    <cellStyle name="Millares 6 2 2 3 5 2 4" xfId="31536" xr:uid="{703D9EC1-41BC-4547-A462-95D61E29E8AC}"/>
    <cellStyle name="Millares 6 2 2 3 5 3" xfId="11974" xr:uid="{00000000-0005-0000-0000-0000173B0000}"/>
    <cellStyle name="Millares 6 2 2 3 5 3 2" xfId="41247" xr:uid="{C252A4C1-45E2-4B09-A0A6-3EE0F7688508}"/>
    <cellStyle name="Millares 6 2 2 3 5 4" xfId="18661" xr:uid="{00000000-0005-0000-0000-0000183B0000}"/>
    <cellStyle name="Millares 6 2 2 3 5 4 2" xfId="34789" xr:uid="{2A033E4A-C645-4D55-A6AD-B0B3DB09E9A2}"/>
    <cellStyle name="Millares 6 2 2 3 5 5" xfId="28308" xr:uid="{02C573D4-B693-4358-AFFB-7AA4109D9782}"/>
    <cellStyle name="Millares 6 2 2 3 6" xfId="6601" xr:uid="{00000000-0005-0000-0000-0000193B0000}"/>
    <cellStyle name="Millares 6 2 2 3 6 2" xfId="13179" xr:uid="{00000000-0005-0000-0000-00001A3B0000}"/>
    <cellStyle name="Millares 6 2 2 3 6 2 2" xfId="42452" xr:uid="{51FE145F-B87A-4DA1-84FF-64CAA6B74ECD}"/>
    <cellStyle name="Millares 6 2 2 3 6 3" xfId="19866" xr:uid="{00000000-0005-0000-0000-00001B3B0000}"/>
    <cellStyle name="Millares 6 2 2 3 6 3 2" xfId="35994" xr:uid="{EE1DDF44-913D-4A2D-8DDD-5377276B51E6}"/>
    <cellStyle name="Millares 6 2 2 3 6 4" xfId="29513" xr:uid="{E8D44FA8-532A-4CFB-AE3B-3A0AF8BF12D0}"/>
    <cellStyle name="Millares 6 2 2 3 7" xfId="9841" xr:uid="{00000000-0005-0000-0000-00001C3B0000}"/>
    <cellStyle name="Millares 6 2 2 3 7 2" xfId="39224" xr:uid="{7CB16C9B-327A-475B-B2A5-C40B5E79E2DA}"/>
    <cellStyle name="Millares 6 2 2 3 8" xfId="16638" xr:uid="{00000000-0005-0000-0000-00001D3B0000}"/>
    <cellStyle name="Millares 6 2 2 3 8 2" xfId="32766" xr:uid="{D08AB237-3785-47F1-8C3B-8EE924CADC5E}"/>
    <cellStyle name="Millares 6 2 2 3 9" xfId="23498" xr:uid="{AE566B63-8048-40AA-816D-B3F2E38A55E7}"/>
    <cellStyle name="Millares 6 2 2 4" xfId="923" xr:uid="{00000000-0005-0000-0000-00001E3B0000}"/>
    <cellStyle name="Millares 6 2 2 4 2" xfId="1755" xr:uid="{00000000-0005-0000-0000-00001F3B0000}"/>
    <cellStyle name="Millares 6 2 2 4 2 2" xfId="3294" xr:uid="{00000000-0005-0000-0000-0000203B0000}"/>
    <cellStyle name="Millares 6 2 2 4 2 2 2" xfId="7906" xr:uid="{00000000-0005-0000-0000-0000213B0000}"/>
    <cellStyle name="Millares 6 2 2 4 2 2 2 2" xfId="14484" xr:uid="{00000000-0005-0000-0000-0000223B0000}"/>
    <cellStyle name="Millares 6 2 2 4 2 2 2 2 2" xfId="43757" xr:uid="{8DBF128E-D9CE-451D-8503-B86D7A1CE0AE}"/>
    <cellStyle name="Millares 6 2 2 4 2 2 2 3" xfId="21171" xr:uid="{00000000-0005-0000-0000-0000233B0000}"/>
    <cellStyle name="Millares 6 2 2 4 2 2 2 3 2" xfId="37299" xr:uid="{FD9A558C-1C34-4F08-919C-A031FAECF52D}"/>
    <cellStyle name="Millares 6 2 2 4 2 2 2 4" xfId="30818" xr:uid="{EA2C5729-4665-41B5-93D4-730C5E194046}"/>
    <cellStyle name="Millares 6 2 2 4 2 2 3" xfId="11193" xr:uid="{00000000-0005-0000-0000-0000243B0000}"/>
    <cellStyle name="Millares 6 2 2 4 2 2 3 2" xfId="40529" xr:uid="{A43A6B10-CBE1-4C86-A4C3-8F18B60BE249}"/>
    <cellStyle name="Millares 6 2 2 4 2 2 4" xfId="17943" xr:uid="{00000000-0005-0000-0000-0000253B0000}"/>
    <cellStyle name="Millares 6 2 2 4 2 2 4 2" xfId="34071" xr:uid="{42818439-57A5-406D-A1CA-1A9D8135B7AF}"/>
    <cellStyle name="Millares 6 2 2 4 2 2 5" xfId="26208" xr:uid="{E6B9823A-1FB9-4439-9CE1-21FB611E95DD}"/>
    <cellStyle name="Millares 6 2 2 4 2 3" xfId="5910" xr:uid="{00000000-0005-0000-0000-0000263B0000}"/>
    <cellStyle name="Millares 6 2 2 4 2 3 2" xfId="9137" xr:uid="{00000000-0005-0000-0000-0000273B0000}"/>
    <cellStyle name="Millares 6 2 2 4 2 3 2 2" xfId="15715" xr:uid="{00000000-0005-0000-0000-0000283B0000}"/>
    <cellStyle name="Millares 6 2 2 4 2 3 2 2 2" xfId="44988" xr:uid="{5094ECCC-BFB1-4CAC-A913-72239AD7D160}"/>
    <cellStyle name="Millares 6 2 2 4 2 3 2 3" xfId="22402" xr:uid="{00000000-0005-0000-0000-0000293B0000}"/>
    <cellStyle name="Millares 6 2 2 4 2 3 2 3 2" xfId="38530" xr:uid="{E7049098-F59F-4F6B-99AE-DADD644C7924}"/>
    <cellStyle name="Millares 6 2 2 4 2 3 2 4" xfId="32049" xr:uid="{6E60C00E-6ABF-4695-A242-4803DC853411}"/>
    <cellStyle name="Millares 6 2 2 4 2 3 3" xfId="12487" xr:uid="{00000000-0005-0000-0000-00002A3B0000}"/>
    <cellStyle name="Millares 6 2 2 4 2 3 3 2" xfId="41760" xr:uid="{900150B1-04B5-4417-922F-E7D6BA7E7BE3}"/>
    <cellStyle name="Millares 6 2 2 4 2 3 4" xfId="19174" xr:uid="{00000000-0005-0000-0000-00002B3B0000}"/>
    <cellStyle name="Millares 6 2 2 4 2 3 4 2" xfId="35302" xr:uid="{D5CB6911-83FB-4480-9EBB-6E514B254AC7}"/>
    <cellStyle name="Millares 6 2 2 4 2 3 5" xfId="28821" xr:uid="{CF1E5DCA-4A5B-4720-AF86-25B5096AE987}"/>
    <cellStyle name="Millares 6 2 2 4 2 4" xfId="7089" xr:uid="{00000000-0005-0000-0000-00002C3B0000}"/>
    <cellStyle name="Millares 6 2 2 4 2 4 2" xfId="13667" xr:uid="{00000000-0005-0000-0000-00002D3B0000}"/>
    <cellStyle name="Millares 6 2 2 4 2 4 2 2" xfId="42940" xr:uid="{4CB5690B-2E13-46C3-B158-E34DDA0D338D}"/>
    <cellStyle name="Millares 6 2 2 4 2 4 3" xfId="20354" xr:uid="{00000000-0005-0000-0000-00002E3B0000}"/>
    <cellStyle name="Millares 6 2 2 4 2 4 3 2" xfId="36482" xr:uid="{06437E80-9DF6-45B9-B036-74FED2DD30D7}"/>
    <cellStyle name="Millares 6 2 2 4 2 4 4" xfId="30001" xr:uid="{F1F9EC92-28C6-47B7-8EF2-843592239BC9}"/>
    <cellStyle name="Millares 6 2 2 4 2 5" xfId="10350" xr:uid="{00000000-0005-0000-0000-00002F3B0000}"/>
    <cellStyle name="Millares 6 2 2 4 2 5 2" xfId="39712" xr:uid="{3644876D-8238-409F-9EB2-47194A83E197}"/>
    <cellStyle name="Millares 6 2 2 4 2 6" xfId="17126" xr:uid="{00000000-0005-0000-0000-0000303B0000}"/>
    <cellStyle name="Millares 6 2 2 4 2 6 2" xfId="33254" xr:uid="{6E06E53F-D841-448C-850F-69F977C4D130}"/>
    <cellStyle name="Millares 6 2 2 4 2 7" xfId="24672" xr:uid="{6792F711-E164-4F76-8C2F-8FC74918C03E}"/>
    <cellStyle name="Millares 6 2 2 4 3" xfId="4681" xr:uid="{00000000-0005-0000-0000-0000313B0000}"/>
    <cellStyle name="Millares 6 2 2 4 3 2" xfId="6310" xr:uid="{00000000-0005-0000-0000-0000323B0000}"/>
    <cellStyle name="Millares 6 2 2 4 3 2 2" xfId="9536" xr:uid="{00000000-0005-0000-0000-0000333B0000}"/>
    <cellStyle name="Millares 6 2 2 4 3 2 2 2" xfId="16115" xr:uid="{00000000-0005-0000-0000-0000343B0000}"/>
    <cellStyle name="Millares 6 2 2 4 3 2 2 2 2" xfId="45388" xr:uid="{3B46D6F3-15E0-422E-BED2-35E28A72FDF9}"/>
    <cellStyle name="Millares 6 2 2 4 3 2 2 3" xfId="22802" xr:uid="{00000000-0005-0000-0000-0000353B0000}"/>
    <cellStyle name="Millares 6 2 2 4 3 2 2 3 2" xfId="38930" xr:uid="{36799A84-52BA-46D0-A8D0-8ED712665AD5}"/>
    <cellStyle name="Millares 6 2 2 4 3 2 2 4" xfId="32449" xr:uid="{EC42108B-C083-4447-B7D6-9528A36A007F}"/>
    <cellStyle name="Millares 6 2 2 4 3 2 3" xfId="12887" xr:uid="{00000000-0005-0000-0000-0000363B0000}"/>
    <cellStyle name="Millares 6 2 2 4 3 2 3 2" xfId="42160" xr:uid="{18FDE550-F91B-4FD2-893C-CBC11CA99955}"/>
    <cellStyle name="Millares 6 2 2 4 3 2 4" xfId="19574" xr:uid="{00000000-0005-0000-0000-0000373B0000}"/>
    <cellStyle name="Millares 6 2 2 4 3 2 4 2" xfId="35702" xr:uid="{2981D3F2-0E36-4248-8D85-8FF179181B02}"/>
    <cellStyle name="Millares 6 2 2 4 3 2 5" xfId="29221" xr:uid="{B3929D5D-2FD8-41E9-A5EA-1B2037F1B5FC}"/>
    <cellStyle name="Millares 6 2 2 4 3 3" xfId="8306" xr:uid="{00000000-0005-0000-0000-0000383B0000}"/>
    <cellStyle name="Millares 6 2 2 4 3 3 2" xfId="14884" xr:uid="{00000000-0005-0000-0000-0000393B0000}"/>
    <cellStyle name="Millares 6 2 2 4 3 3 2 2" xfId="44157" xr:uid="{04AD65B0-DCB9-4CCB-9078-41DDD28B24B0}"/>
    <cellStyle name="Millares 6 2 2 4 3 3 3" xfId="21571" xr:uid="{00000000-0005-0000-0000-00003A3B0000}"/>
    <cellStyle name="Millares 6 2 2 4 3 3 3 2" xfId="37699" xr:uid="{A9D78C83-9BB1-4C44-A184-9CC049A36F0D}"/>
    <cellStyle name="Millares 6 2 2 4 3 3 4" xfId="31218" xr:uid="{B59ED148-D16A-4162-B60D-F86FD052771A}"/>
    <cellStyle name="Millares 6 2 2 4 3 4" xfId="11640" xr:uid="{00000000-0005-0000-0000-00003B3B0000}"/>
    <cellStyle name="Millares 6 2 2 4 3 4 2" xfId="40929" xr:uid="{7551CF6A-BD20-429A-B94A-46B7821C408A}"/>
    <cellStyle name="Millares 6 2 2 4 3 5" xfId="18343" xr:uid="{00000000-0005-0000-0000-00003C3B0000}"/>
    <cellStyle name="Millares 6 2 2 4 3 5 2" xfId="34471" xr:uid="{95A6C88E-0563-4CEB-A13C-9718E6A99089}"/>
    <cellStyle name="Millares 6 2 2 4 3 6" xfId="27592" xr:uid="{34FDAA61-D55C-4DA4-BEBB-3631E1647132}"/>
    <cellStyle name="Millares 6 2 2 4 4" xfId="2181" xr:uid="{00000000-0005-0000-0000-00003D3B0000}"/>
    <cellStyle name="Millares 6 2 2 4 4 2" xfId="7510" xr:uid="{00000000-0005-0000-0000-00003E3B0000}"/>
    <cellStyle name="Millares 6 2 2 4 4 2 2" xfId="14088" xr:uid="{00000000-0005-0000-0000-00003F3B0000}"/>
    <cellStyle name="Millares 6 2 2 4 4 2 2 2" xfId="43361" xr:uid="{94D9DDB4-09C3-4589-9984-052121A7FB39}"/>
    <cellStyle name="Millares 6 2 2 4 4 2 3" xfId="20775" xr:uid="{00000000-0005-0000-0000-0000403B0000}"/>
    <cellStyle name="Millares 6 2 2 4 4 2 3 2" xfId="36903" xr:uid="{CDBFDAAA-43F5-466F-A4CE-91A08B1199BD}"/>
    <cellStyle name="Millares 6 2 2 4 4 2 4" xfId="30422" xr:uid="{49A020B8-2331-4952-897B-16C98AE88798}"/>
    <cellStyle name="Millares 6 2 2 4 4 3" xfId="10772" xr:uid="{00000000-0005-0000-0000-0000413B0000}"/>
    <cellStyle name="Millares 6 2 2 4 4 3 2" xfId="40133" xr:uid="{1B18289D-55B1-4D2D-93B7-96F5C06315C1}"/>
    <cellStyle name="Millares 6 2 2 4 4 4" xfId="17547" xr:uid="{00000000-0005-0000-0000-0000423B0000}"/>
    <cellStyle name="Millares 6 2 2 4 4 4 2" xfId="33675" xr:uid="{C7F2D835-E95F-488A-9720-1E6DBA7DC917}"/>
    <cellStyle name="Millares 6 2 2 4 4 5" xfId="25095" xr:uid="{5D1051C3-C461-4658-B703-3B50F046CE1C}"/>
    <cellStyle name="Millares 6 2 2 4 5" xfId="5514" xr:uid="{00000000-0005-0000-0000-0000433B0000}"/>
    <cellStyle name="Millares 6 2 2 4 5 2" xfId="8741" xr:uid="{00000000-0005-0000-0000-0000443B0000}"/>
    <cellStyle name="Millares 6 2 2 4 5 2 2" xfId="15319" xr:uid="{00000000-0005-0000-0000-0000453B0000}"/>
    <cellStyle name="Millares 6 2 2 4 5 2 2 2" xfId="44592" xr:uid="{E27B50A2-D5FE-44BF-855E-8442F932FDD5}"/>
    <cellStyle name="Millares 6 2 2 4 5 2 3" xfId="22006" xr:uid="{00000000-0005-0000-0000-0000463B0000}"/>
    <cellStyle name="Millares 6 2 2 4 5 2 3 2" xfId="38134" xr:uid="{B17C4461-4BEF-47C6-A458-E17D944B0ADD}"/>
    <cellStyle name="Millares 6 2 2 4 5 2 4" xfId="31653" xr:uid="{44A0144F-BD0B-41FD-B71C-8F492958369D}"/>
    <cellStyle name="Millares 6 2 2 4 5 3" xfId="12091" xr:uid="{00000000-0005-0000-0000-0000473B0000}"/>
    <cellStyle name="Millares 6 2 2 4 5 3 2" xfId="41364" xr:uid="{4CF77510-389D-4062-A48F-4C472D82E861}"/>
    <cellStyle name="Millares 6 2 2 4 5 4" xfId="18778" xr:uid="{00000000-0005-0000-0000-0000483B0000}"/>
    <cellStyle name="Millares 6 2 2 4 5 4 2" xfId="34906" xr:uid="{DA661E52-C404-431D-AD15-5BD11A1083EF}"/>
    <cellStyle name="Millares 6 2 2 4 5 5" xfId="28425" xr:uid="{BC4204FF-A6B3-40E3-974C-1B55DD31C9B3}"/>
    <cellStyle name="Millares 6 2 2 4 6" xfId="6701" xr:uid="{00000000-0005-0000-0000-0000493B0000}"/>
    <cellStyle name="Millares 6 2 2 4 6 2" xfId="13279" xr:uid="{00000000-0005-0000-0000-00004A3B0000}"/>
    <cellStyle name="Millares 6 2 2 4 6 2 2" xfId="42552" xr:uid="{52B88B5F-3C0E-4E2E-87D3-36CB082B0D69}"/>
    <cellStyle name="Millares 6 2 2 4 6 3" xfId="19966" xr:uid="{00000000-0005-0000-0000-00004B3B0000}"/>
    <cellStyle name="Millares 6 2 2 4 6 3 2" xfId="36094" xr:uid="{CFE5C614-798B-4CE7-B8AD-A01A5E517CE1}"/>
    <cellStyle name="Millares 6 2 2 4 6 4" xfId="29613" xr:uid="{ED7E6996-F4CA-4733-8A88-E0522019D0C5}"/>
    <cellStyle name="Millares 6 2 2 4 7" xfId="9949" xr:uid="{00000000-0005-0000-0000-00004C3B0000}"/>
    <cellStyle name="Millares 6 2 2 4 7 2" xfId="39324" xr:uid="{74C0B539-3601-471B-98A2-5DAEE2231CDB}"/>
    <cellStyle name="Millares 6 2 2 4 8" xfId="16738" xr:uid="{00000000-0005-0000-0000-00004D3B0000}"/>
    <cellStyle name="Millares 6 2 2 4 8 2" xfId="32866" xr:uid="{8EF20EFF-877C-4589-BE47-52D04E219EE1}"/>
    <cellStyle name="Millares 6 2 2 4 9" xfId="23861" xr:uid="{8FC2DC63-A0A8-440E-A8E7-839F2D3FB793}"/>
    <cellStyle name="Millares 6 2 2 5" xfId="1562" xr:uid="{00000000-0005-0000-0000-00004E3B0000}"/>
    <cellStyle name="Millares 6 2 2 5 2" xfId="3581" xr:uid="{00000000-0005-0000-0000-00004F3B0000}"/>
    <cellStyle name="Millares 6 2 2 5 2 2" xfId="5975" xr:uid="{00000000-0005-0000-0000-0000503B0000}"/>
    <cellStyle name="Millares 6 2 2 5 2 2 2" xfId="9202" xr:uid="{00000000-0005-0000-0000-0000513B0000}"/>
    <cellStyle name="Millares 6 2 2 5 2 2 2 2" xfId="15780" xr:uid="{00000000-0005-0000-0000-0000523B0000}"/>
    <cellStyle name="Millares 6 2 2 5 2 2 2 2 2" xfId="45053" xr:uid="{173CA90A-849A-4DC1-979F-96DA8F13C279}"/>
    <cellStyle name="Millares 6 2 2 5 2 2 2 3" xfId="22467" xr:uid="{00000000-0005-0000-0000-0000533B0000}"/>
    <cellStyle name="Millares 6 2 2 5 2 2 2 3 2" xfId="38595" xr:uid="{B2A70FD6-7E0C-4D7C-90F3-F5102731BF1B}"/>
    <cellStyle name="Millares 6 2 2 5 2 2 2 4" xfId="32114" xr:uid="{9085AEF0-7C0E-433A-AA19-D356E5BB1369}"/>
    <cellStyle name="Millares 6 2 2 5 2 2 3" xfId="12552" xr:uid="{00000000-0005-0000-0000-0000543B0000}"/>
    <cellStyle name="Millares 6 2 2 5 2 2 3 2" xfId="41825" xr:uid="{B1F42EA2-8EE6-4CCE-A540-3297DB4272CD}"/>
    <cellStyle name="Millares 6 2 2 5 2 2 4" xfId="19239" xr:uid="{00000000-0005-0000-0000-0000553B0000}"/>
    <cellStyle name="Millares 6 2 2 5 2 2 4 2" xfId="35367" xr:uid="{376E9206-8CFE-437A-879D-FFFE654A3773}"/>
    <cellStyle name="Millares 6 2 2 5 2 2 5" xfId="28886" xr:uid="{C735B030-E84F-4063-8C7B-BF39C5DD3EC3}"/>
    <cellStyle name="Millares 6 2 2 5 2 3" xfId="7971" xr:uid="{00000000-0005-0000-0000-0000563B0000}"/>
    <cellStyle name="Millares 6 2 2 5 2 3 2" xfId="14549" xr:uid="{00000000-0005-0000-0000-0000573B0000}"/>
    <cellStyle name="Millares 6 2 2 5 2 3 2 2" xfId="43822" xr:uid="{0C623C15-E627-4A5A-B417-BE9B120531D2}"/>
    <cellStyle name="Millares 6 2 2 5 2 3 3" xfId="21236" xr:uid="{00000000-0005-0000-0000-0000583B0000}"/>
    <cellStyle name="Millares 6 2 2 5 2 3 3 2" xfId="37364" xr:uid="{D5297267-3190-4E7C-946F-9D48B29C9C53}"/>
    <cellStyle name="Millares 6 2 2 5 2 3 4" xfId="30883" xr:uid="{7A4B0E7A-A1E2-402C-B3AA-B0A1463C0656}"/>
    <cellStyle name="Millares 6 2 2 5 2 4" xfId="11267" xr:uid="{00000000-0005-0000-0000-0000593B0000}"/>
    <cellStyle name="Millares 6 2 2 5 2 4 2" xfId="40594" xr:uid="{54171AFD-A90F-4C72-9EBB-23C4674CBA9E}"/>
    <cellStyle name="Millares 6 2 2 5 2 5" xfId="18008" xr:uid="{00000000-0005-0000-0000-00005A3B0000}"/>
    <cellStyle name="Millares 6 2 2 5 2 5 2" xfId="34136" xr:uid="{256BD834-F4C6-4EA5-BD1A-486D79A8EA7E}"/>
    <cellStyle name="Millares 6 2 2 5 2 6" xfId="26495" xr:uid="{E3045CB1-59E2-4C0A-A082-90DC6688770E}"/>
    <cellStyle name="Millares 6 2 2 5 3" xfId="2353" xr:uid="{00000000-0005-0000-0000-00005B3B0000}"/>
    <cellStyle name="Millares 6 2 2 5 3 2" xfId="7575" xr:uid="{00000000-0005-0000-0000-00005C3B0000}"/>
    <cellStyle name="Millares 6 2 2 5 3 2 2" xfId="14153" xr:uid="{00000000-0005-0000-0000-00005D3B0000}"/>
    <cellStyle name="Millares 6 2 2 5 3 2 2 2" xfId="43426" xr:uid="{630A819A-05CB-4315-A7F5-52D488AA6916}"/>
    <cellStyle name="Millares 6 2 2 5 3 2 3" xfId="20840" xr:uid="{00000000-0005-0000-0000-00005E3B0000}"/>
    <cellStyle name="Millares 6 2 2 5 3 2 3 2" xfId="36968" xr:uid="{D542C54F-543C-4244-BBCF-A68F0F095729}"/>
    <cellStyle name="Millares 6 2 2 5 3 2 4" xfId="30487" xr:uid="{26704F3A-04F2-40C5-9259-116E3373E3E7}"/>
    <cellStyle name="Millares 6 2 2 5 3 3" xfId="10838" xr:uid="{00000000-0005-0000-0000-00005F3B0000}"/>
    <cellStyle name="Millares 6 2 2 5 3 3 2" xfId="40198" xr:uid="{18BD0068-FD14-449E-A362-A071D25CA36B}"/>
    <cellStyle name="Millares 6 2 2 5 3 4" xfId="17612" xr:uid="{00000000-0005-0000-0000-0000603B0000}"/>
    <cellStyle name="Millares 6 2 2 5 3 4 2" xfId="33740" xr:uid="{D402F530-1B19-4164-9421-5AFB689170BB}"/>
    <cellStyle name="Millares 6 2 2 5 3 5" xfId="25267" xr:uid="{7B00854B-A801-404B-8D16-DDEF0AF96231}"/>
    <cellStyle name="Millares 6 2 2 5 4" xfId="5579" xr:uid="{00000000-0005-0000-0000-0000613B0000}"/>
    <cellStyle name="Millares 6 2 2 5 4 2" xfId="8806" xr:uid="{00000000-0005-0000-0000-0000623B0000}"/>
    <cellStyle name="Millares 6 2 2 5 4 2 2" xfId="15384" xr:uid="{00000000-0005-0000-0000-0000633B0000}"/>
    <cellStyle name="Millares 6 2 2 5 4 2 2 2" xfId="44657" xr:uid="{B6EF8DC9-3E58-444C-935A-531C3B132D80}"/>
    <cellStyle name="Millares 6 2 2 5 4 2 3" xfId="22071" xr:uid="{00000000-0005-0000-0000-0000643B0000}"/>
    <cellStyle name="Millares 6 2 2 5 4 2 3 2" xfId="38199" xr:uid="{C5469509-B453-4080-9491-A028D4ABB95E}"/>
    <cellStyle name="Millares 6 2 2 5 4 2 4" xfId="31718" xr:uid="{07787CD9-ED5A-44BD-A368-78EE6E47C0BF}"/>
    <cellStyle name="Millares 6 2 2 5 4 3" xfId="12156" xr:uid="{00000000-0005-0000-0000-0000653B0000}"/>
    <cellStyle name="Millares 6 2 2 5 4 3 2" xfId="41429" xr:uid="{6ECF7DD0-821E-4B3D-A50B-5B6310917861}"/>
    <cellStyle name="Millares 6 2 2 5 4 4" xfId="18843" xr:uid="{00000000-0005-0000-0000-0000663B0000}"/>
    <cellStyle name="Millares 6 2 2 5 4 4 2" xfId="34971" xr:uid="{A9D00FAA-7D6D-456D-B85B-A24533CAB603}"/>
    <cellStyle name="Millares 6 2 2 5 4 5" xfId="28490" xr:uid="{D177DB57-A61F-4949-B3B1-375C684B53EE}"/>
    <cellStyle name="Millares 6 2 2 5 5" xfId="6896" xr:uid="{00000000-0005-0000-0000-0000673B0000}"/>
    <cellStyle name="Millares 6 2 2 5 5 2" xfId="13474" xr:uid="{00000000-0005-0000-0000-0000683B0000}"/>
    <cellStyle name="Millares 6 2 2 5 5 2 2" xfId="42747" xr:uid="{371135B8-015B-4E6D-84B0-EF97B7A8F7D5}"/>
    <cellStyle name="Millares 6 2 2 5 5 3" xfId="20161" xr:uid="{00000000-0005-0000-0000-0000693B0000}"/>
    <cellStyle name="Millares 6 2 2 5 5 3 2" xfId="36289" xr:uid="{B8D4DBB5-F358-4B7F-847C-43ADDCFBE8BB}"/>
    <cellStyle name="Millares 6 2 2 5 5 4" xfId="29808" xr:uid="{6E8C8D6F-16C1-4B17-A765-33C223E9377F}"/>
    <cellStyle name="Millares 6 2 2 5 6" xfId="10157" xr:uid="{00000000-0005-0000-0000-00006A3B0000}"/>
    <cellStyle name="Millares 6 2 2 5 6 2" xfId="39519" xr:uid="{6309632A-B505-44DF-88DE-B1151736F2B1}"/>
    <cellStyle name="Millares 6 2 2 5 7" xfId="16933" xr:uid="{00000000-0005-0000-0000-00006B3B0000}"/>
    <cellStyle name="Millares 6 2 2 5 7 2" xfId="33061" xr:uid="{1CC7374F-9EC1-4777-B2DA-E2ACB1FF1AD9}"/>
    <cellStyle name="Millares 6 2 2 5 8" xfId="24479" xr:uid="{7E36BE17-156A-4BA6-A441-0C1D8B851768}"/>
    <cellStyle name="Millares 6 2 2 6" xfId="2745" xr:uid="{00000000-0005-0000-0000-00006C3B0000}"/>
    <cellStyle name="Millares 6 2 2 6 2" xfId="5687" xr:uid="{00000000-0005-0000-0000-00006D3B0000}"/>
    <cellStyle name="Millares 6 2 2 6 2 2" xfId="8914" xr:uid="{00000000-0005-0000-0000-00006E3B0000}"/>
    <cellStyle name="Millares 6 2 2 6 2 2 2" xfId="15492" xr:uid="{00000000-0005-0000-0000-00006F3B0000}"/>
    <cellStyle name="Millares 6 2 2 6 2 2 2 2" xfId="44765" xr:uid="{E41BC46D-BC0B-4FDB-A7D0-0F2AA679BD67}"/>
    <cellStyle name="Millares 6 2 2 6 2 2 3" xfId="22179" xr:uid="{00000000-0005-0000-0000-0000703B0000}"/>
    <cellStyle name="Millares 6 2 2 6 2 2 3 2" xfId="38307" xr:uid="{BCE416AD-615E-4738-801E-89666BC977E0}"/>
    <cellStyle name="Millares 6 2 2 6 2 2 4" xfId="31826" xr:uid="{DA272961-6641-42FB-833F-3509471B4F4B}"/>
    <cellStyle name="Millares 6 2 2 6 2 3" xfId="12264" xr:uid="{00000000-0005-0000-0000-0000713B0000}"/>
    <cellStyle name="Millares 6 2 2 6 2 3 2" xfId="41537" xr:uid="{96BA02BC-E419-4300-9710-E6F349BAF393}"/>
    <cellStyle name="Millares 6 2 2 6 2 4" xfId="18951" xr:uid="{00000000-0005-0000-0000-0000723B0000}"/>
    <cellStyle name="Millares 6 2 2 6 2 4 2" xfId="35079" xr:uid="{26492124-C79A-49B9-A5CD-5DBEC3443E67}"/>
    <cellStyle name="Millares 6 2 2 6 2 5" xfId="28598" xr:uid="{020E15B9-A454-49D4-9436-7720EE627357}"/>
    <cellStyle name="Millares 6 2 2 6 3" xfId="7683" xr:uid="{00000000-0005-0000-0000-0000733B0000}"/>
    <cellStyle name="Millares 6 2 2 6 3 2" xfId="14261" xr:uid="{00000000-0005-0000-0000-0000743B0000}"/>
    <cellStyle name="Millares 6 2 2 6 3 2 2" xfId="43534" xr:uid="{2D86BFC7-8641-474A-B7F7-849E9CB6793F}"/>
    <cellStyle name="Millares 6 2 2 6 3 3" xfId="20948" xr:uid="{00000000-0005-0000-0000-0000753B0000}"/>
    <cellStyle name="Millares 6 2 2 6 3 3 2" xfId="37076" xr:uid="{2983CC4A-883F-44D3-BCCD-E6D99099A0F4}"/>
    <cellStyle name="Millares 6 2 2 6 3 4" xfId="30595" xr:uid="{66BDE1E0-47DC-423E-B61C-3842B191F594}"/>
    <cellStyle name="Millares 6 2 2 6 4" xfId="10956" xr:uid="{00000000-0005-0000-0000-0000763B0000}"/>
    <cellStyle name="Millares 6 2 2 6 4 2" xfId="40306" xr:uid="{380B2AB0-E194-44B4-AAB7-F86D50C95946}"/>
    <cellStyle name="Millares 6 2 2 6 5" xfId="17720" xr:uid="{00000000-0005-0000-0000-0000773B0000}"/>
    <cellStyle name="Millares 6 2 2 6 5 2" xfId="33848" xr:uid="{1DF78383-3701-4F9D-BD93-D54484DF70CC}"/>
    <cellStyle name="Millares 6 2 2 6 6" xfId="25659" xr:uid="{4AF1C922-48F2-4192-825C-8E6FCC173B50}"/>
    <cellStyle name="Millares 6 2 2 7" xfId="3926" xr:uid="{00000000-0005-0000-0000-0000783B0000}"/>
    <cellStyle name="Millares 6 2 2 7 2" xfId="6067" xr:uid="{00000000-0005-0000-0000-0000793B0000}"/>
    <cellStyle name="Millares 6 2 2 7 2 2" xfId="9293" xr:uid="{00000000-0005-0000-0000-00007A3B0000}"/>
    <cellStyle name="Millares 6 2 2 7 2 2 2" xfId="15872" xr:uid="{00000000-0005-0000-0000-00007B3B0000}"/>
    <cellStyle name="Millares 6 2 2 7 2 2 2 2" xfId="45145" xr:uid="{0CC9A6DD-ADC8-4D96-A913-BEF8E3C32CF6}"/>
    <cellStyle name="Millares 6 2 2 7 2 2 3" xfId="22559" xr:uid="{00000000-0005-0000-0000-00007C3B0000}"/>
    <cellStyle name="Millares 6 2 2 7 2 2 3 2" xfId="38687" xr:uid="{9569F165-4F9B-4258-B24A-40B85D7330E4}"/>
    <cellStyle name="Millares 6 2 2 7 2 2 4" xfId="32206" xr:uid="{592B5679-5BA4-4486-BE73-FC1F90E20696}"/>
    <cellStyle name="Millares 6 2 2 7 2 3" xfId="12644" xr:uid="{00000000-0005-0000-0000-00007D3B0000}"/>
    <cellStyle name="Millares 6 2 2 7 2 3 2" xfId="41917" xr:uid="{7A452B39-7F80-48C4-89B2-619F1695188B}"/>
    <cellStyle name="Millares 6 2 2 7 2 4" xfId="19331" xr:uid="{00000000-0005-0000-0000-00007E3B0000}"/>
    <cellStyle name="Millares 6 2 2 7 2 4 2" xfId="35459" xr:uid="{0A1D2B4A-4E14-45C0-A1EF-166AA04DD11D}"/>
    <cellStyle name="Millares 6 2 2 7 2 5" xfId="28978" xr:uid="{EE62F873-E983-4F46-8C1B-47106ABBEA0E}"/>
    <cellStyle name="Millares 6 2 2 7 3" xfId="8063" xr:uid="{00000000-0005-0000-0000-00007F3B0000}"/>
    <cellStyle name="Millares 6 2 2 7 3 2" xfId="14641" xr:uid="{00000000-0005-0000-0000-0000803B0000}"/>
    <cellStyle name="Millares 6 2 2 7 3 2 2" xfId="43914" xr:uid="{46C3D6FC-73EE-40F0-A436-2FBC305AABF8}"/>
    <cellStyle name="Millares 6 2 2 7 3 3" xfId="21328" xr:uid="{00000000-0005-0000-0000-0000813B0000}"/>
    <cellStyle name="Millares 6 2 2 7 3 3 2" xfId="37456" xr:uid="{AF6F4359-2E5C-4F3B-B7C7-F2A396C20751}"/>
    <cellStyle name="Millares 6 2 2 7 3 4" xfId="30975" xr:uid="{B16C5414-73DC-4B9C-BCD1-D424B2BF2E8A}"/>
    <cellStyle name="Millares 6 2 2 7 4" xfId="11365" xr:uid="{00000000-0005-0000-0000-0000823B0000}"/>
    <cellStyle name="Millares 6 2 2 7 4 2" xfId="40686" xr:uid="{E96FB771-A900-496C-89C9-E195866655E9}"/>
    <cellStyle name="Millares 6 2 2 7 5" xfId="18100" xr:uid="{00000000-0005-0000-0000-0000833B0000}"/>
    <cellStyle name="Millares 6 2 2 7 5 2" xfId="34228" xr:uid="{F1CFDA58-76E2-4BB5-9DC0-CA83BAB3827B}"/>
    <cellStyle name="Millares 6 2 2 7 6" xfId="26840" xr:uid="{02D0A5F0-4EEB-40A7-B169-5FA1C3513450}"/>
    <cellStyle name="Millares 6 2 2 8" xfId="1955" xr:uid="{00000000-0005-0000-0000-0000843B0000}"/>
    <cellStyle name="Millares 6 2 2 8 2" xfId="7287" xr:uid="{00000000-0005-0000-0000-0000853B0000}"/>
    <cellStyle name="Millares 6 2 2 8 2 2" xfId="13865" xr:uid="{00000000-0005-0000-0000-0000863B0000}"/>
    <cellStyle name="Millares 6 2 2 8 2 2 2" xfId="43138" xr:uid="{651E4249-ABAC-4E7B-B84B-A1E595C7E9B2}"/>
    <cellStyle name="Millares 6 2 2 8 2 3" xfId="20552" xr:uid="{00000000-0005-0000-0000-0000873B0000}"/>
    <cellStyle name="Millares 6 2 2 8 2 3 2" xfId="36680" xr:uid="{8AB1699D-F879-4D48-8E86-D636EC6363F2}"/>
    <cellStyle name="Millares 6 2 2 8 2 4" xfId="30199" xr:uid="{965E7293-7629-4783-B2F3-774956D370DC}"/>
    <cellStyle name="Millares 6 2 2 8 3" xfId="10549" xr:uid="{00000000-0005-0000-0000-0000883B0000}"/>
    <cellStyle name="Millares 6 2 2 8 3 2" xfId="39910" xr:uid="{882B52D4-8A86-43CF-877A-5E02E5C43FAA}"/>
    <cellStyle name="Millares 6 2 2 8 4" xfId="17324" xr:uid="{00000000-0005-0000-0000-0000893B0000}"/>
    <cellStyle name="Millares 6 2 2 8 4 2" xfId="33452" xr:uid="{C3C8B98B-B3EC-44E1-A437-32563A6F2D86}"/>
    <cellStyle name="Millares 6 2 2 8 5" xfId="24870" xr:uid="{F0E94525-68C1-4D6D-9780-A518C7470BFF}"/>
    <cellStyle name="Millares 6 2 2 9" xfId="5291" xr:uid="{00000000-0005-0000-0000-00008A3B0000}"/>
    <cellStyle name="Millares 6 2 2 9 2" xfId="8518" xr:uid="{00000000-0005-0000-0000-00008B3B0000}"/>
    <cellStyle name="Millares 6 2 2 9 2 2" xfId="15096" xr:uid="{00000000-0005-0000-0000-00008C3B0000}"/>
    <cellStyle name="Millares 6 2 2 9 2 2 2" xfId="44369" xr:uid="{2B5B462C-3652-4D18-9DDB-0AEA70C630BC}"/>
    <cellStyle name="Millares 6 2 2 9 2 3" xfId="21783" xr:uid="{00000000-0005-0000-0000-00008D3B0000}"/>
    <cellStyle name="Millares 6 2 2 9 2 3 2" xfId="37911" xr:uid="{F495889A-D330-42A6-863C-01997A80E628}"/>
    <cellStyle name="Millares 6 2 2 9 2 4" xfId="31430" xr:uid="{58576BEC-1B9B-4AFE-AE95-F67A72EDA642}"/>
    <cellStyle name="Millares 6 2 2 9 3" xfId="11868" xr:uid="{00000000-0005-0000-0000-00008E3B0000}"/>
    <cellStyle name="Millares 6 2 2 9 3 2" xfId="41141" xr:uid="{B9A3A6D5-F0CA-46BD-A5FE-0694A450664E}"/>
    <cellStyle name="Millares 6 2 2 9 4" xfId="18555" xr:uid="{00000000-0005-0000-0000-00008F3B0000}"/>
    <cellStyle name="Millares 6 2 2 9 4 2" xfId="34683" xr:uid="{BD985528-FB8B-4824-8C73-4C2E5BB4083F}"/>
    <cellStyle name="Millares 6 2 2 9 5" xfId="28202" xr:uid="{CA718855-7BD1-4DEC-BFE7-B911A6451F38}"/>
    <cellStyle name="Millares 6 2 3" xfId="293" xr:uid="{00000000-0005-0000-0000-0000903B0000}"/>
    <cellStyle name="Millares 6 2 3 10" xfId="9768" xr:uid="{00000000-0005-0000-0000-0000913B0000}"/>
    <cellStyle name="Millares 6 2 3 10 2" xfId="39155" xr:uid="{6E5224D5-885C-4BA5-986C-1EF0AACD06D1}"/>
    <cellStyle name="Millares 6 2 3 11" xfId="16569" xr:uid="{00000000-0005-0000-0000-0000923B0000}"/>
    <cellStyle name="Millares 6 2 3 11 2" xfId="32697" xr:uid="{3114136D-F4F4-4354-BB4F-D3AEB82B7FD2}"/>
    <cellStyle name="Millares 6 2 3 12" xfId="23237" xr:uid="{B29F7FBD-E1B8-4ADD-80A3-C5FAC0FDC676}"/>
    <cellStyle name="Millares 6 2 3 2" xfId="647" xr:uid="{00000000-0005-0000-0000-0000933B0000}"/>
    <cellStyle name="Millares 6 2 3 2 2" xfId="1359" xr:uid="{00000000-0005-0000-0000-0000943B0000}"/>
    <cellStyle name="Millares 6 2 3 2 2 2" xfId="1871" xr:uid="{00000000-0005-0000-0000-0000953B0000}"/>
    <cellStyle name="Millares 6 2 3 2 2 2 2" xfId="5117" xr:uid="{00000000-0005-0000-0000-0000963B0000}"/>
    <cellStyle name="Millares 6 2 3 2 2 2 2 2" xfId="8422" xr:uid="{00000000-0005-0000-0000-0000973B0000}"/>
    <cellStyle name="Millares 6 2 3 2 2 2 2 2 2" xfId="15000" xr:uid="{00000000-0005-0000-0000-0000983B0000}"/>
    <cellStyle name="Millares 6 2 3 2 2 2 2 2 2 2" xfId="44273" xr:uid="{8B1A491C-55B5-429D-883E-C986D8F02737}"/>
    <cellStyle name="Millares 6 2 3 2 2 2 2 2 3" xfId="21687" xr:uid="{00000000-0005-0000-0000-0000993B0000}"/>
    <cellStyle name="Millares 6 2 3 2 2 2 2 2 3 2" xfId="37815" xr:uid="{0F1AE533-A8E2-4536-BFD5-6D484396E7CF}"/>
    <cellStyle name="Millares 6 2 3 2 2 2 2 2 4" xfId="31334" xr:uid="{718654B8-40CF-480B-BD33-13E1D544311A}"/>
    <cellStyle name="Millares 6 2 3 2 2 2 2 3" xfId="11770" xr:uid="{00000000-0005-0000-0000-00009A3B0000}"/>
    <cellStyle name="Millares 6 2 3 2 2 2 2 3 2" xfId="41045" xr:uid="{4A2B25B8-47F5-4D7C-A0BA-FEE71B803B81}"/>
    <cellStyle name="Millares 6 2 3 2 2 2 2 4" xfId="18459" xr:uid="{00000000-0005-0000-0000-00009B3B0000}"/>
    <cellStyle name="Millares 6 2 3 2 2 2 2 4 2" xfId="34587" xr:uid="{8C36811E-3523-4B13-8B4A-4CEC76585D96}"/>
    <cellStyle name="Millares 6 2 3 2 2 2 2 5" xfId="28028" xr:uid="{76830056-629C-4F5A-A745-A70EE2447C51}"/>
    <cellStyle name="Millares 6 2 3 2 2 2 3" xfId="6426" xr:uid="{00000000-0005-0000-0000-00009C3B0000}"/>
    <cellStyle name="Millares 6 2 3 2 2 2 3 2" xfId="9652" xr:uid="{00000000-0005-0000-0000-00009D3B0000}"/>
    <cellStyle name="Millares 6 2 3 2 2 2 3 2 2" xfId="16231" xr:uid="{00000000-0005-0000-0000-00009E3B0000}"/>
    <cellStyle name="Millares 6 2 3 2 2 2 3 2 2 2" xfId="45504" xr:uid="{2E251246-BB71-4AC0-AE6A-4CD1CB9C4C09}"/>
    <cellStyle name="Millares 6 2 3 2 2 2 3 2 3" xfId="22918" xr:uid="{00000000-0005-0000-0000-00009F3B0000}"/>
    <cellStyle name="Millares 6 2 3 2 2 2 3 2 3 2" xfId="39046" xr:uid="{969FCDEE-4BD5-49D6-8708-CBAD01C40B0B}"/>
    <cellStyle name="Millares 6 2 3 2 2 2 3 2 4" xfId="32565" xr:uid="{EB492FF4-5A43-4DD7-B425-D1DF90271B9A}"/>
    <cellStyle name="Millares 6 2 3 2 2 2 3 3" xfId="13003" xr:uid="{00000000-0005-0000-0000-0000A03B0000}"/>
    <cellStyle name="Millares 6 2 3 2 2 2 3 3 2" xfId="42276" xr:uid="{889BD988-6C40-4874-B8EE-ED0D35E6CFD3}"/>
    <cellStyle name="Millares 6 2 3 2 2 2 3 4" xfId="19690" xr:uid="{00000000-0005-0000-0000-0000A13B0000}"/>
    <cellStyle name="Millares 6 2 3 2 2 2 3 4 2" xfId="35818" xr:uid="{B27D33F3-854D-40E8-8E91-0395EEC8A248}"/>
    <cellStyle name="Millares 6 2 3 2 2 2 3 5" xfId="29337" xr:uid="{889E9F41-564B-4BEF-BBFF-09FD1653F3A0}"/>
    <cellStyle name="Millares 6 2 3 2 2 2 4" xfId="7205" xr:uid="{00000000-0005-0000-0000-0000A23B0000}"/>
    <cellStyle name="Millares 6 2 3 2 2 2 4 2" xfId="13783" xr:uid="{00000000-0005-0000-0000-0000A33B0000}"/>
    <cellStyle name="Millares 6 2 3 2 2 2 4 2 2" xfId="43056" xr:uid="{917DD705-5341-4D1E-A3BF-390C95DAC1C4}"/>
    <cellStyle name="Millares 6 2 3 2 2 2 4 3" xfId="20470" xr:uid="{00000000-0005-0000-0000-0000A43B0000}"/>
    <cellStyle name="Millares 6 2 3 2 2 2 4 3 2" xfId="36598" xr:uid="{3AB4EE08-A14D-4E41-950E-88F8A9B0D59A}"/>
    <cellStyle name="Millares 6 2 3 2 2 2 4 4" xfId="30117" xr:uid="{0CCFDD26-4757-4B1F-9B7F-39DFD3D8E039}"/>
    <cellStyle name="Millares 6 2 3 2 2 2 5" xfId="10466" xr:uid="{00000000-0005-0000-0000-0000A53B0000}"/>
    <cellStyle name="Millares 6 2 3 2 2 2 5 2" xfId="39828" xr:uid="{457B70F1-BF26-4301-8090-CF300BD74B3F}"/>
    <cellStyle name="Millares 6 2 3 2 2 2 6" xfId="17242" xr:uid="{00000000-0005-0000-0000-0000A63B0000}"/>
    <cellStyle name="Millares 6 2 3 2 2 2 6 2" xfId="33370" xr:uid="{60312B7B-0EB7-4666-8F84-605914E0A46C}"/>
    <cellStyle name="Millares 6 2 3 2 2 2 7" xfId="24788" xr:uid="{32DC5CA9-8883-456D-A205-1AD7E86C74AA}"/>
    <cellStyle name="Millares 6 2 3 2 2 3" xfId="3073" xr:uid="{00000000-0005-0000-0000-0000A73B0000}"/>
    <cellStyle name="Millares 6 2 3 2 2 3 2" xfId="7812" xr:uid="{00000000-0005-0000-0000-0000A83B0000}"/>
    <cellStyle name="Millares 6 2 3 2 2 3 2 2" xfId="14390" xr:uid="{00000000-0005-0000-0000-0000A93B0000}"/>
    <cellStyle name="Millares 6 2 3 2 2 3 2 2 2" xfId="43663" xr:uid="{8B9BD279-9CC5-472E-8556-F37D070988DF}"/>
    <cellStyle name="Millares 6 2 3 2 2 3 2 3" xfId="21077" xr:uid="{00000000-0005-0000-0000-0000AA3B0000}"/>
    <cellStyle name="Millares 6 2 3 2 2 3 2 3 2" xfId="37205" xr:uid="{3005B32B-0311-4022-AE34-2FFD36E6693B}"/>
    <cellStyle name="Millares 6 2 3 2 2 3 2 4" xfId="30724" xr:uid="{191F8E3B-DA9E-4EA0-8F2B-7AB38944354F}"/>
    <cellStyle name="Millares 6 2 3 2 2 3 3" xfId="11094" xr:uid="{00000000-0005-0000-0000-0000AB3B0000}"/>
    <cellStyle name="Millares 6 2 3 2 2 3 3 2" xfId="40435" xr:uid="{8988907F-035B-44D9-8653-D1D65B5B5C4E}"/>
    <cellStyle name="Millares 6 2 3 2 2 3 4" xfId="17849" xr:uid="{00000000-0005-0000-0000-0000AC3B0000}"/>
    <cellStyle name="Millares 6 2 3 2 2 3 4 2" xfId="33977" xr:uid="{8248880F-C3B5-4276-AEF1-DFA2FD23A594}"/>
    <cellStyle name="Millares 6 2 3 2 2 3 5" xfId="25987" xr:uid="{BC515DE7-C789-4F2C-949C-73BE4F2EC2D5}"/>
    <cellStyle name="Millares 6 2 3 2 2 4" xfId="5816" xr:uid="{00000000-0005-0000-0000-0000AD3B0000}"/>
    <cellStyle name="Millares 6 2 3 2 2 4 2" xfId="9043" xr:uid="{00000000-0005-0000-0000-0000AE3B0000}"/>
    <cellStyle name="Millares 6 2 3 2 2 4 2 2" xfId="15621" xr:uid="{00000000-0005-0000-0000-0000AF3B0000}"/>
    <cellStyle name="Millares 6 2 3 2 2 4 2 2 2" xfId="44894" xr:uid="{A0B56259-4788-4BB4-A4C1-198E218E51CD}"/>
    <cellStyle name="Millares 6 2 3 2 2 4 2 3" xfId="22308" xr:uid="{00000000-0005-0000-0000-0000B03B0000}"/>
    <cellStyle name="Millares 6 2 3 2 2 4 2 3 2" xfId="38436" xr:uid="{9CE8F424-B2DE-443A-945A-D8BB0BC7B925}"/>
    <cellStyle name="Millares 6 2 3 2 2 4 2 4" xfId="31955" xr:uid="{507BE6DA-B4FB-4EF5-A084-E4DC29675D81}"/>
    <cellStyle name="Millares 6 2 3 2 2 4 3" xfId="12393" xr:uid="{00000000-0005-0000-0000-0000B13B0000}"/>
    <cellStyle name="Millares 6 2 3 2 2 4 3 2" xfId="41666" xr:uid="{E6DEAF6B-3265-4F15-8E93-43F8461284C5}"/>
    <cellStyle name="Millares 6 2 3 2 2 4 4" xfId="19080" xr:uid="{00000000-0005-0000-0000-0000B23B0000}"/>
    <cellStyle name="Millares 6 2 3 2 2 4 4 2" xfId="35208" xr:uid="{336CA736-68F5-4BA7-A868-20C546CC47BB}"/>
    <cellStyle name="Millares 6 2 3 2 2 4 5" xfId="28727" xr:uid="{DD9002FF-1B58-4775-8EF3-8AC9CB2BF8B7}"/>
    <cellStyle name="Millares 6 2 3 2 2 5" xfId="6817" xr:uid="{00000000-0005-0000-0000-0000B33B0000}"/>
    <cellStyle name="Millares 6 2 3 2 2 5 2" xfId="13395" xr:uid="{00000000-0005-0000-0000-0000B43B0000}"/>
    <cellStyle name="Millares 6 2 3 2 2 5 2 2" xfId="42668" xr:uid="{10C04D20-FA92-49DB-8290-89F2A958AE1A}"/>
    <cellStyle name="Millares 6 2 3 2 2 5 3" xfId="20082" xr:uid="{00000000-0005-0000-0000-0000B53B0000}"/>
    <cellStyle name="Millares 6 2 3 2 2 5 3 2" xfId="36210" xr:uid="{2568F849-82D0-417C-9469-B08673D2C9E5}"/>
    <cellStyle name="Millares 6 2 3 2 2 5 4" xfId="29729" xr:uid="{A0A6FF25-B054-47DB-B51E-2A5088BB9BFF}"/>
    <cellStyle name="Millares 6 2 3 2 2 6" xfId="10075" xr:uid="{00000000-0005-0000-0000-0000B63B0000}"/>
    <cellStyle name="Millares 6 2 3 2 2 6 2" xfId="39440" xr:uid="{FA8F39EB-AE1B-4EFA-8A4F-C4748C34B630}"/>
    <cellStyle name="Millares 6 2 3 2 2 7" xfId="16854" xr:uid="{00000000-0005-0000-0000-0000B73B0000}"/>
    <cellStyle name="Millares 6 2 3 2 2 7 2" xfId="32982" xr:uid="{C95B4362-5616-4A95-AC39-C6C94ED38C5B}"/>
    <cellStyle name="Millares 6 2 3 2 2 8" xfId="24297" xr:uid="{17CCA5D1-5BC5-420E-897D-B434A0A51A84}"/>
    <cellStyle name="Millares 6 2 3 2 3" xfId="1678" xr:uid="{00000000-0005-0000-0000-0000B83B0000}"/>
    <cellStyle name="Millares 6 2 3 2 3 2" xfId="4363" xr:uid="{00000000-0005-0000-0000-0000B93B0000}"/>
    <cellStyle name="Millares 6 2 3 2 3 2 2" xfId="8178" xr:uid="{00000000-0005-0000-0000-0000BA3B0000}"/>
    <cellStyle name="Millares 6 2 3 2 3 2 2 2" xfId="14756" xr:uid="{00000000-0005-0000-0000-0000BB3B0000}"/>
    <cellStyle name="Millares 6 2 3 2 3 2 2 2 2" xfId="44029" xr:uid="{E654F2B2-5C2D-415C-A327-E71CF204E62A}"/>
    <cellStyle name="Millares 6 2 3 2 3 2 2 3" xfId="21443" xr:uid="{00000000-0005-0000-0000-0000BC3B0000}"/>
    <cellStyle name="Millares 6 2 3 2 3 2 2 3 2" xfId="37571" xr:uid="{E316A93C-D74B-48D5-98CF-CF059B5D8BA8}"/>
    <cellStyle name="Millares 6 2 3 2 3 2 2 4" xfId="31090" xr:uid="{F54C63C4-8212-432D-AF13-15FB7EEC4A55}"/>
    <cellStyle name="Millares 6 2 3 2 3 2 3" xfId="11503" xr:uid="{00000000-0005-0000-0000-0000BD3B0000}"/>
    <cellStyle name="Millares 6 2 3 2 3 2 3 2" xfId="40801" xr:uid="{61111384-5363-4319-BC05-34E46D4CF8A1}"/>
    <cellStyle name="Millares 6 2 3 2 3 2 4" xfId="18215" xr:uid="{00000000-0005-0000-0000-0000BE3B0000}"/>
    <cellStyle name="Millares 6 2 3 2 3 2 4 2" xfId="34343" xr:uid="{26E8EC6E-6B28-4561-AB81-C6ABCC26C93A}"/>
    <cellStyle name="Millares 6 2 3 2 3 2 5" xfId="27275" xr:uid="{C03E6EC6-8723-4DC8-8E7B-43D5624B833A}"/>
    <cellStyle name="Millares 6 2 3 2 3 3" xfId="6182" xr:uid="{00000000-0005-0000-0000-0000BF3B0000}"/>
    <cellStyle name="Millares 6 2 3 2 3 3 2" xfId="9408" xr:uid="{00000000-0005-0000-0000-0000C03B0000}"/>
    <cellStyle name="Millares 6 2 3 2 3 3 2 2" xfId="15987" xr:uid="{00000000-0005-0000-0000-0000C13B0000}"/>
    <cellStyle name="Millares 6 2 3 2 3 3 2 2 2" xfId="45260" xr:uid="{070D8F00-5272-43AE-8445-932A9C4F89F1}"/>
    <cellStyle name="Millares 6 2 3 2 3 3 2 3" xfId="22674" xr:uid="{00000000-0005-0000-0000-0000C23B0000}"/>
    <cellStyle name="Millares 6 2 3 2 3 3 2 3 2" xfId="38802" xr:uid="{51D2EA9B-A0D4-466B-B411-D7A0CEBC816F}"/>
    <cellStyle name="Millares 6 2 3 2 3 3 2 4" xfId="32321" xr:uid="{5169143F-0930-4E04-9B2B-BF1CF1E1DB2D}"/>
    <cellStyle name="Millares 6 2 3 2 3 3 3" xfId="12759" xr:uid="{00000000-0005-0000-0000-0000C33B0000}"/>
    <cellStyle name="Millares 6 2 3 2 3 3 3 2" xfId="42032" xr:uid="{B638C955-2621-4CA5-8B25-1A2869D00EFD}"/>
    <cellStyle name="Millares 6 2 3 2 3 3 4" xfId="19446" xr:uid="{00000000-0005-0000-0000-0000C43B0000}"/>
    <cellStyle name="Millares 6 2 3 2 3 3 4 2" xfId="35574" xr:uid="{6DC15A48-7CAE-4493-AB63-99F10777F816}"/>
    <cellStyle name="Millares 6 2 3 2 3 3 5" xfId="29093" xr:uid="{6CFDCAA1-74F5-422E-8370-2F557B7ACBCD}"/>
    <cellStyle name="Millares 6 2 3 2 3 4" xfId="7012" xr:uid="{00000000-0005-0000-0000-0000C53B0000}"/>
    <cellStyle name="Millares 6 2 3 2 3 4 2" xfId="13590" xr:uid="{00000000-0005-0000-0000-0000C63B0000}"/>
    <cellStyle name="Millares 6 2 3 2 3 4 2 2" xfId="42863" xr:uid="{D78BCCE2-5622-4A15-A41D-873BDC0AC87F}"/>
    <cellStyle name="Millares 6 2 3 2 3 4 3" xfId="20277" xr:uid="{00000000-0005-0000-0000-0000C73B0000}"/>
    <cellStyle name="Millares 6 2 3 2 3 4 3 2" xfId="36405" xr:uid="{1BA3EEA3-51AD-4729-A4AF-FFFD6B2A39A6}"/>
    <cellStyle name="Millares 6 2 3 2 3 4 4" xfId="29924" xr:uid="{CB5D934E-EADC-452E-95FD-10DAF8920FB2}"/>
    <cellStyle name="Millares 6 2 3 2 3 5" xfId="10273" xr:uid="{00000000-0005-0000-0000-0000C83B0000}"/>
    <cellStyle name="Millares 6 2 3 2 3 5 2" xfId="39635" xr:uid="{EF0706AC-F2CF-4A7A-BCC0-879570A3126F}"/>
    <cellStyle name="Millares 6 2 3 2 3 6" xfId="17049" xr:uid="{00000000-0005-0000-0000-0000C93B0000}"/>
    <cellStyle name="Millares 6 2 3 2 3 6 2" xfId="33177" xr:uid="{F33F17D9-8C3D-4A3E-AECF-9F10C9D5FF49}"/>
    <cellStyle name="Millares 6 2 3 2 3 7" xfId="24595" xr:uid="{DC0D82B2-69CD-4DA1-AC0C-D57B854F43C9}"/>
    <cellStyle name="Millares 6 2 3 2 4" xfId="2086" xr:uid="{00000000-0005-0000-0000-0000CA3B0000}"/>
    <cellStyle name="Millares 6 2 3 2 4 2" xfId="7416" xr:uid="{00000000-0005-0000-0000-0000CB3B0000}"/>
    <cellStyle name="Millares 6 2 3 2 4 2 2" xfId="13994" xr:uid="{00000000-0005-0000-0000-0000CC3B0000}"/>
    <cellStyle name="Millares 6 2 3 2 4 2 2 2" xfId="43267" xr:uid="{9FA9A763-4C04-4340-A5C6-EB3879832CF5}"/>
    <cellStyle name="Millares 6 2 3 2 4 2 3" xfId="20681" xr:uid="{00000000-0005-0000-0000-0000CD3B0000}"/>
    <cellStyle name="Millares 6 2 3 2 4 2 3 2" xfId="36809" xr:uid="{3A295ED7-2D5E-4956-9DA6-1158BC1D97F7}"/>
    <cellStyle name="Millares 6 2 3 2 4 2 4" xfId="30328" xr:uid="{13FFF053-EAAF-416F-82BA-90A607CF5CB4}"/>
    <cellStyle name="Millares 6 2 3 2 4 3" xfId="10678" xr:uid="{00000000-0005-0000-0000-0000CE3B0000}"/>
    <cellStyle name="Millares 6 2 3 2 4 3 2" xfId="40039" xr:uid="{BCEFD62B-D3ED-4ABF-8466-E4ECDFA32C03}"/>
    <cellStyle name="Millares 6 2 3 2 4 4" xfId="17453" xr:uid="{00000000-0005-0000-0000-0000CF3B0000}"/>
    <cellStyle name="Millares 6 2 3 2 4 4 2" xfId="33581" xr:uid="{BB99891A-CD38-4CC2-AB3C-C1273D902397}"/>
    <cellStyle name="Millares 6 2 3 2 4 5" xfId="25001" xr:uid="{A3A6CFD3-7780-4090-9A7C-5E3D7683BC4F}"/>
    <cellStyle name="Millares 6 2 3 2 5" xfId="5420" xr:uid="{00000000-0005-0000-0000-0000D03B0000}"/>
    <cellStyle name="Millares 6 2 3 2 5 2" xfId="8647" xr:uid="{00000000-0005-0000-0000-0000D13B0000}"/>
    <cellStyle name="Millares 6 2 3 2 5 2 2" xfId="15225" xr:uid="{00000000-0005-0000-0000-0000D23B0000}"/>
    <cellStyle name="Millares 6 2 3 2 5 2 2 2" xfId="44498" xr:uid="{19CFC689-B478-4AB0-A721-61E09F53946C}"/>
    <cellStyle name="Millares 6 2 3 2 5 2 3" xfId="21912" xr:uid="{00000000-0005-0000-0000-0000D33B0000}"/>
    <cellStyle name="Millares 6 2 3 2 5 2 3 2" xfId="38040" xr:uid="{FFB6BD49-D53C-4715-BB4A-46E877B19D7A}"/>
    <cellStyle name="Millares 6 2 3 2 5 2 4" xfId="31559" xr:uid="{B184AF92-BBF7-4A60-8517-06C8810589B0}"/>
    <cellStyle name="Millares 6 2 3 2 5 3" xfId="11997" xr:uid="{00000000-0005-0000-0000-0000D43B0000}"/>
    <cellStyle name="Millares 6 2 3 2 5 3 2" xfId="41270" xr:uid="{2C6713CE-F524-47E4-94DA-4008AFA3767D}"/>
    <cellStyle name="Millares 6 2 3 2 5 4" xfId="18684" xr:uid="{00000000-0005-0000-0000-0000D53B0000}"/>
    <cellStyle name="Millares 6 2 3 2 5 4 2" xfId="34812" xr:uid="{A10B6856-1E4C-4283-9879-B1DF3EEF0A57}"/>
    <cellStyle name="Millares 6 2 3 2 5 5" xfId="28331" xr:uid="{2FBDFC36-B025-4FEC-AF9A-890AE292D2E8}"/>
    <cellStyle name="Millares 6 2 3 2 6" xfId="6624" xr:uid="{00000000-0005-0000-0000-0000D63B0000}"/>
    <cellStyle name="Millares 6 2 3 2 6 2" xfId="13202" xr:uid="{00000000-0005-0000-0000-0000D73B0000}"/>
    <cellStyle name="Millares 6 2 3 2 6 2 2" xfId="42475" xr:uid="{1FE470DB-B9F9-4C07-A0C1-30B099EBEFF6}"/>
    <cellStyle name="Millares 6 2 3 2 6 3" xfId="19889" xr:uid="{00000000-0005-0000-0000-0000D83B0000}"/>
    <cellStyle name="Millares 6 2 3 2 6 3 2" xfId="36017" xr:uid="{13AF1963-06EF-401C-8FEC-6C7A7B0FFC3B}"/>
    <cellStyle name="Millares 6 2 3 2 6 4" xfId="29536" xr:uid="{4BEDD07A-0557-49D0-8F65-BF8DBEDF214A}"/>
    <cellStyle name="Millares 6 2 3 2 7" xfId="9866" xr:uid="{00000000-0005-0000-0000-0000D93B0000}"/>
    <cellStyle name="Millares 6 2 3 2 7 2" xfId="39247" xr:uid="{98569488-1CF9-44CA-9112-9874BE253336}"/>
    <cellStyle name="Millares 6 2 3 2 8" xfId="16661" xr:uid="{00000000-0005-0000-0000-0000DA3B0000}"/>
    <cellStyle name="Millares 6 2 3 2 8 2" xfId="32789" xr:uid="{200DCE8B-3DF2-4F4E-8826-A2F561F34FA4}"/>
    <cellStyle name="Millares 6 2 3 2 9" xfId="23585" xr:uid="{C6638426-4A2E-4A07-B489-25C4469A370C}"/>
    <cellStyle name="Millares 6 2 3 3" xfId="1011" xr:uid="{00000000-0005-0000-0000-0000DB3B0000}"/>
    <cellStyle name="Millares 6 2 3 3 2" xfId="1779" xr:uid="{00000000-0005-0000-0000-0000DC3B0000}"/>
    <cellStyle name="Millares 6 2 3 3 2 2" xfId="3296" xr:uid="{00000000-0005-0000-0000-0000DD3B0000}"/>
    <cellStyle name="Millares 6 2 3 3 2 2 2" xfId="7908" xr:uid="{00000000-0005-0000-0000-0000DE3B0000}"/>
    <cellStyle name="Millares 6 2 3 3 2 2 2 2" xfId="14486" xr:uid="{00000000-0005-0000-0000-0000DF3B0000}"/>
    <cellStyle name="Millares 6 2 3 3 2 2 2 2 2" xfId="43759" xr:uid="{C174285C-E2A8-47DB-BEBF-824A017ECF25}"/>
    <cellStyle name="Millares 6 2 3 3 2 2 2 3" xfId="21173" xr:uid="{00000000-0005-0000-0000-0000E03B0000}"/>
    <cellStyle name="Millares 6 2 3 3 2 2 2 3 2" xfId="37301" xr:uid="{8E5967EF-2EB8-4786-A661-0AE4137AB225}"/>
    <cellStyle name="Millares 6 2 3 3 2 2 2 4" xfId="30820" xr:uid="{57D318AB-E9B8-4221-9796-0338690CE4CC}"/>
    <cellStyle name="Millares 6 2 3 3 2 2 3" xfId="11195" xr:uid="{00000000-0005-0000-0000-0000E13B0000}"/>
    <cellStyle name="Millares 6 2 3 3 2 2 3 2" xfId="40531" xr:uid="{2BD0947F-3A3A-4CC8-B440-CEFEE15509CA}"/>
    <cellStyle name="Millares 6 2 3 3 2 2 4" xfId="17945" xr:uid="{00000000-0005-0000-0000-0000E23B0000}"/>
    <cellStyle name="Millares 6 2 3 3 2 2 4 2" xfId="34073" xr:uid="{56AD224A-4086-4B9A-A772-86949F569F09}"/>
    <cellStyle name="Millares 6 2 3 3 2 2 5" xfId="26210" xr:uid="{7AE8509C-6028-4657-841E-9CBE7BA2178C}"/>
    <cellStyle name="Millares 6 2 3 3 2 3" xfId="5912" xr:uid="{00000000-0005-0000-0000-0000E33B0000}"/>
    <cellStyle name="Millares 6 2 3 3 2 3 2" xfId="9139" xr:uid="{00000000-0005-0000-0000-0000E43B0000}"/>
    <cellStyle name="Millares 6 2 3 3 2 3 2 2" xfId="15717" xr:uid="{00000000-0005-0000-0000-0000E53B0000}"/>
    <cellStyle name="Millares 6 2 3 3 2 3 2 2 2" xfId="44990" xr:uid="{2BE92A1B-4CAC-477B-B360-AA34177B349F}"/>
    <cellStyle name="Millares 6 2 3 3 2 3 2 3" xfId="22404" xr:uid="{00000000-0005-0000-0000-0000E63B0000}"/>
    <cellStyle name="Millares 6 2 3 3 2 3 2 3 2" xfId="38532" xr:uid="{D926EE97-54BF-4E16-A86B-008E21E8A273}"/>
    <cellStyle name="Millares 6 2 3 3 2 3 2 4" xfId="32051" xr:uid="{3B8F7913-6A4E-45BB-9150-945C4DCCB2EA}"/>
    <cellStyle name="Millares 6 2 3 3 2 3 3" xfId="12489" xr:uid="{00000000-0005-0000-0000-0000E73B0000}"/>
    <cellStyle name="Millares 6 2 3 3 2 3 3 2" xfId="41762" xr:uid="{EE46ED81-C35D-417F-9345-791C389C43C9}"/>
    <cellStyle name="Millares 6 2 3 3 2 3 4" xfId="19176" xr:uid="{00000000-0005-0000-0000-0000E83B0000}"/>
    <cellStyle name="Millares 6 2 3 3 2 3 4 2" xfId="35304" xr:uid="{DBD6C7F6-8B35-4789-857A-7FA34DC94C75}"/>
    <cellStyle name="Millares 6 2 3 3 2 3 5" xfId="28823" xr:uid="{DF5997EE-ED4F-44C6-943E-4C8427D058F0}"/>
    <cellStyle name="Millares 6 2 3 3 2 4" xfId="7113" xr:uid="{00000000-0005-0000-0000-0000E93B0000}"/>
    <cellStyle name="Millares 6 2 3 3 2 4 2" xfId="13691" xr:uid="{00000000-0005-0000-0000-0000EA3B0000}"/>
    <cellStyle name="Millares 6 2 3 3 2 4 2 2" xfId="42964" xr:uid="{60BBB7EF-D810-43CE-8A88-961C8101E873}"/>
    <cellStyle name="Millares 6 2 3 3 2 4 3" xfId="20378" xr:uid="{00000000-0005-0000-0000-0000EB3B0000}"/>
    <cellStyle name="Millares 6 2 3 3 2 4 3 2" xfId="36506" xr:uid="{D7AB3219-CA57-4612-B0BC-F6E2CF8B9E8E}"/>
    <cellStyle name="Millares 6 2 3 3 2 4 4" xfId="30025" xr:uid="{ED78CDC3-10D8-4FD3-9AFB-7C60F375522C}"/>
    <cellStyle name="Millares 6 2 3 3 2 5" xfId="10374" xr:uid="{00000000-0005-0000-0000-0000EC3B0000}"/>
    <cellStyle name="Millares 6 2 3 3 2 5 2" xfId="39736" xr:uid="{3A003993-A1DB-4D3E-9195-B7268C74FA52}"/>
    <cellStyle name="Millares 6 2 3 3 2 6" xfId="17150" xr:uid="{00000000-0005-0000-0000-0000ED3B0000}"/>
    <cellStyle name="Millares 6 2 3 3 2 6 2" xfId="33278" xr:uid="{DB4B3354-E71D-4453-9009-0E88693E6C5C}"/>
    <cellStyle name="Millares 6 2 3 3 2 7" xfId="24696" xr:uid="{1EC3E3AF-4CE7-4C4D-9C4B-CC69E5A221F7}"/>
    <cellStyle name="Millares 6 2 3 3 3" xfId="4769" xr:uid="{00000000-0005-0000-0000-0000EE3B0000}"/>
    <cellStyle name="Millares 6 2 3 3 3 2" xfId="6334" xr:uid="{00000000-0005-0000-0000-0000EF3B0000}"/>
    <cellStyle name="Millares 6 2 3 3 3 2 2" xfId="9560" xr:uid="{00000000-0005-0000-0000-0000F03B0000}"/>
    <cellStyle name="Millares 6 2 3 3 3 2 2 2" xfId="16139" xr:uid="{00000000-0005-0000-0000-0000F13B0000}"/>
    <cellStyle name="Millares 6 2 3 3 3 2 2 2 2" xfId="45412" xr:uid="{81F4EBAF-8B36-40E8-8C40-E9B712019581}"/>
    <cellStyle name="Millares 6 2 3 3 3 2 2 3" xfId="22826" xr:uid="{00000000-0005-0000-0000-0000F23B0000}"/>
    <cellStyle name="Millares 6 2 3 3 3 2 2 3 2" xfId="38954" xr:uid="{DFC4471F-5CE2-488D-A74F-FEBD4C97EFA5}"/>
    <cellStyle name="Millares 6 2 3 3 3 2 2 4" xfId="32473" xr:uid="{46F16C21-AA92-480A-B3C7-8CBEA93117B3}"/>
    <cellStyle name="Millares 6 2 3 3 3 2 3" xfId="12911" xr:uid="{00000000-0005-0000-0000-0000F33B0000}"/>
    <cellStyle name="Millares 6 2 3 3 3 2 3 2" xfId="42184" xr:uid="{A12DCDFF-1E22-4BC6-809D-9C602BF7C576}"/>
    <cellStyle name="Millares 6 2 3 3 3 2 4" xfId="19598" xr:uid="{00000000-0005-0000-0000-0000F43B0000}"/>
    <cellStyle name="Millares 6 2 3 3 3 2 4 2" xfId="35726" xr:uid="{999F7112-F466-48DA-870A-E5F04B84657D}"/>
    <cellStyle name="Millares 6 2 3 3 3 2 5" xfId="29245" xr:uid="{CA776B18-6BAF-43FD-A971-02E128ADBDA1}"/>
    <cellStyle name="Millares 6 2 3 3 3 3" xfId="8330" xr:uid="{00000000-0005-0000-0000-0000F53B0000}"/>
    <cellStyle name="Millares 6 2 3 3 3 3 2" xfId="14908" xr:uid="{00000000-0005-0000-0000-0000F63B0000}"/>
    <cellStyle name="Millares 6 2 3 3 3 3 2 2" xfId="44181" xr:uid="{D69ADAE9-7BEA-492B-A141-80EA7F8549AA}"/>
    <cellStyle name="Millares 6 2 3 3 3 3 3" xfId="21595" xr:uid="{00000000-0005-0000-0000-0000F73B0000}"/>
    <cellStyle name="Millares 6 2 3 3 3 3 3 2" xfId="37723" xr:uid="{0986730F-E67E-4C3F-AF18-936A27F5E288}"/>
    <cellStyle name="Millares 6 2 3 3 3 3 4" xfId="31242" xr:uid="{EC53C5B4-B74D-4B49-8317-182242E6F45C}"/>
    <cellStyle name="Millares 6 2 3 3 3 4" xfId="11665" xr:uid="{00000000-0005-0000-0000-0000F83B0000}"/>
    <cellStyle name="Millares 6 2 3 3 3 4 2" xfId="40953" xr:uid="{B7DD3E1D-9344-4917-ACBF-33846FC6FE4F}"/>
    <cellStyle name="Millares 6 2 3 3 3 5" xfId="18367" xr:uid="{00000000-0005-0000-0000-0000F93B0000}"/>
    <cellStyle name="Millares 6 2 3 3 3 5 2" xfId="34495" xr:uid="{9EA3C074-E2FA-4193-8037-B0D54D4F6709}"/>
    <cellStyle name="Millares 6 2 3 3 3 6" xfId="27680" xr:uid="{6C5C22F4-1546-4D81-8A6D-BD1A298115FC}"/>
    <cellStyle name="Millares 6 2 3 3 4" xfId="2183" xr:uid="{00000000-0005-0000-0000-0000FA3B0000}"/>
    <cellStyle name="Millares 6 2 3 3 4 2" xfId="7512" xr:uid="{00000000-0005-0000-0000-0000FB3B0000}"/>
    <cellStyle name="Millares 6 2 3 3 4 2 2" xfId="14090" xr:uid="{00000000-0005-0000-0000-0000FC3B0000}"/>
    <cellStyle name="Millares 6 2 3 3 4 2 2 2" xfId="43363" xr:uid="{ECEFEEA8-6588-49AC-89D7-6924049BE284}"/>
    <cellStyle name="Millares 6 2 3 3 4 2 3" xfId="20777" xr:uid="{00000000-0005-0000-0000-0000FD3B0000}"/>
    <cellStyle name="Millares 6 2 3 3 4 2 3 2" xfId="36905" xr:uid="{C995DF71-7B71-48A6-B9D9-F5C9B78D8EC1}"/>
    <cellStyle name="Millares 6 2 3 3 4 2 4" xfId="30424" xr:uid="{9DC8ACA6-0AB1-444A-8336-EEFF8CA70687}"/>
    <cellStyle name="Millares 6 2 3 3 4 3" xfId="10774" xr:uid="{00000000-0005-0000-0000-0000FE3B0000}"/>
    <cellStyle name="Millares 6 2 3 3 4 3 2" xfId="40135" xr:uid="{4964BEF9-5679-4E34-ADC1-27CC6DEC71B4}"/>
    <cellStyle name="Millares 6 2 3 3 4 4" xfId="17549" xr:uid="{00000000-0005-0000-0000-0000FF3B0000}"/>
    <cellStyle name="Millares 6 2 3 3 4 4 2" xfId="33677" xr:uid="{3E95726B-D1D6-428F-A322-C145B03D6C3E}"/>
    <cellStyle name="Millares 6 2 3 3 4 5" xfId="25097" xr:uid="{223F2384-744F-475A-B8C2-D533822B2BE1}"/>
    <cellStyle name="Millares 6 2 3 3 5" xfId="5516" xr:uid="{00000000-0005-0000-0000-0000003C0000}"/>
    <cellStyle name="Millares 6 2 3 3 5 2" xfId="8743" xr:uid="{00000000-0005-0000-0000-0000013C0000}"/>
    <cellStyle name="Millares 6 2 3 3 5 2 2" xfId="15321" xr:uid="{00000000-0005-0000-0000-0000023C0000}"/>
    <cellStyle name="Millares 6 2 3 3 5 2 2 2" xfId="44594" xr:uid="{31BFF23D-0F9F-4D97-980F-6B2557D6209F}"/>
    <cellStyle name="Millares 6 2 3 3 5 2 3" xfId="22008" xr:uid="{00000000-0005-0000-0000-0000033C0000}"/>
    <cellStyle name="Millares 6 2 3 3 5 2 3 2" xfId="38136" xr:uid="{D3B1021B-4EB0-412C-9344-6130E6669DF2}"/>
    <cellStyle name="Millares 6 2 3 3 5 2 4" xfId="31655" xr:uid="{974C985B-C51E-4F95-9659-D0FFDDFABBF0}"/>
    <cellStyle name="Millares 6 2 3 3 5 3" xfId="12093" xr:uid="{00000000-0005-0000-0000-0000043C0000}"/>
    <cellStyle name="Millares 6 2 3 3 5 3 2" xfId="41366" xr:uid="{CD516D11-F111-4039-B203-6671E5BECE9B}"/>
    <cellStyle name="Millares 6 2 3 3 5 4" xfId="18780" xr:uid="{00000000-0005-0000-0000-0000053C0000}"/>
    <cellStyle name="Millares 6 2 3 3 5 4 2" xfId="34908" xr:uid="{EA1DA53A-3E9B-4521-A0F4-62E493D74695}"/>
    <cellStyle name="Millares 6 2 3 3 5 5" xfId="28427" xr:uid="{464D8623-EEC1-48BB-A0BE-948B8FB2364E}"/>
    <cellStyle name="Millares 6 2 3 3 6" xfId="6725" xr:uid="{00000000-0005-0000-0000-0000063C0000}"/>
    <cellStyle name="Millares 6 2 3 3 6 2" xfId="13303" xr:uid="{00000000-0005-0000-0000-0000073C0000}"/>
    <cellStyle name="Millares 6 2 3 3 6 2 2" xfId="42576" xr:uid="{C5EEBFF3-395C-46AE-9739-D4DB23A9819A}"/>
    <cellStyle name="Millares 6 2 3 3 6 3" xfId="19990" xr:uid="{00000000-0005-0000-0000-0000083C0000}"/>
    <cellStyle name="Millares 6 2 3 3 6 3 2" xfId="36118" xr:uid="{8B26200F-E075-4D6A-BDEC-6260132904A1}"/>
    <cellStyle name="Millares 6 2 3 3 6 4" xfId="29637" xr:uid="{3D375EB7-AB8E-4529-A02C-00A865264898}"/>
    <cellStyle name="Millares 6 2 3 3 7" xfId="9974" xr:uid="{00000000-0005-0000-0000-0000093C0000}"/>
    <cellStyle name="Millares 6 2 3 3 7 2" xfId="39348" xr:uid="{4C74771C-4DD1-4302-A521-DC8101C5CA55}"/>
    <cellStyle name="Millares 6 2 3 3 8" xfId="16762" xr:uid="{00000000-0005-0000-0000-00000A3C0000}"/>
    <cellStyle name="Millares 6 2 3 3 8 2" xfId="32890" xr:uid="{DA2FAFBF-8A02-42CE-B8B9-26F33FAC3F5E}"/>
    <cellStyle name="Millares 6 2 3 3 9" xfId="23949" xr:uid="{ACF2E678-FAFD-4F86-AF1E-20199EB57DBD}"/>
    <cellStyle name="Millares 6 2 3 4" xfId="1586" xr:uid="{00000000-0005-0000-0000-00000B3C0000}"/>
    <cellStyle name="Millares 6 2 3 4 2" xfId="3668" xr:uid="{00000000-0005-0000-0000-00000C3C0000}"/>
    <cellStyle name="Millares 6 2 3 4 2 2" xfId="5998" xr:uid="{00000000-0005-0000-0000-00000D3C0000}"/>
    <cellStyle name="Millares 6 2 3 4 2 2 2" xfId="9225" xr:uid="{00000000-0005-0000-0000-00000E3C0000}"/>
    <cellStyle name="Millares 6 2 3 4 2 2 2 2" xfId="15803" xr:uid="{00000000-0005-0000-0000-00000F3C0000}"/>
    <cellStyle name="Millares 6 2 3 4 2 2 2 2 2" xfId="45076" xr:uid="{1344BBAF-54FF-42ED-B8FB-20C8ABE40F28}"/>
    <cellStyle name="Millares 6 2 3 4 2 2 2 3" xfId="22490" xr:uid="{00000000-0005-0000-0000-0000103C0000}"/>
    <cellStyle name="Millares 6 2 3 4 2 2 2 3 2" xfId="38618" xr:uid="{BBEC14BC-7EEC-4AF0-A130-434BC3B940CE}"/>
    <cellStyle name="Millares 6 2 3 4 2 2 2 4" xfId="32137" xr:uid="{58702C55-A56E-4AD2-884A-3A9AF982431F}"/>
    <cellStyle name="Millares 6 2 3 4 2 2 3" xfId="12575" xr:uid="{00000000-0005-0000-0000-0000113C0000}"/>
    <cellStyle name="Millares 6 2 3 4 2 2 3 2" xfId="41848" xr:uid="{6976161F-450B-44DB-B689-8591B1205EBD}"/>
    <cellStyle name="Millares 6 2 3 4 2 2 4" xfId="19262" xr:uid="{00000000-0005-0000-0000-0000123C0000}"/>
    <cellStyle name="Millares 6 2 3 4 2 2 4 2" xfId="35390" xr:uid="{72BF451D-6D21-42EB-AF24-8046B0D05E77}"/>
    <cellStyle name="Millares 6 2 3 4 2 2 5" xfId="28909" xr:uid="{CF196C7F-2BF9-421D-BCF6-7DDBB77FCB40}"/>
    <cellStyle name="Millares 6 2 3 4 2 3" xfId="7994" xr:uid="{00000000-0005-0000-0000-0000133C0000}"/>
    <cellStyle name="Millares 6 2 3 4 2 3 2" xfId="14572" xr:uid="{00000000-0005-0000-0000-0000143C0000}"/>
    <cellStyle name="Millares 6 2 3 4 2 3 2 2" xfId="43845" xr:uid="{ED3FECC9-F3FA-4063-83EE-93B3CEE677F5}"/>
    <cellStyle name="Millares 6 2 3 4 2 3 3" xfId="21259" xr:uid="{00000000-0005-0000-0000-0000153C0000}"/>
    <cellStyle name="Millares 6 2 3 4 2 3 3 2" xfId="37387" xr:uid="{4C420E61-C10A-464D-BAD3-26F397718780}"/>
    <cellStyle name="Millares 6 2 3 4 2 3 4" xfId="30906" xr:uid="{2F082718-7453-446B-9F54-F761DFC1E708}"/>
    <cellStyle name="Millares 6 2 3 4 2 4" xfId="11291" xr:uid="{00000000-0005-0000-0000-0000163C0000}"/>
    <cellStyle name="Millares 6 2 3 4 2 4 2" xfId="40617" xr:uid="{0C3A2C8D-436E-4C52-B1FC-912690CEA4BD}"/>
    <cellStyle name="Millares 6 2 3 4 2 5" xfId="18031" xr:uid="{00000000-0005-0000-0000-0000173C0000}"/>
    <cellStyle name="Millares 6 2 3 4 2 5 2" xfId="34159" xr:uid="{54DB4FD6-1516-4B3B-909F-F0EB863EAC01}"/>
    <cellStyle name="Millares 6 2 3 4 2 6" xfId="26582" xr:uid="{0AB167D8-4E36-4CE3-995E-438E400128DD}"/>
    <cellStyle name="Millares 6 2 3 4 3" xfId="2439" xr:uid="{00000000-0005-0000-0000-0000183C0000}"/>
    <cellStyle name="Millares 6 2 3 4 3 2" xfId="7598" xr:uid="{00000000-0005-0000-0000-0000193C0000}"/>
    <cellStyle name="Millares 6 2 3 4 3 2 2" xfId="14176" xr:uid="{00000000-0005-0000-0000-00001A3C0000}"/>
    <cellStyle name="Millares 6 2 3 4 3 2 2 2" xfId="43449" xr:uid="{9D9AA630-6DC4-4CAA-938B-F5C334346137}"/>
    <cellStyle name="Millares 6 2 3 4 3 2 3" xfId="20863" xr:uid="{00000000-0005-0000-0000-00001B3C0000}"/>
    <cellStyle name="Millares 6 2 3 4 3 2 3 2" xfId="36991" xr:uid="{5E277E23-7E28-4870-B446-9C08A542AC74}"/>
    <cellStyle name="Millares 6 2 3 4 3 2 4" xfId="30510" xr:uid="{DF18C000-DB4A-4540-994E-4C70C44A37FB}"/>
    <cellStyle name="Millares 6 2 3 4 3 3" xfId="10865" xr:uid="{00000000-0005-0000-0000-00001C3C0000}"/>
    <cellStyle name="Millares 6 2 3 4 3 3 2" xfId="40221" xr:uid="{C6E809B6-BBB1-4CA8-AAEA-0B6DD5D9BD29}"/>
    <cellStyle name="Millares 6 2 3 4 3 4" xfId="17635" xr:uid="{00000000-0005-0000-0000-00001D3C0000}"/>
    <cellStyle name="Millares 6 2 3 4 3 4 2" xfId="33763" xr:uid="{E0428D65-AAA5-48A3-A500-08188A62FDA8}"/>
    <cellStyle name="Millares 6 2 3 4 3 5" xfId="25353" xr:uid="{86735C15-D92E-4ABC-99FF-18944B7E6BA6}"/>
    <cellStyle name="Millares 6 2 3 4 4" xfId="5602" xr:uid="{00000000-0005-0000-0000-00001E3C0000}"/>
    <cellStyle name="Millares 6 2 3 4 4 2" xfId="8829" xr:uid="{00000000-0005-0000-0000-00001F3C0000}"/>
    <cellStyle name="Millares 6 2 3 4 4 2 2" xfId="15407" xr:uid="{00000000-0005-0000-0000-0000203C0000}"/>
    <cellStyle name="Millares 6 2 3 4 4 2 2 2" xfId="44680" xr:uid="{666430E5-1C04-4CD2-88BD-E101657B60ED}"/>
    <cellStyle name="Millares 6 2 3 4 4 2 3" xfId="22094" xr:uid="{00000000-0005-0000-0000-0000213C0000}"/>
    <cellStyle name="Millares 6 2 3 4 4 2 3 2" xfId="38222" xr:uid="{06A35AC5-8C48-418E-8D38-810D8A293983}"/>
    <cellStyle name="Millares 6 2 3 4 4 2 4" xfId="31741" xr:uid="{3B710B48-D258-4E87-A498-21436AA94F9E}"/>
    <cellStyle name="Millares 6 2 3 4 4 3" xfId="12179" xr:uid="{00000000-0005-0000-0000-0000223C0000}"/>
    <cellStyle name="Millares 6 2 3 4 4 3 2" xfId="41452" xr:uid="{9AC8DF2E-EFE2-4868-85B9-8A01B860683C}"/>
    <cellStyle name="Millares 6 2 3 4 4 4" xfId="18866" xr:uid="{00000000-0005-0000-0000-0000233C0000}"/>
    <cellStyle name="Millares 6 2 3 4 4 4 2" xfId="34994" xr:uid="{38D6BC5A-36F9-477C-94E7-0D41770552DE}"/>
    <cellStyle name="Millares 6 2 3 4 4 5" xfId="28513" xr:uid="{1CEBC515-6DF8-4B27-B33A-211E529EE96E}"/>
    <cellStyle name="Millares 6 2 3 4 5" xfId="6920" xr:uid="{00000000-0005-0000-0000-0000243C0000}"/>
    <cellStyle name="Millares 6 2 3 4 5 2" xfId="13498" xr:uid="{00000000-0005-0000-0000-0000253C0000}"/>
    <cellStyle name="Millares 6 2 3 4 5 2 2" xfId="42771" xr:uid="{C65C91B3-FF08-469E-9569-95D3523D786F}"/>
    <cellStyle name="Millares 6 2 3 4 5 3" xfId="20185" xr:uid="{00000000-0005-0000-0000-0000263C0000}"/>
    <cellStyle name="Millares 6 2 3 4 5 3 2" xfId="36313" xr:uid="{B00F8595-6118-4EF1-A7AC-DA61F495B4CA}"/>
    <cellStyle name="Millares 6 2 3 4 5 4" xfId="29832" xr:uid="{FB19C4F6-0DDF-4585-B3BB-AB6C9EAF27DB}"/>
    <cellStyle name="Millares 6 2 3 4 6" xfId="10181" xr:uid="{00000000-0005-0000-0000-0000273C0000}"/>
    <cellStyle name="Millares 6 2 3 4 6 2" xfId="39543" xr:uid="{0FAAAB12-290E-4103-868F-DFA2AA0A6F75}"/>
    <cellStyle name="Millares 6 2 3 4 7" xfId="16957" xr:uid="{00000000-0005-0000-0000-0000283C0000}"/>
    <cellStyle name="Millares 6 2 3 4 7 2" xfId="33085" xr:uid="{BF3863C8-A80A-45DF-A559-C3C8E8B2E6E2}"/>
    <cellStyle name="Millares 6 2 3 4 8" xfId="24503" xr:uid="{476544B4-C9CE-48C8-8FB2-A091D4F35E41}"/>
    <cellStyle name="Millares 6 2 3 5" xfId="2831" xr:uid="{00000000-0005-0000-0000-0000293C0000}"/>
    <cellStyle name="Millares 6 2 3 5 2" xfId="5710" xr:uid="{00000000-0005-0000-0000-00002A3C0000}"/>
    <cellStyle name="Millares 6 2 3 5 2 2" xfId="8937" xr:uid="{00000000-0005-0000-0000-00002B3C0000}"/>
    <cellStyle name="Millares 6 2 3 5 2 2 2" xfId="15515" xr:uid="{00000000-0005-0000-0000-00002C3C0000}"/>
    <cellStyle name="Millares 6 2 3 5 2 2 2 2" xfId="44788" xr:uid="{DE2DFFD2-7A0F-48E6-82F7-79CB8465D14D}"/>
    <cellStyle name="Millares 6 2 3 5 2 2 3" xfId="22202" xr:uid="{00000000-0005-0000-0000-00002D3C0000}"/>
    <cellStyle name="Millares 6 2 3 5 2 2 3 2" xfId="38330" xr:uid="{93C2F0FD-DB4C-473B-A368-1E1EBB58D559}"/>
    <cellStyle name="Millares 6 2 3 5 2 2 4" xfId="31849" xr:uid="{79C32A16-8FF3-4868-9A1E-A4CCD9A7377C}"/>
    <cellStyle name="Millares 6 2 3 5 2 3" xfId="12287" xr:uid="{00000000-0005-0000-0000-00002E3C0000}"/>
    <cellStyle name="Millares 6 2 3 5 2 3 2" xfId="41560" xr:uid="{CEF2FFF7-819D-40EB-9E6A-181DC9E2EF76}"/>
    <cellStyle name="Millares 6 2 3 5 2 4" xfId="18974" xr:uid="{00000000-0005-0000-0000-00002F3C0000}"/>
    <cellStyle name="Millares 6 2 3 5 2 4 2" xfId="35102" xr:uid="{7419C7D4-3336-4420-AE08-C06E6DDCCAA2}"/>
    <cellStyle name="Millares 6 2 3 5 2 5" xfId="28621" xr:uid="{0D0468ED-EBCC-4811-A341-FAEFF558E954}"/>
    <cellStyle name="Millares 6 2 3 5 3" xfId="7706" xr:uid="{00000000-0005-0000-0000-0000303C0000}"/>
    <cellStyle name="Millares 6 2 3 5 3 2" xfId="14284" xr:uid="{00000000-0005-0000-0000-0000313C0000}"/>
    <cellStyle name="Millares 6 2 3 5 3 2 2" xfId="43557" xr:uid="{DAEEB76F-F1D6-4B0B-8F86-8F644FBA4D20}"/>
    <cellStyle name="Millares 6 2 3 5 3 3" xfId="20971" xr:uid="{00000000-0005-0000-0000-0000323C0000}"/>
    <cellStyle name="Millares 6 2 3 5 3 3 2" xfId="37099" xr:uid="{91E8AD0F-CC8C-449D-8A2F-35D1A4AB1872}"/>
    <cellStyle name="Millares 6 2 3 5 3 4" xfId="30618" xr:uid="{B5D565C0-6E87-4AFA-BBDF-C70B75D30434}"/>
    <cellStyle name="Millares 6 2 3 5 4" xfId="10982" xr:uid="{00000000-0005-0000-0000-0000333C0000}"/>
    <cellStyle name="Millares 6 2 3 5 4 2" xfId="40329" xr:uid="{085D2926-AB68-4865-809D-440CDDD72294}"/>
    <cellStyle name="Millares 6 2 3 5 5" xfId="17743" xr:uid="{00000000-0005-0000-0000-0000343C0000}"/>
    <cellStyle name="Millares 6 2 3 5 5 2" xfId="33871" xr:uid="{0B7CC86A-CFD4-41BB-8C52-B507D444183F}"/>
    <cellStyle name="Millares 6 2 3 5 6" xfId="25745" xr:uid="{6E666668-4688-4949-B2EC-D6A48013267B}"/>
    <cellStyle name="Millares 6 2 3 6" xfId="4013" xr:uid="{00000000-0005-0000-0000-0000353C0000}"/>
    <cellStyle name="Millares 6 2 3 6 2" xfId="6090" xr:uid="{00000000-0005-0000-0000-0000363C0000}"/>
    <cellStyle name="Millares 6 2 3 6 2 2" xfId="9316" xr:uid="{00000000-0005-0000-0000-0000373C0000}"/>
    <cellStyle name="Millares 6 2 3 6 2 2 2" xfId="15895" xr:uid="{00000000-0005-0000-0000-0000383C0000}"/>
    <cellStyle name="Millares 6 2 3 6 2 2 2 2" xfId="45168" xr:uid="{315FEC2B-6885-4F38-966F-C9D6FB82E5EF}"/>
    <cellStyle name="Millares 6 2 3 6 2 2 3" xfId="22582" xr:uid="{00000000-0005-0000-0000-0000393C0000}"/>
    <cellStyle name="Millares 6 2 3 6 2 2 3 2" xfId="38710" xr:uid="{D85209C6-F6E5-41C4-9B81-D88F0F4DEB0C}"/>
    <cellStyle name="Millares 6 2 3 6 2 2 4" xfId="32229" xr:uid="{1A3FC006-BFD3-49ED-B406-7D9200A66236}"/>
    <cellStyle name="Millares 6 2 3 6 2 3" xfId="12667" xr:uid="{00000000-0005-0000-0000-00003A3C0000}"/>
    <cellStyle name="Millares 6 2 3 6 2 3 2" xfId="41940" xr:uid="{47C84EA7-A9E2-4102-948C-DC1DE9C52BE8}"/>
    <cellStyle name="Millares 6 2 3 6 2 4" xfId="19354" xr:uid="{00000000-0005-0000-0000-00003B3C0000}"/>
    <cellStyle name="Millares 6 2 3 6 2 4 2" xfId="35482" xr:uid="{7C93E124-A2D2-4A73-82DB-1766C5B6D084}"/>
    <cellStyle name="Millares 6 2 3 6 2 5" xfId="29001" xr:uid="{36E5AE0F-1075-47FD-A22E-1C0BF087F850}"/>
    <cellStyle name="Millares 6 2 3 6 3" xfId="8086" xr:uid="{00000000-0005-0000-0000-00003C3C0000}"/>
    <cellStyle name="Millares 6 2 3 6 3 2" xfId="14664" xr:uid="{00000000-0005-0000-0000-00003D3C0000}"/>
    <cellStyle name="Millares 6 2 3 6 3 2 2" xfId="43937" xr:uid="{4A129A1B-FC5D-4729-99B4-AAE6206390E7}"/>
    <cellStyle name="Millares 6 2 3 6 3 3" xfId="21351" xr:uid="{00000000-0005-0000-0000-00003E3C0000}"/>
    <cellStyle name="Millares 6 2 3 6 3 3 2" xfId="37479" xr:uid="{81CB6E30-309E-4B48-B5A9-57B3B302BEB3}"/>
    <cellStyle name="Millares 6 2 3 6 3 4" xfId="30998" xr:uid="{D8894A89-FE0F-482D-AA4B-BCDB2E870269}"/>
    <cellStyle name="Millares 6 2 3 6 4" xfId="11392" xr:uid="{00000000-0005-0000-0000-00003F3C0000}"/>
    <cellStyle name="Millares 6 2 3 6 4 2" xfId="40709" xr:uid="{9FF35BE7-847C-4ADC-A9D1-3B4605019D52}"/>
    <cellStyle name="Millares 6 2 3 6 5" xfId="18123" xr:uid="{00000000-0005-0000-0000-0000403C0000}"/>
    <cellStyle name="Millares 6 2 3 6 5 2" xfId="34251" xr:uid="{A75F27CB-0ADE-40CB-9C83-7344A5A519BA}"/>
    <cellStyle name="Millares 6 2 3 6 6" xfId="26927" xr:uid="{E514CA53-2B86-46EB-B114-0E9290721BAD}"/>
    <cellStyle name="Millares 6 2 3 7" xfId="1978" xr:uid="{00000000-0005-0000-0000-0000413C0000}"/>
    <cellStyle name="Millares 6 2 3 7 2" xfId="7310" xr:uid="{00000000-0005-0000-0000-0000423C0000}"/>
    <cellStyle name="Millares 6 2 3 7 2 2" xfId="13888" xr:uid="{00000000-0005-0000-0000-0000433C0000}"/>
    <cellStyle name="Millares 6 2 3 7 2 2 2" xfId="43161" xr:uid="{B818396C-4BA5-464A-841F-C274905E2D48}"/>
    <cellStyle name="Millares 6 2 3 7 2 3" xfId="20575" xr:uid="{00000000-0005-0000-0000-0000443C0000}"/>
    <cellStyle name="Millares 6 2 3 7 2 3 2" xfId="36703" xr:uid="{1F8B4B51-239D-407B-8255-48BEE9DD2981}"/>
    <cellStyle name="Millares 6 2 3 7 2 4" xfId="30222" xr:uid="{6555312A-7953-4F18-99F7-C3DB1688AA40}"/>
    <cellStyle name="Millares 6 2 3 7 3" xfId="10572" xr:uid="{00000000-0005-0000-0000-0000453C0000}"/>
    <cellStyle name="Millares 6 2 3 7 3 2" xfId="39933" xr:uid="{36D2E307-5E63-4A6E-9497-BF5F6D170E36}"/>
    <cellStyle name="Millares 6 2 3 7 4" xfId="17347" xr:uid="{00000000-0005-0000-0000-0000463C0000}"/>
    <cellStyle name="Millares 6 2 3 7 4 2" xfId="33475" xr:uid="{2E9012C1-D5D5-4F7E-8E04-690C66BEE221}"/>
    <cellStyle name="Millares 6 2 3 7 5" xfId="24893" xr:uid="{7CBB6BD0-D3FF-4726-95A4-D4CDE86075E3}"/>
    <cellStyle name="Millares 6 2 3 8" xfId="5314" xr:uid="{00000000-0005-0000-0000-0000473C0000}"/>
    <cellStyle name="Millares 6 2 3 8 2" xfId="8541" xr:uid="{00000000-0005-0000-0000-0000483C0000}"/>
    <cellStyle name="Millares 6 2 3 8 2 2" xfId="15119" xr:uid="{00000000-0005-0000-0000-0000493C0000}"/>
    <cellStyle name="Millares 6 2 3 8 2 2 2" xfId="44392" xr:uid="{ADE1D760-9841-42FB-91D3-D742DC8578F2}"/>
    <cellStyle name="Millares 6 2 3 8 2 3" xfId="21806" xr:uid="{00000000-0005-0000-0000-00004A3C0000}"/>
    <cellStyle name="Millares 6 2 3 8 2 3 2" xfId="37934" xr:uid="{94B50C11-DC9F-4F9A-9763-DD6EE25DCF90}"/>
    <cellStyle name="Millares 6 2 3 8 2 4" xfId="31453" xr:uid="{E17B2671-24F6-4887-A0B6-B1E84956DA16}"/>
    <cellStyle name="Millares 6 2 3 8 3" xfId="11891" xr:uid="{00000000-0005-0000-0000-00004B3C0000}"/>
    <cellStyle name="Millares 6 2 3 8 3 2" xfId="41164" xr:uid="{004B2659-01E9-4690-BF4C-E3DEC8D15B44}"/>
    <cellStyle name="Millares 6 2 3 8 4" xfId="18578" xr:uid="{00000000-0005-0000-0000-00004C3C0000}"/>
    <cellStyle name="Millares 6 2 3 8 4 2" xfId="34706" xr:uid="{69AB90BC-2726-4E89-9C00-4C67F37E1863}"/>
    <cellStyle name="Millares 6 2 3 8 5" xfId="28225" xr:uid="{6938946A-877E-44D2-8CBB-117C0D13CDCF}"/>
    <cellStyle name="Millares 6 2 3 9" xfId="6532" xr:uid="{00000000-0005-0000-0000-00004D3C0000}"/>
    <cellStyle name="Millares 6 2 3 9 2" xfId="13110" xr:uid="{00000000-0005-0000-0000-00004E3C0000}"/>
    <cellStyle name="Millares 6 2 3 9 2 2" xfId="42383" xr:uid="{41FB6E9B-4D8D-442E-B3C2-45E2B81E994A}"/>
    <cellStyle name="Millares 6 2 3 9 3" xfId="19797" xr:uid="{00000000-0005-0000-0000-00004F3C0000}"/>
    <cellStyle name="Millares 6 2 3 9 3 2" xfId="35925" xr:uid="{3AE3F1C0-D978-4E55-816A-59B294493746}"/>
    <cellStyle name="Millares 6 2 3 9 4" xfId="29444" xr:uid="{CF8ADC8E-1215-42A1-B13F-89AF7567F6B7}"/>
    <cellStyle name="Millares 6 2 4" xfId="474" xr:uid="{00000000-0005-0000-0000-0000503C0000}"/>
    <cellStyle name="Millares 6 2 4 2" xfId="1187" xr:uid="{00000000-0005-0000-0000-0000513C0000}"/>
    <cellStyle name="Millares 6 2 4 2 2" xfId="1826" xr:uid="{00000000-0005-0000-0000-0000523C0000}"/>
    <cellStyle name="Millares 6 2 4 2 2 2" xfId="4945" xr:uid="{00000000-0005-0000-0000-0000533C0000}"/>
    <cellStyle name="Millares 6 2 4 2 2 2 2" xfId="8377" xr:uid="{00000000-0005-0000-0000-0000543C0000}"/>
    <cellStyle name="Millares 6 2 4 2 2 2 2 2" xfId="14955" xr:uid="{00000000-0005-0000-0000-0000553C0000}"/>
    <cellStyle name="Millares 6 2 4 2 2 2 2 2 2" xfId="44228" xr:uid="{639D7805-1F65-421D-AEBF-14E61188EFFA}"/>
    <cellStyle name="Millares 6 2 4 2 2 2 2 3" xfId="21642" xr:uid="{00000000-0005-0000-0000-0000563C0000}"/>
    <cellStyle name="Millares 6 2 4 2 2 2 2 3 2" xfId="37770" xr:uid="{C552FB33-ED56-47F6-806D-2862E7501015}"/>
    <cellStyle name="Millares 6 2 4 2 2 2 2 4" xfId="31289" xr:uid="{80865136-BA8C-4CDF-9E41-34E19F80BA9F}"/>
    <cellStyle name="Millares 6 2 4 2 2 2 3" xfId="11719" xr:uid="{00000000-0005-0000-0000-0000573C0000}"/>
    <cellStyle name="Millares 6 2 4 2 2 2 3 2" xfId="41000" xr:uid="{A35A6C6E-6395-4261-8AF1-CB0CC1EA6ECC}"/>
    <cellStyle name="Millares 6 2 4 2 2 2 4" xfId="18414" xr:uid="{00000000-0005-0000-0000-0000583C0000}"/>
    <cellStyle name="Millares 6 2 4 2 2 2 4 2" xfId="34542" xr:uid="{D065227D-5933-477B-AADD-F08FF5E143CE}"/>
    <cellStyle name="Millares 6 2 4 2 2 2 5" xfId="27856" xr:uid="{2BF7B168-8BEB-4C93-8827-C507B8FD9712}"/>
    <cellStyle name="Millares 6 2 4 2 2 3" xfId="6381" xr:uid="{00000000-0005-0000-0000-0000593C0000}"/>
    <cellStyle name="Millares 6 2 4 2 2 3 2" xfId="9607" xr:uid="{00000000-0005-0000-0000-00005A3C0000}"/>
    <cellStyle name="Millares 6 2 4 2 2 3 2 2" xfId="16186" xr:uid="{00000000-0005-0000-0000-00005B3C0000}"/>
    <cellStyle name="Millares 6 2 4 2 2 3 2 2 2" xfId="45459" xr:uid="{F6243F95-391E-4587-B620-C2D60FD92909}"/>
    <cellStyle name="Millares 6 2 4 2 2 3 2 3" xfId="22873" xr:uid="{00000000-0005-0000-0000-00005C3C0000}"/>
    <cellStyle name="Millares 6 2 4 2 2 3 2 3 2" xfId="39001" xr:uid="{D75277B1-10E2-427E-8F05-3DFE78BDEA6A}"/>
    <cellStyle name="Millares 6 2 4 2 2 3 2 4" xfId="32520" xr:uid="{F12A6044-5A6F-48E4-A05E-EE2698D84FB4}"/>
    <cellStyle name="Millares 6 2 4 2 2 3 3" xfId="12958" xr:uid="{00000000-0005-0000-0000-00005D3C0000}"/>
    <cellStyle name="Millares 6 2 4 2 2 3 3 2" xfId="42231" xr:uid="{2A640E60-B460-41D2-8917-2308EA3D256F}"/>
    <cellStyle name="Millares 6 2 4 2 2 3 4" xfId="19645" xr:uid="{00000000-0005-0000-0000-00005E3C0000}"/>
    <cellStyle name="Millares 6 2 4 2 2 3 4 2" xfId="35773" xr:uid="{B8C9382E-5EFE-4776-82FA-65CED4369FC8}"/>
    <cellStyle name="Millares 6 2 4 2 2 3 5" xfId="29292" xr:uid="{50ABFB7E-C920-482B-93A1-6ABF1D9F9B38}"/>
    <cellStyle name="Millares 6 2 4 2 2 4" xfId="7160" xr:uid="{00000000-0005-0000-0000-00005F3C0000}"/>
    <cellStyle name="Millares 6 2 4 2 2 4 2" xfId="13738" xr:uid="{00000000-0005-0000-0000-0000603C0000}"/>
    <cellStyle name="Millares 6 2 4 2 2 4 2 2" xfId="43011" xr:uid="{CC194B4C-675D-4CBB-99A5-31F84A694BC8}"/>
    <cellStyle name="Millares 6 2 4 2 2 4 3" xfId="20425" xr:uid="{00000000-0005-0000-0000-0000613C0000}"/>
    <cellStyle name="Millares 6 2 4 2 2 4 3 2" xfId="36553" xr:uid="{65677C68-9729-4B41-A568-35BDF15CFCC3}"/>
    <cellStyle name="Millares 6 2 4 2 2 4 4" xfId="30072" xr:uid="{C1639103-E7F9-4441-84AE-E671F2E2FBAA}"/>
    <cellStyle name="Millares 6 2 4 2 2 5" xfId="10421" xr:uid="{00000000-0005-0000-0000-0000623C0000}"/>
    <cellStyle name="Millares 6 2 4 2 2 5 2" xfId="39783" xr:uid="{D4B7323F-C84F-4CAE-9C99-1F05DB99144F}"/>
    <cellStyle name="Millares 6 2 4 2 2 6" xfId="17197" xr:uid="{00000000-0005-0000-0000-0000633C0000}"/>
    <cellStyle name="Millares 6 2 4 2 2 6 2" xfId="33325" xr:uid="{FB77542B-99FB-4286-8738-7464368B849C}"/>
    <cellStyle name="Millares 6 2 4 2 2 7" xfId="24743" xr:uid="{FD10A7D1-67E6-45BB-B3FE-F15D02354F69}"/>
    <cellStyle name="Millares 6 2 4 2 3" xfId="2997" xr:uid="{00000000-0005-0000-0000-0000643C0000}"/>
    <cellStyle name="Millares 6 2 4 2 3 2" xfId="7766" xr:uid="{00000000-0005-0000-0000-0000653C0000}"/>
    <cellStyle name="Millares 6 2 4 2 3 2 2" xfId="14344" xr:uid="{00000000-0005-0000-0000-0000663C0000}"/>
    <cellStyle name="Millares 6 2 4 2 3 2 2 2" xfId="43617" xr:uid="{7C77756D-959D-49E1-A75F-F80FB08DE7D0}"/>
    <cellStyle name="Millares 6 2 4 2 3 2 3" xfId="21031" xr:uid="{00000000-0005-0000-0000-0000673C0000}"/>
    <cellStyle name="Millares 6 2 4 2 3 2 3 2" xfId="37159" xr:uid="{3D10F195-107A-445A-86FB-B2753AEC1E57}"/>
    <cellStyle name="Millares 6 2 4 2 3 2 4" xfId="30678" xr:uid="{253B2015-F205-4EA0-8E46-4CFD74B3883E}"/>
    <cellStyle name="Millares 6 2 4 2 3 3" xfId="11047" xr:uid="{00000000-0005-0000-0000-0000683C0000}"/>
    <cellStyle name="Millares 6 2 4 2 3 3 2" xfId="40389" xr:uid="{D63A8864-4CDC-4661-8C55-1C7AF6B8E754}"/>
    <cellStyle name="Millares 6 2 4 2 3 4" xfId="17803" xr:uid="{00000000-0005-0000-0000-0000693C0000}"/>
    <cellStyle name="Millares 6 2 4 2 3 4 2" xfId="33931" xr:uid="{B826CB5A-80FC-4956-BF26-095AD95DBAFB}"/>
    <cellStyle name="Millares 6 2 4 2 3 5" xfId="25911" xr:uid="{B04F1241-E6BB-462D-9F29-E366F715C180}"/>
    <cellStyle name="Millares 6 2 4 2 4" xfId="5770" xr:uid="{00000000-0005-0000-0000-00006A3C0000}"/>
    <cellStyle name="Millares 6 2 4 2 4 2" xfId="8997" xr:uid="{00000000-0005-0000-0000-00006B3C0000}"/>
    <cellStyle name="Millares 6 2 4 2 4 2 2" xfId="15575" xr:uid="{00000000-0005-0000-0000-00006C3C0000}"/>
    <cellStyle name="Millares 6 2 4 2 4 2 2 2" xfId="44848" xr:uid="{71E0F44E-5B5E-4E41-862C-5630FAC48B4E}"/>
    <cellStyle name="Millares 6 2 4 2 4 2 3" xfId="22262" xr:uid="{00000000-0005-0000-0000-00006D3C0000}"/>
    <cellStyle name="Millares 6 2 4 2 4 2 3 2" xfId="38390" xr:uid="{41C5121E-442E-4D0D-8BE4-DCFAAA6AAFBC}"/>
    <cellStyle name="Millares 6 2 4 2 4 2 4" xfId="31909" xr:uid="{38EF3DB1-3299-4BB2-9CAB-FEEDC2361560}"/>
    <cellStyle name="Millares 6 2 4 2 4 3" xfId="12347" xr:uid="{00000000-0005-0000-0000-00006E3C0000}"/>
    <cellStyle name="Millares 6 2 4 2 4 3 2" xfId="41620" xr:uid="{BF100D03-7CBC-4BBE-AD95-2F154AE6D5BB}"/>
    <cellStyle name="Millares 6 2 4 2 4 4" xfId="19034" xr:uid="{00000000-0005-0000-0000-00006F3C0000}"/>
    <cellStyle name="Millares 6 2 4 2 4 4 2" xfId="35162" xr:uid="{D2C96F78-3776-456B-B4E8-D51B1BF43779}"/>
    <cellStyle name="Millares 6 2 4 2 4 5" xfId="28681" xr:uid="{7E6FC1D4-EA26-4DA0-9757-84CB4B754098}"/>
    <cellStyle name="Millares 6 2 4 2 5" xfId="6772" xr:uid="{00000000-0005-0000-0000-0000703C0000}"/>
    <cellStyle name="Millares 6 2 4 2 5 2" xfId="13350" xr:uid="{00000000-0005-0000-0000-0000713C0000}"/>
    <cellStyle name="Millares 6 2 4 2 5 2 2" xfId="42623" xr:uid="{AEE5607A-8F9D-46B7-A947-545565B86E39}"/>
    <cellStyle name="Millares 6 2 4 2 5 3" xfId="20037" xr:uid="{00000000-0005-0000-0000-0000723C0000}"/>
    <cellStyle name="Millares 6 2 4 2 5 3 2" xfId="36165" xr:uid="{103CCDAF-B8E6-4962-95F1-1779E689ED16}"/>
    <cellStyle name="Millares 6 2 4 2 5 4" xfId="29684" xr:uid="{E73882D6-1A05-4CB5-8E30-9585BCDC6C2F}"/>
    <cellStyle name="Millares 6 2 4 2 6" xfId="10027" xr:uid="{00000000-0005-0000-0000-0000733C0000}"/>
    <cellStyle name="Millares 6 2 4 2 6 2" xfId="39395" xr:uid="{58030C1A-266D-4FEE-BB85-486399B465B0}"/>
    <cellStyle name="Millares 6 2 4 2 7" xfId="16809" xr:uid="{00000000-0005-0000-0000-0000743C0000}"/>
    <cellStyle name="Millares 6 2 4 2 7 2" xfId="32937" xr:uid="{7D2DB359-3B66-4650-85A3-D80C2AC3181F}"/>
    <cellStyle name="Millares 6 2 4 2 8" xfId="24125" xr:uid="{E5865216-D30F-459C-90AA-F4AD5178914C}"/>
    <cellStyle name="Millares 6 2 4 3" xfId="1633" xr:uid="{00000000-0005-0000-0000-0000753C0000}"/>
    <cellStyle name="Millares 6 2 4 3 2" xfId="4191" xr:uid="{00000000-0005-0000-0000-0000763C0000}"/>
    <cellStyle name="Millares 6 2 4 3 2 2" xfId="8133" xr:uid="{00000000-0005-0000-0000-0000773C0000}"/>
    <cellStyle name="Millares 6 2 4 3 2 2 2" xfId="14711" xr:uid="{00000000-0005-0000-0000-0000783C0000}"/>
    <cellStyle name="Millares 6 2 4 3 2 2 2 2" xfId="43984" xr:uid="{E93990F3-A1CC-45A1-9CB6-AB6706052C44}"/>
    <cellStyle name="Millares 6 2 4 3 2 2 3" xfId="21398" xr:uid="{00000000-0005-0000-0000-0000793C0000}"/>
    <cellStyle name="Millares 6 2 4 3 2 2 3 2" xfId="37526" xr:uid="{8737D9C2-882F-45AE-998B-21AAC44927AF}"/>
    <cellStyle name="Millares 6 2 4 3 2 2 4" xfId="31045" xr:uid="{23A78196-E754-4C97-9E10-BC8797D263BD}"/>
    <cellStyle name="Millares 6 2 4 3 2 3" xfId="11446" xr:uid="{00000000-0005-0000-0000-00007A3C0000}"/>
    <cellStyle name="Millares 6 2 4 3 2 3 2" xfId="40756" xr:uid="{717F993F-C0FC-4427-9F56-96D7A31F0D4B}"/>
    <cellStyle name="Millares 6 2 4 3 2 4" xfId="18170" xr:uid="{00000000-0005-0000-0000-00007B3C0000}"/>
    <cellStyle name="Millares 6 2 4 3 2 4 2" xfId="34298" xr:uid="{70F73DF6-C7D6-486A-936D-5321AEE83BBA}"/>
    <cellStyle name="Millares 6 2 4 3 2 5" xfId="27103" xr:uid="{AF6105B2-883E-4D68-AE22-C94E8BB20DEF}"/>
    <cellStyle name="Millares 6 2 4 3 3" xfId="6137" xr:uid="{00000000-0005-0000-0000-00007C3C0000}"/>
    <cellStyle name="Millares 6 2 4 3 3 2" xfId="9363" xr:uid="{00000000-0005-0000-0000-00007D3C0000}"/>
    <cellStyle name="Millares 6 2 4 3 3 2 2" xfId="15942" xr:uid="{00000000-0005-0000-0000-00007E3C0000}"/>
    <cellStyle name="Millares 6 2 4 3 3 2 2 2" xfId="45215" xr:uid="{D03E388F-0143-415E-92E5-C620246001D5}"/>
    <cellStyle name="Millares 6 2 4 3 3 2 3" xfId="22629" xr:uid="{00000000-0005-0000-0000-00007F3C0000}"/>
    <cellStyle name="Millares 6 2 4 3 3 2 3 2" xfId="38757" xr:uid="{A034ACCD-09B4-45EE-A32B-365F03BCC677}"/>
    <cellStyle name="Millares 6 2 4 3 3 2 4" xfId="32276" xr:uid="{D15DC86F-BFB4-4AAA-BE4F-892FB19539BB}"/>
    <cellStyle name="Millares 6 2 4 3 3 3" xfId="12714" xr:uid="{00000000-0005-0000-0000-0000803C0000}"/>
    <cellStyle name="Millares 6 2 4 3 3 3 2" xfId="41987" xr:uid="{0CABC02B-7257-46A8-982C-2A7C7CDA8E64}"/>
    <cellStyle name="Millares 6 2 4 3 3 4" xfId="19401" xr:uid="{00000000-0005-0000-0000-0000813C0000}"/>
    <cellStyle name="Millares 6 2 4 3 3 4 2" xfId="35529" xr:uid="{BF851300-64A5-4F4D-B9E3-C42A66BB8372}"/>
    <cellStyle name="Millares 6 2 4 3 3 5" xfId="29048" xr:uid="{3E1C8906-2323-4568-B670-03FE22BC68B3}"/>
    <cellStyle name="Millares 6 2 4 3 4" xfId="6967" xr:uid="{00000000-0005-0000-0000-0000823C0000}"/>
    <cellStyle name="Millares 6 2 4 3 4 2" xfId="13545" xr:uid="{00000000-0005-0000-0000-0000833C0000}"/>
    <cellStyle name="Millares 6 2 4 3 4 2 2" xfId="42818" xr:uid="{916702F8-0C86-456D-B64B-B28AC960D9FC}"/>
    <cellStyle name="Millares 6 2 4 3 4 3" xfId="20232" xr:uid="{00000000-0005-0000-0000-0000843C0000}"/>
    <cellStyle name="Millares 6 2 4 3 4 3 2" xfId="36360" xr:uid="{4B1D0565-3A57-4512-942A-FE787E516B0A}"/>
    <cellStyle name="Millares 6 2 4 3 4 4" xfId="29879" xr:uid="{EE0F4BDD-4915-4623-BA6A-41D76884E45F}"/>
    <cellStyle name="Millares 6 2 4 3 5" xfId="10228" xr:uid="{00000000-0005-0000-0000-0000853C0000}"/>
    <cellStyle name="Millares 6 2 4 3 5 2" xfId="39590" xr:uid="{CF523749-7F9D-46A4-98D6-E8A12B695B34}"/>
    <cellStyle name="Millares 6 2 4 3 6" xfId="17004" xr:uid="{00000000-0005-0000-0000-0000863C0000}"/>
    <cellStyle name="Millares 6 2 4 3 6 2" xfId="33132" xr:uid="{9E78934E-A04E-4DD6-8754-F979B32C89BF}"/>
    <cellStyle name="Millares 6 2 4 3 7" xfId="24550" xr:uid="{E8C1C636-21F5-4B2D-A9A1-AB21109F10F7}"/>
    <cellStyle name="Millares 6 2 4 4" xfId="2040" xr:uid="{00000000-0005-0000-0000-0000873C0000}"/>
    <cellStyle name="Millares 6 2 4 4 2" xfId="7370" xr:uid="{00000000-0005-0000-0000-0000883C0000}"/>
    <cellStyle name="Millares 6 2 4 4 2 2" xfId="13948" xr:uid="{00000000-0005-0000-0000-0000893C0000}"/>
    <cellStyle name="Millares 6 2 4 4 2 2 2" xfId="43221" xr:uid="{BA25F716-2C43-48EF-8328-CAB984B031CF}"/>
    <cellStyle name="Millares 6 2 4 4 2 3" xfId="20635" xr:uid="{00000000-0005-0000-0000-00008A3C0000}"/>
    <cellStyle name="Millares 6 2 4 4 2 3 2" xfId="36763" xr:uid="{08473594-B990-4AC3-903A-F01DE5AED7AF}"/>
    <cellStyle name="Millares 6 2 4 4 2 4" xfId="30282" xr:uid="{787D64F7-FFC2-43C9-8DB4-E9B6E965999E}"/>
    <cellStyle name="Millares 6 2 4 4 3" xfId="10632" xr:uid="{00000000-0005-0000-0000-00008B3C0000}"/>
    <cellStyle name="Millares 6 2 4 4 3 2" xfId="39993" xr:uid="{19F4D360-50E2-427F-9A72-66F1C5583ED4}"/>
    <cellStyle name="Millares 6 2 4 4 4" xfId="17407" xr:uid="{00000000-0005-0000-0000-00008C3C0000}"/>
    <cellStyle name="Millares 6 2 4 4 4 2" xfId="33535" xr:uid="{D00CEED2-7931-467A-B654-5A9C77562DCB}"/>
    <cellStyle name="Millares 6 2 4 4 5" xfId="24955" xr:uid="{74358D7B-C6FE-4B86-8F89-7EB67CCA799B}"/>
    <cellStyle name="Millares 6 2 4 5" xfId="5374" xr:uid="{00000000-0005-0000-0000-00008D3C0000}"/>
    <cellStyle name="Millares 6 2 4 5 2" xfId="8601" xr:uid="{00000000-0005-0000-0000-00008E3C0000}"/>
    <cellStyle name="Millares 6 2 4 5 2 2" xfId="15179" xr:uid="{00000000-0005-0000-0000-00008F3C0000}"/>
    <cellStyle name="Millares 6 2 4 5 2 2 2" xfId="44452" xr:uid="{512892F9-CD5C-43BA-B0BE-1AA0E4E63DEB}"/>
    <cellStyle name="Millares 6 2 4 5 2 3" xfId="21866" xr:uid="{00000000-0005-0000-0000-0000903C0000}"/>
    <cellStyle name="Millares 6 2 4 5 2 3 2" xfId="37994" xr:uid="{511CB16D-D4CC-4149-B51B-B52A2CCFB9CB}"/>
    <cellStyle name="Millares 6 2 4 5 2 4" xfId="31513" xr:uid="{11B64C6B-7A9B-4FD5-8506-C3C56E4360D3}"/>
    <cellStyle name="Millares 6 2 4 5 3" xfId="11951" xr:uid="{00000000-0005-0000-0000-0000913C0000}"/>
    <cellStyle name="Millares 6 2 4 5 3 2" xfId="41224" xr:uid="{43041BA7-56CC-4A7F-8DF3-AC9925E77A7E}"/>
    <cellStyle name="Millares 6 2 4 5 4" xfId="18638" xr:uid="{00000000-0005-0000-0000-0000923C0000}"/>
    <cellStyle name="Millares 6 2 4 5 4 2" xfId="34766" xr:uid="{8578215C-0E12-4D3B-BEB7-9FF16D804580}"/>
    <cellStyle name="Millares 6 2 4 5 5" xfId="28285" xr:uid="{1C0F19B1-EB5E-4FAB-95FF-096AA0C0DC07}"/>
    <cellStyle name="Millares 6 2 4 6" xfId="6579" xr:uid="{00000000-0005-0000-0000-0000933C0000}"/>
    <cellStyle name="Millares 6 2 4 6 2" xfId="13157" xr:uid="{00000000-0005-0000-0000-0000943C0000}"/>
    <cellStyle name="Millares 6 2 4 6 2 2" xfId="42430" xr:uid="{DA2396BD-E6B2-432D-91A9-F4B3A9DDFAE0}"/>
    <cellStyle name="Millares 6 2 4 6 3" xfId="19844" xr:uid="{00000000-0005-0000-0000-0000953C0000}"/>
    <cellStyle name="Millares 6 2 4 6 3 2" xfId="35972" xr:uid="{59E77625-557D-42F3-A541-608C38B16506}"/>
    <cellStyle name="Millares 6 2 4 6 4" xfId="29491" xr:uid="{9A947B7E-1C0E-41D4-8B14-7BADB7AA0368}"/>
    <cellStyle name="Millares 6 2 4 7" xfId="9817" xr:uid="{00000000-0005-0000-0000-0000963C0000}"/>
    <cellStyle name="Millares 6 2 4 7 2" xfId="39202" xr:uid="{1635B91A-5772-4F5B-8183-5B5EC6FA71A5}"/>
    <cellStyle name="Millares 6 2 4 8" xfId="16616" xr:uid="{00000000-0005-0000-0000-0000973C0000}"/>
    <cellStyle name="Millares 6 2 4 8 2" xfId="32744" xr:uid="{32C39934-7617-4978-A1DB-573AED7B72F7}"/>
    <cellStyle name="Millares 6 2 4 9" xfId="23413" xr:uid="{08D157CF-4A73-4D51-90E6-368C0EFB3477}"/>
    <cellStyle name="Millares 6 2 5" xfId="837" xr:uid="{00000000-0005-0000-0000-0000983C0000}"/>
    <cellStyle name="Millares 6 2 5 2" xfId="1732" xr:uid="{00000000-0005-0000-0000-0000993C0000}"/>
    <cellStyle name="Millares 6 2 5 2 2" xfId="3293" xr:uid="{00000000-0005-0000-0000-00009A3C0000}"/>
    <cellStyle name="Millares 6 2 5 2 2 2" xfId="7905" xr:uid="{00000000-0005-0000-0000-00009B3C0000}"/>
    <cellStyle name="Millares 6 2 5 2 2 2 2" xfId="14483" xr:uid="{00000000-0005-0000-0000-00009C3C0000}"/>
    <cellStyle name="Millares 6 2 5 2 2 2 2 2" xfId="43756" xr:uid="{65B33A4D-87B5-41C7-BC3D-57B9E51C7192}"/>
    <cellStyle name="Millares 6 2 5 2 2 2 3" xfId="21170" xr:uid="{00000000-0005-0000-0000-00009D3C0000}"/>
    <cellStyle name="Millares 6 2 5 2 2 2 3 2" xfId="37298" xr:uid="{D90381D1-796D-4F3D-ACD2-21C67B72FD5E}"/>
    <cellStyle name="Millares 6 2 5 2 2 2 4" xfId="30817" xr:uid="{73AC4820-5E9E-48E2-A87C-10D5E5248474}"/>
    <cellStyle name="Millares 6 2 5 2 2 3" xfId="11192" xr:uid="{00000000-0005-0000-0000-00009E3C0000}"/>
    <cellStyle name="Millares 6 2 5 2 2 3 2" xfId="40528" xr:uid="{8D30289A-4520-491B-90E1-1F38A74E0FE0}"/>
    <cellStyle name="Millares 6 2 5 2 2 4" xfId="17942" xr:uid="{00000000-0005-0000-0000-00009F3C0000}"/>
    <cellStyle name="Millares 6 2 5 2 2 4 2" xfId="34070" xr:uid="{F9825FFF-AEE7-4BEC-B95D-4F7B99249284}"/>
    <cellStyle name="Millares 6 2 5 2 2 5" xfId="26207" xr:uid="{0136B348-21F3-45DE-8130-49D472A13107}"/>
    <cellStyle name="Millares 6 2 5 2 3" xfId="5909" xr:uid="{00000000-0005-0000-0000-0000A03C0000}"/>
    <cellStyle name="Millares 6 2 5 2 3 2" xfId="9136" xr:uid="{00000000-0005-0000-0000-0000A13C0000}"/>
    <cellStyle name="Millares 6 2 5 2 3 2 2" xfId="15714" xr:uid="{00000000-0005-0000-0000-0000A23C0000}"/>
    <cellStyle name="Millares 6 2 5 2 3 2 2 2" xfId="44987" xr:uid="{929E7F8E-FC68-4C81-9AE8-C91F1AF91708}"/>
    <cellStyle name="Millares 6 2 5 2 3 2 3" xfId="22401" xr:uid="{00000000-0005-0000-0000-0000A33C0000}"/>
    <cellStyle name="Millares 6 2 5 2 3 2 3 2" xfId="38529" xr:uid="{D1869864-6D5D-4800-A312-00577C07F877}"/>
    <cellStyle name="Millares 6 2 5 2 3 2 4" xfId="32048" xr:uid="{64F27B38-28F4-40D3-8198-C223DFA256AD}"/>
    <cellStyle name="Millares 6 2 5 2 3 3" xfId="12486" xr:uid="{00000000-0005-0000-0000-0000A43C0000}"/>
    <cellStyle name="Millares 6 2 5 2 3 3 2" xfId="41759" xr:uid="{81C82FF8-03B7-428B-B70E-C21B3E345EDF}"/>
    <cellStyle name="Millares 6 2 5 2 3 4" xfId="19173" xr:uid="{00000000-0005-0000-0000-0000A53C0000}"/>
    <cellStyle name="Millares 6 2 5 2 3 4 2" xfId="35301" xr:uid="{D1A662AD-F3A3-4137-B07D-9FB5DA7979DD}"/>
    <cellStyle name="Millares 6 2 5 2 3 5" xfId="28820" xr:uid="{2100A105-5133-4E84-B3BC-7FFD1A8E523F}"/>
    <cellStyle name="Millares 6 2 5 2 4" xfId="7066" xr:uid="{00000000-0005-0000-0000-0000A63C0000}"/>
    <cellStyle name="Millares 6 2 5 2 4 2" xfId="13644" xr:uid="{00000000-0005-0000-0000-0000A73C0000}"/>
    <cellStyle name="Millares 6 2 5 2 4 2 2" xfId="42917" xr:uid="{12DDAB3A-AF9E-46E4-86CD-92C6C9C47FAE}"/>
    <cellStyle name="Millares 6 2 5 2 4 3" xfId="20331" xr:uid="{00000000-0005-0000-0000-0000A83C0000}"/>
    <cellStyle name="Millares 6 2 5 2 4 3 2" xfId="36459" xr:uid="{4C7B0316-634C-482F-BE57-68640F6F1BC4}"/>
    <cellStyle name="Millares 6 2 5 2 4 4" xfId="29978" xr:uid="{412E0165-DCFF-4B5C-A3DB-8F6BB3D49FCA}"/>
    <cellStyle name="Millares 6 2 5 2 5" xfId="10327" xr:uid="{00000000-0005-0000-0000-0000A93C0000}"/>
    <cellStyle name="Millares 6 2 5 2 5 2" xfId="39689" xr:uid="{F965EC1D-B008-4773-B151-0E4D4E9E4A0C}"/>
    <cellStyle name="Millares 6 2 5 2 6" xfId="17103" xr:uid="{00000000-0005-0000-0000-0000AA3C0000}"/>
    <cellStyle name="Millares 6 2 5 2 6 2" xfId="33231" xr:uid="{F39CD51B-210A-428E-B859-665D38ACDA2D}"/>
    <cellStyle name="Millares 6 2 5 2 7" xfId="24649" xr:uid="{39B25B97-44CE-4553-A02D-1A993A47F018}"/>
    <cellStyle name="Millares 6 2 5 3" xfId="4595" xr:uid="{00000000-0005-0000-0000-0000AB3C0000}"/>
    <cellStyle name="Millares 6 2 5 3 2" xfId="6287" xr:uid="{00000000-0005-0000-0000-0000AC3C0000}"/>
    <cellStyle name="Millares 6 2 5 3 2 2" xfId="9513" xr:uid="{00000000-0005-0000-0000-0000AD3C0000}"/>
    <cellStyle name="Millares 6 2 5 3 2 2 2" xfId="16092" xr:uid="{00000000-0005-0000-0000-0000AE3C0000}"/>
    <cellStyle name="Millares 6 2 5 3 2 2 2 2" xfId="45365" xr:uid="{3F52BEF4-7DDF-4967-9DB6-F0ECE725F598}"/>
    <cellStyle name="Millares 6 2 5 3 2 2 3" xfId="22779" xr:uid="{00000000-0005-0000-0000-0000AF3C0000}"/>
    <cellStyle name="Millares 6 2 5 3 2 2 3 2" xfId="38907" xr:uid="{819183FD-DDAD-4574-8CA2-95862662BAC9}"/>
    <cellStyle name="Millares 6 2 5 3 2 2 4" xfId="32426" xr:uid="{C15BCDE4-EB11-4FD4-875D-995153ABA8F4}"/>
    <cellStyle name="Millares 6 2 5 3 2 3" xfId="12864" xr:uid="{00000000-0005-0000-0000-0000B03C0000}"/>
    <cellStyle name="Millares 6 2 5 3 2 3 2" xfId="42137" xr:uid="{33312EED-9860-4712-ADA8-8CB6973AE8C0}"/>
    <cellStyle name="Millares 6 2 5 3 2 4" xfId="19551" xr:uid="{00000000-0005-0000-0000-0000B13C0000}"/>
    <cellStyle name="Millares 6 2 5 3 2 4 2" xfId="35679" xr:uid="{DAFB6F9B-15D8-4C55-892A-19D18CC36C03}"/>
    <cellStyle name="Millares 6 2 5 3 2 5" xfId="29198" xr:uid="{91FFCAB9-B9AC-493B-8F1D-58A037C3384D}"/>
    <cellStyle name="Millares 6 2 5 3 3" xfId="8283" xr:uid="{00000000-0005-0000-0000-0000B23C0000}"/>
    <cellStyle name="Millares 6 2 5 3 3 2" xfId="14861" xr:uid="{00000000-0005-0000-0000-0000B33C0000}"/>
    <cellStyle name="Millares 6 2 5 3 3 2 2" xfId="44134" xr:uid="{8A27F8F1-2065-44D5-AFB1-88B76624A1CA}"/>
    <cellStyle name="Millares 6 2 5 3 3 3" xfId="21548" xr:uid="{00000000-0005-0000-0000-0000B43C0000}"/>
    <cellStyle name="Millares 6 2 5 3 3 3 2" xfId="37676" xr:uid="{6A7127F7-B0C6-4B3F-A9ED-7D0EAF001921}"/>
    <cellStyle name="Millares 6 2 5 3 3 4" xfId="31195" xr:uid="{1D249999-D836-4C22-9AA9-AB01F28ADCBE}"/>
    <cellStyle name="Millares 6 2 5 3 4" xfId="11614" xr:uid="{00000000-0005-0000-0000-0000B53C0000}"/>
    <cellStyle name="Millares 6 2 5 3 4 2" xfId="40906" xr:uid="{AB9CD056-6C82-42DD-912E-0EBC0B36A422}"/>
    <cellStyle name="Millares 6 2 5 3 5" xfId="18320" xr:uid="{00000000-0005-0000-0000-0000B63C0000}"/>
    <cellStyle name="Millares 6 2 5 3 5 2" xfId="34448" xr:uid="{800D17B8-F814-42E9-A19E-70E2CF2055E7}"/>
    <cellStyle name="Millares 6 2 5 3 6" xfId="27506" xr:uid="{5D6FEFF1-AABA-4DF2-B988-331FB2BE3581}"/>
    <cellStyle name="Millares 6 2 5 4" xfId="2180" xr:uid="{00000000-0005-0000-0000-0000B73C0000}"/>
    <cellStyle name="Millares 6 2 5 4 2" xfId="7509" xr:uid="{00000000-0005-0000-0000-0000B83C0000}"/>
    <cellStyle name="Millares 6 2 5 4 2 2" xfId="14087" xr:uid="{00000000-0005-0000-0000-0000B93C0000}"/>
    <cellStyle name="Millares 6 2 5 4 2 2 2" xfId="43360" xr:uid="{898774EB-F909-4749-B5C0-7DF5534AC61E}"/>
    <cellStyle name="Millares 6 2 5 4 2 3" xfId="20774" xr:uid="{00000000-0005-0000-0000-0000BA3C0000}"/>
    <cellStyle name="Millares 6 2 5 4 2 3 2" xfId="36902" xr:uid="{016DA27D-1F70-4703-BC21-8B06847B1EAF}"/>
    <cellStyle name="Millares 6 2 5 4 2 4" xfId="30421" xr:uid="{E283BB02-1D6A-4756-9262-3224623DCE0B}"/>
    <cellStyle name="Millares 6 2 5 4 3" xfId="10771" xr:uid="{00000000-0005-0000-0000-0000BB3C0000}"/>
    <cellStyle name="Millares 6 2 5 4 3 2" xfId="40132" xr:uid="{DEB995C6-F68B-4C49-80A0-E31212293133}"/>
    <cellStyle name="Millares 6 2 5 4 4" xfId="17546" xr:uid="{00000000-0005-0000-0000-0000BC3C0000}"/>
    <cellStyle name="Millares 6 2 5 4 4 2" xfId="33674" xr:uid="{67CFA6A3-9B25-44A0-9214-348491D2FD5C}"/>
    <cellStyle name="Millares 6 2 5 4 5" xfId="25094" xr:uid="{45A83F4B-4A23-4E07-BC9B-3BE380818C40}"/>
    <cellStyle name="Millares 6 2 5 5" xfId="5513" xr:uid="{00000000-0005-0000-0000-0000BD3C0000}"/>
    <cellStyle name="Millares 6 2 5 5 2" xfId="8740" xr:uid="{00000000-0005-0000-0000-0000BE3C0000}"/>
    <cellStyle name="Millares 6 2 5 5 2 2" xfId="15318" xr:uid="{00000000-0005-0000-0000-0000BF3C0000}"/>
    <cellStyle name="Millares 6 2 5 5 2 2 2" xfId="44591" xr:uid="{0A41C043-42A0-49E9-ACE6-C56A8BC9BCD5}"/>
    <cellStyle name="Millares 6 2 5 5 2 3" xfId="22005" xr:uid="{00000000-0005-0000-0000-0000C03C0000}"/>
    <cellStyle name="Millares 6 2 5 5 2 3 2" xfId="38133" xr:uid="{59CAD4A2-0DBA-4C3F-9B58-295ACDB99868}"/>
    <cellStyle name="Millares 6 2 5 5 2 4" xfId="31652" xr:uid="{A4467EB7-6571-488D-9A00-A40937E309A1}"/>
    <cellStyle name="Millares 6 2 5 5 3" xfId="12090" xr:uid="{00000000-0005-0000-0000-0000C13C0000}"/>
    <cellStyle name="Millares 6 2 5 5 3 2" xfId="41363" xr:uid="{06265709-1502-4979-A3A0-7B898F853A2B}"/>
    <cellStyle name="Millares 6 2 5 5 4" xfId="18777" xr:uid="{00000000-0005-0000-0000-0000C23C0000}"/>
    <cellStyle name="Millares 6 2 5 5 4 2" xfId="34905" xr:uid="{3C9049C8-61EB-49BB-9B26-FC15354667A9}"/>
    <cellStyle name="Millares 6 2 5 5 5" xfId="28424" xr:uid="{944E7158-38AE-4CF6-A8E3-DB85FFBF7852}"/>
    <cellStyle name="Millares 6 2 5 6" xfId="6678" xr:uid="{00000000-0005-0000-0000-0000C33C0000}"/>
    <cellStyle name="Millares 6 2 5 6 2" xfId="13256" xr:uid="{00000000-0005-0000-0000-0000C43C0000}"/>
    <cellStyle name="Millares 6 2 5 6 2 2" xfId="42529" xr:uid="{31B2CD3C-75B3-40D3-989E-8ABFEA904713}"/>
    <cellStyle name="Millares 6 2 5 6 3" xfId="19943" xr:uid="{00000000-0005-0000-0000-0000C53C0000}"/>
    <cellStyle name="Millares 6 2 5 6 3 2" xfId="36071" xr:uid="{010FDA11-1369-4F19-A751-7CA9083FA38F}"/>
    <cellStyle name="Millares 6 2 5 6 4" xfId="29590" xr:uid="{B666A52C-57D4-44A9-B2CD-75AC61ECD5AA}"/>
    <cellStyle name="Millares 6 2 5 7" xfId="9924" xr:uid="{00000000-0005-0000-0000-0000C63C0000}"/>
    <cellStyle name="Millares 6 2 5 7 2" xfId="39301" xr:uid="{98829C87-F82E-44AC-831D-DC4011A604C7}"/>
    <cellStyle name="Millares 6 2 5 8" xfId="16715" xr:uid="{00000000-0005-0000-0000-0000C73C0000}"/>
    <cellStyle name="Millares 6 2 5 8 2" xfId="32843" xr:uid="{FDEB837B-D56C-4A61-AA66-2C7199A5DBDC}"/>
    <cellStyle name="Millares 6 2 5 9" xfId="23775" xr:uid="{E7545565-6135-4B83-8247-955982B8EEA0}"/>
    <cellStyle name="Millares 6 2 6" xfId="1539" xr:uid="{00000000-0005-0000-0000-0000C83C0000}"/>
    <cellStyle name="Millares 6 2 6 2" xfId="3496" xr:uid="{00000000-0005-0000-0000-0000C93C0000}"/>
    <cellStyle name="Millares 6 2 6 2 2" xfId="5953" xr:uid="{00000000-0005-0000-0000-0000CA3C0000}"/>
    <cellStyle name="Millares 6 2 6 2 2 2" xfId="9180" xr:uid="{00000000-0005-0000-0000-0000CB3C0000}"/>
    <cellStyle name="Millares 6 2 6 2 2 2 2" xfId="15758" xr:uid="{00000000-0005-0000-0000-0000CC3C0000}"/>
    <cellStyle name="Millares 6 2 6 2 2 2 2 2" xfId="45031" xr:uid="{697361B7-F63A-4B6B-8A96-E6D90FE3E5C6}"/>
    <cellStyle name="Millares 6 2 6 2 2 2 3" xfId="22445" xr:uid="{00000000-0005-0000-0000-0000CD3C0000}"/>
    <cellStyle name="Millares 6 2 6 2 2 2 3 2" xfId="38573" xr:uid="{3E1F692F-ECB8-44CA-B825-809FB14CF6B2}"/>
    <cellStyle name="Millares 6 2 6 2 2 2 4" xfId="32092" xr:uid="{D44FD615-A0D2-431E-A296-4FD16DB4A606}"/>
    <cellStyle name="Millares 6 2 6 2 2 3" xfId="12530" xr:uid="{00000000-0005-0000-0000-0000CE3C0000}"/>
    <cellStyle name="Millares 6 2 6 2 2 3 2" xfId="41803" xr:uid="{E481D07F-49F5-4D52-8DF1-6CB36E2C965B}"/>
    <cellStyle name="Millares 6 2 6 2 2 4" xfId="19217" xr:uid="{00000000-0005-0000-0000-0000CF3C0000}"/>
    <cellStyle name="Millares 6 2 6 2 2 4 2" xfId="35345" xr:uid="{3ECAD710-FA47-40FE-A806-5654DF355ECD}"/>
    <cellStyle name="Millares 6 2 6 2 2 5" xfId="28864" xr:uid="{6F23A1A7-978B-410D-A6A0-E8A895EBF02F}"/>
    <cellStyle name="Millares 6 2 6 2 3" xfId="7949" xr:uid="{00000000-0005-0000-0000-0000D03C0000}"/>
    <cellStyle name="Millares 6 2 6 2 3 2" xfId="14527" xr:uid="{00000000-0005-0000-0000-0000D13C0000}"/>
    <cellStyle name="Millares 6 2 6 2 3 2 2" xfId="43800" xr:uid="{960D7916-FB27-4FEF-A576-C95375EB1391}"/>
    <cellStyle name="Millares 6 2 6 2 3 3" xfId="21214" xr:uid="{00000000-0005-0000-0000-0000D23C0000}"/>
    <cellStyle name="Millares 6 2 6 2 3 3 2" xfId="37342" xr:uid="{12B8DC8D-97E7-4146-B52C-852CDD779196}"/>
    <cellStyle name="Millares 6 2 6 2 3 4" xfId="30861" xr:uid="{CD41E659-1A85-4F6F-8453-345A1A8E3CEA}"/>
    <cellStyle name="Millares 6 2 6 2 4" xfId="11242" xr:uid="{00000000-0005-0000-0000-0000D33C0000}"/>
    <cellStyle name="Millares 6 2 6 2 4 2" xfId="40572" xr:uid="{421D1B3C-2526-453B-8AD5-C853907441C4}"/>
    <cellStyle name="Millares 6 2 6 2 5" xfId="17986" xr:uid="{00000000-0005-0000-0000-0000D43C0000}"/>
    <cellStyle name="Millares 6 2 6 2 5 2" xfId="34114" xr:uid="{F19624A8-610B-4D2A-8621-E0A911CE61BC}"/>
    <cellStyle name="Millares 6 2 6 2 6" xfId="26410" xr:uid="{A1A8CEBB-211F-4CFF-BBCE-C21EEF6A9EE4}"/>
    <cellStyle name="Millares 6 2 6 3" xfId="2268" xr:uid="{00000000-0005-0000-0000-0000D53C0000}"/>
    <cellStyle name="Millares 6 2 6 3 2" xfId="7553" xr:uid="{00000000-0005-0000-0000-0000D63C0000}"/>
    <cellStyle name="Millares 6 2 6 3 2 2" xfId="14131" xr:uid="{00000000-0005-0000-0000-0000D73C0000}"/>
    <cellStyle name="Millares 6 2 6 3 2 2 2" xfId="43404" xr:uid="{3D1DB4AB-E382-42C8-9102-D6BBE636B42C}"/>
    <cellStyle name="Millares 6 2 6 3 2 3" xfId="20818" xr:uid="{00000000-0005-0000-0000-0000D83C0000}"/>
    <cellStyle name="Millares 6 2 6 3 2 3 2" xfId="36946" xr:uid="{9394D868-AC57-4B9E-8689-9FAE9C3D9967}"/>
    <cellStyle name="Millares 6 2 6 3 2 4" xfId="30465" xr:uid="{13BF7A73-F866-4AD8-973F-64064FD7472F}"/>
    <cellStyle name="Millares 6 2 6 3 3" xfId="10816" xr:uid="{00000000-0005-0000-0000-0000D93C0000}"/>
    <cellStyle name="Millares 6 2 6 3 3 2" xfId="40176" xr:uid="{AF39073A-F515-4CD6-A91E-1B3D72222F0E}"/>
    <cellStyle name="Millares 6 2 6 3 4" xfId="17590" xr:uid="{00000000-0005-0000-0000-0000DA3C0000}"/>
    <cellStyle name="Millares 6 2 6 3 4 2" xfId="33718" xr:uid="{70191056-8695-45C3-BD3C-ECBC8B1B3FF4}"/>
    <cellStyle name="Millares 6 2 6 3 5" xfId="25182" xr:uid="{370318F1-FC1D-44E8-9345-AA945FE80550}"/>
    <cellStyle name="Millares 6 2 6 4" xfId="5557" xr:uid="{00000000-0005-0000-0000-0000DB3C0000}"/>
    <cellStyle name="Millares 6 2 6 4 2" xfId="8784" xr:uid="{00000000-0005-0000-0000-0000DC3C0000}"/>
    <cellStyle name="Millares 6 2 6 4 2 2" xfId="15362" xr:uid="{00000000-0005-0000-0000-0000DD3C0000}"/>
    <cellStyle name="Millares 6 2 6 4 2 2 2" xfId="44635" xr:uid="{D5D65148-02A4-4928-A404-C728F5E65720}"/>
    <cellStyle name="Millares 6 2 6 4 2 3" xfId="22049" xr:uid="{00000000-0005-0000-0000-0000DE3C0000}"/>
    <cellStyle name="Millares 6 2 6 4 2 3 2" xfId="38177" xr:uid="{00959CF2-B64A-4C3D-B00E-E6DBF925DD40}"/>
    <cellStyle name="Millares 6 2 6 4 2 4" xfId="31696" xr:uid="{C415101A-0376-4E99-8D58-84688BDE7D38}"/>
    <cellStyle name="Millares 6 2 6 4 3" xfId="12134" xr:uid="{00000000-0005-0000-0000-0000DF3C0000}"/>
    <cellStyle name="Millares 6 2 6 4 3 2" xfId="41407" xr:uid="{CF02FD1B-DD0E-4A50-8879-2B5361FB1D28}"/>
    <cellStyle name="Millares 6 2 6 4 4" xfId="18821" xr:uid="{00000000-0005-0000-0000-0000E03C0000}"/>
    <cellStyle name="Millares 6 2 6 4 4 2" xfId="34949" xr:uid="{AE8153D9-BD26-4AD9-A859-ACAB7330C52F}"/>
    <cellStyle name="Millares 6 2 6 4 5" xfId="28468" xr:uid="{C8E07632-FB67-4473-B1AB-B4A7E5CB75EC}"/>
    <cellStyle name="Millares 6 2 6 5" xfId="6873" xr:uid="{00000000-0005-0000-0000-0000E13C0000}"/>
    <cellStyle name="Millares 6 2 6 5 2" xfId="13451" xr:uid="{00000000-0005-0000-0000-0000E23C0000}"/>
    <cellStyle name="Millares 6 2 6 5 2 2" xfId="42724" xr:uid="{2BF400EB-790F-4504-AB6C-BA7EB54FDEA1}"/>
    <cellStyle name="Millares 6 2 6 5 3" xfId="20138" xr:uid="{00000000-0005-0000-0000-0000E33C0000}"/>
    <cellStyle name="Millares 6 2 6 5 3 2" xfId="36266" xr:uid="{43C218AA-DE20-4F90-A247-41F20DC0509C}"/>
    <cellStyle name="Millares 6 2 6 5 4" xfId="29785" xr:uid="{C9487DA2-6320-4F41-9D99-E12518AA8143}"/>
    <cellStyle name="Millares 6 2 6 6" xfId="10134" xr:uid="{00000000-0005-0000-0000-0000E43C0000}"/>
    <cellStyle name="Millares 6 2 6 6 2" xfId="39496" xr:uid="{0C245C6C-476D-404B-AC13-AB5CAD456405}"/>
    <cellStyle name="Millares 6 2 6 7" xfId="16910" xr:uid="{00000000-0005-0000-0000-0000E53C0000}"/>
    <cellStyle name="Millares 6 2 6 7 2" xfId="33038" xr:uid="{6E334D91-77FB-443A-8CC6-4349789A2CAA}"/>
    <cellStyle name="Millares 6 2 6 8" xfId="24456" xr:uid="{9278555F-52C3-4B7C-B4DA-1BA7538255D0}"/>
    <cellStyle name="Millares 6 2 7" xfId="2659" xr:uid="{00000000-0005-0000-0000-0000E63C0000}"/>
    <cellStyle name="Millares 6 2 7 2" xfId="5664" xr:uid="{00000000-0005-0000-0000-0000E73C0000}"/>
    <cellStyle name="Millares 6 2 7 2 2" xfId="8891" xr:uid="{00000000-0005-0000-0000-0000E83C0000}"/>
    <cellStyle name="Millares 6 2 7 2 2 2" xfId="15469" xr:uid="{00000000-0005-0000-0000-0000E93C0000}"/>
    <cellStyle name="Millares 6 2 7 2 2 2 2" xfId="44742" xr:uid="{A231383C-4926-4E6A-B9C6-BB0B63AE3837}"/>
    <cellStyle name="Millares 6 2 7 2 2 3" xfId="22156" xr:uid="{00000000-0005-0000-0000-0000EA3C0000}"/>
    <cellStyle name="Millares 6 2 7 2 2 3 2" xfId="38284" xr:uid="{63157755-702F-4FB8-80B4-92DEB301A7C4}"/>
    <cellStyle name="Millares 6 2 7 2 2 4" xfId="31803" xr:uid="{4C2087ED-B99C-41A6-9D02-E6A14867604C}"/>
    <cellStyle name="Millares 6 2 7 2 3" xfId="12241" xr:uid="{00000000-0005-0000-0000-0000EB3C0000}"/>
    <cellStyle name="Millares 6 2 7 2 3 2" xfId="41514" xr:uid="{8FA60F79-E777-4025-A968-556CCAA8ABD1}"/>
    <cellStyle name="Millares 6 2 7 2 4" xfId="18928" xr:uid="{00000000-0005-0000-0000-0000EC3C0000}"/>
    <cellStyle name="Millares 6 2 7 2 4 2" xfId="35056" xr:uid="{F2F572CE-2A96-413A-94A3-2EA392464F13}"/>
    <cellStyle name="Millares 6 2 7 2 5" xfId="28575" xr:uid="{02F0B69F-EC31-47D4-8248-DD6C97393EE0}"/>
    <cellStyle name="Millares 6 2 7 3" xfId="7660" xr:uid="{00000000-0005-0000-0000-0000ED3C0000}"/>
    <cellStyle name="Millares 6 2 7 3 2" xfId="14238" xr:uid="{00000000-0005-0000-0000-0000EE3C0000}"/>
    <cellStyle name="Millares 6 2 7 3 2 2" xfId="43511" xr:uid="{39EBE89D-7134-48F4-84F7-710B2081A590}"/>
    <cellStyle name="Millares 6 2 7 3 3" xfId="20925" xr:uid="{00000000-0005-0000-0000-0000EF3C0000}"/>
    <cellStyle name="Millares 6 2 7 3 3 2" xfId="37053" xr:uid="{E91E0CD4-159C-4FDC-B299-07F62186E241}"/>
    <cellStyle name="Millares 6 2 7 3 4" xfId="30572" xr:uid="{99CA8893-434E-47F2-AD59-22898595B9B5}"/>
    <cellStyle name="Millares 6 2 7 4" xfId="10932" xr:uid="{00000000-0005-0000-0000-0000F03C0000}"/>
    <cellStyle name="Millares 6 2 7 4 2" xfId="40283" xr:uid="{6FBF8705-5CA6-499D-9880-299B0E5DAE00}"/>
    <cellStyle name="Millares 6 2 7 5" xfId="17697" xr:uid="{00000000-0005-0000-0000-0000F13C0000}"/>
    <cellStyle name="Millares 6 2 7 5 2" xfId="33825" xr:uid="{F61AC622-16F9-40EC-846A-4501E33899B0}"/>
    <cellStyle name="Millares 6 2 7 6" xfId="25573" xr:uid="{7D940BAA-1C5E-4D6F-BEC4-40C873B133F2}"/>
    <cellStyle name="Millares 6 2 8" xfId="3841" xr:uid="{00000000-0005-0000-0000-0000F23C0000}"/>
    <cellStyle name="Millares 6 2 8 2" xfId="6045" xr:uid="{00000000-0005-0000-0000-0000F33C0000}"/>
    <cellStyle name="Millares 6 2 8 2 2" xfId="9271" xr:uid="{00000000-0005-0000-0000-0000F43C0000}"/>
    <cellStyle name="Millares 6 2 8 2 2 2" xfId="15850" xr:uid="{00000000-0005-0000-0000-0000F53C0000}"/>
    <cellStyle name="Millares 6 2 8 2 2 2 2" xfId="45123" xr:uid="{EB15A17B-F84D-4FFF-A095-9377ADF9EB52}"/>
    <cellStyle name="Millares 6 2 8 2 2 3" xfId="22537" xr:uid="{00000000-0005-0000-0000-0000F63C0000}"/>
    <cellStyle name="Millares 6 2 8 2 2 3 2" xfId="38665" xr:uid="{93B1B11A-8E2B-4F0B-9536-2CDB5BF70E69}"/>
    <cellStyle name="Millares 6 2 8 2 2 4" xfId="32184" xr:uid="{D0F7026A-5DF1-43A6-8483-FA3DE6933BD9}"/>
    <cellStyle name="Millares 6 2 8 2 3" xfId="12622" xr:uid="{00000000-0005-0000-0000-0000F73C0000}"/>
    <cellStyle name="Millares 6 2 8 2 3 2" xfId="41895" xr:uid="{15DB564C-97F6-447E-AB88-065C06D3C2DC}"/>
    <cellStyle name="Millares 6 2 8 2 4" xfId="19309" xr:uid="{00000000-0005-0000-0000-0000F83C0000}"/>
    <cellStyle name="Millares 6 2 8 2 4 2" xfId="35437" xr:uid="{2A43E712-9F60-4499-9C7A-46C9DD85E085}"/>
    <cellStyle name="Millares 6 2 8 2 5" xfId="28956" xr:uid="{07DA7653-0820-403C-9588-83EBD8B3E85C}"/>
    <cellStyle name="Millares 6 2 8 3" xfId="8041" xr:uid="{00000000-0005-0000-0000-0000F93C0000}"/>
    <cellStyle name="Millares 6 2 8 3 2" xfId="14619" xr:uid="{00000000-0005-0000-0000-0000FA3C0000}"/>
    <cellStyle name="Millares 6 2 8 3 2 2" xfId="43892" xr:uid="{F4A68480-4CA1-4C77-83F7-0CDB56A9FD68}"/>
    <cellStyle name="Millares 6 2 8 3 3" xfId="21306" xr:uid="{00000000-0005-0000-0000-0000FB3C0000}"/>
    <cellStyle name="Millares 6 2 8 3 3 2" xfId="37434" xr:uid="{F12E2947-DCCC-4C19-BF72-A41ECCAF4396}"/>
    <cellStyle name="Millares 6 2 8 3 4" xfId="30953" xr:uid="{0B8EC16A-0403-4F63-85C0-47FDA17A0DCD}"/>
    <cellStyle name="Millares 6 2 8 4" xfId="11342" xr:uid="{00000000-0005-0000-0000-0000FC3C0000}"/>
    <cellStyle name="Millares 6 2 8 4 2" xfId="40664" xr:uid="{EFB4E143-F327-42EA-9D4C-DD6DD2A81601}"/>
    <cellStyle name="Millares 6 2 8 5" xfId="18078" xr:uid="{00000000-0005-0000-0000-0000FD3C0000}"/>
    <cellStyle name="Millares 6 2 8 5 2" xfId="34206" xr:uid="{82724E64-CA91-4821-85F4-70F76C511321}"/>
    <cellStyle name="Millares 6 2 8 6" xfId="26755" xr:uid="{C7E8FCC9-DDC4-43FD-AA22-C45043FD326D}"/>
    <cellStyle name="Millares 6 2 9" xfId="1932" xr:uid="{00000000-0005-0000-0000-0000FE3C0000}"/>
    <cellStyle name="Millares 6 2 9 2" xfId="7264" xr:uid="{00000000-0005-0000-0000-0000FF3C0000}"/>
    <cellStyle name="Millares 6 2 9 2 2" xfId="13842" xr:uid="{00000000-0005-0000-0000-0000003D0000}"/>
    <cellStyle name="Millares 6 2 9 2 2 2" xfId="43115" xr:uid="{BBCC64EE-19B0-436D-8D15-23DF55D997E2}"/>
    <cellStyle name="Millares 6 2 9 2 3" xfId="20529" xr:uid="{00000000-0005-0000-0000-0000013D0000}"/>
    <cellStyle name="Millares 6 2 9 2 3 2" xfId="36657" xr:uid="{AA69CFF4-6B68-4F2E-A217-D9F05867C8D7}"/>
    <cellStyle name="Millares 6 2 9 2 4" xfId="30176" xr:uid="{7D1E512A-CB33-4BF7-8C9B-BFE71B268D79}"/>
    <cellStyle name="Millares 6 2 9 3" xfId="10526" xr:uid="{00000000-0005-0000-0000-0000023D0000}"/>
    <cellStyle name="Millares 6 2 9 3 2" xfId="39887" xr:uid="{2029013A-C7CC-4D94-B27F-5C79D82D85F2}"/>
    <cellStyle name="Millares 6 2 9 4" xfId="17301" xr:uid="{00000000-0005-0000-0000-0000033D0000}"/>
    <cellStyle name="Millares 6 2 9 4 2" xfId="33429" xr:uid="{0042A8E9-4D8D-4DDE-ABD2-7D05A34F74D5}"/>
    <cellStyle name="Millares 6 2 9 5" xfId="24847" xr:uid="{1B15E5A0-2A49-4FA8-B7B2-11216020474A}"/>
    <cellStyle name="Millares 6 3" xfId="161" xr:uid="{00000000-0005-0000-0000-0000043D0000}"/>
    <cellStyle name="Millares 6 3 10" xfId="6498" xr:uid="{00000000-0005-0000-0000-0000053D0000}"/>
    <cellStyle name="Millares 6 3 10 2" xfId="13076" xr:uid="{00000000-0005-0000-0000-0000063D0000}"/>
    <cellStyle name="Millares 6 3 10 2 2" xfId="42349" xr:uid="{E0813E93-6366-442D-8F20-CC33233705EC}"/>
    <cellStyle name="Millares 6 3 10 3" xfId="19763" xr:uid="{00000000-0005-0000-0000-0000073D0000}"/>
    <cellStyle name="Millares 6 3 10 3 2" xfId="35891" xr:uid="{3CABE0EC-C89C-4837-B449-D3FEEC8D85FC}"/>
    <cellStyle name="Millares 6 3 10 4" xfId="29410" xr:uid="{C6D0EE87-F247-4AD5-B6D4-4EA0C18148D4}"/>
    <cellStyle name="Millares 6 3 11" xfId="9732" xr:uid="{00000000-0005-0000-0000-0000083D0000}"/>
    <cellStyle name="Millares 6 3 11 2" xfId="39121" xr:uid="{E603EC1D-187E-4305-A236-C8DB8A5C3EE8}"/>
    <cellStyle name="Millares 6 3 12" xfId="16535" xr:uid="{00000000-0005-0000-0000-0000093D0000}"/>
    <cellStyle name="Millares 6 3 12 2" xfId="32663" xr:uid="{5064AAA7-4C24-4C75-A3C2-B4F3FD495AF6}"/>
    <cellStyle name="Millares 6 3 13" xfId="23109" xr:uid="{64B55DE8-B9B3-40F9-A0EF-7AED048A9F34}"/>
    <cellStyle name="Millares 6 3 2" xfId="339" xr:uid="{00000000-0005-0000-0000-00000A3D0000}"/>
    <cellStyle name="Millares 6 3 2 10" xfId="9781" xr:uid="{00000000-0005-0000-0000-00000B3D0000}"/>
    <cellStyle name="Millares 6 3 2 10 2" xfId="39167" xr:uid="{883C89A9-3422-43D2-A8C1-FDE95BAE5E33}"/>
    <cellStyle name="Millares 6 3 2 11" xfId="16581" xr:uid="{00000000-0005-0000-0000-00000C3D0000}"/>
    <cellStyle name="Millares 6 3 2 11 2" xfId="32709" xr:uid="{53CB2005-B4E6-46BF-A216-7E022EBE1DF9}"/>
    <cellStyle name="Millares 6 3 2 12" xfId="23282" xr:uid="{0BA0D4D6-3090-4D1E-920B-C6F37BF1543E}"/>
    <cellStyle name="Millares 6 3 2 2" xfId="692" xr:uid="{00000000-0005-0000-0000-00000D3D0000}"/>
    <cellStyle name="Millares 6 3 2 2 2" xfId="1404" xr:uid="{00000000-0005-0000-0000-00000E3D0000}"/>
    <cellStyle name="Millares 6 3 2 2 2 2" xfId="1883" xr:uid="{00000000-0005-0000-0000-00000F3D0000}"/>
    <cellStyle name="Millares 6 3 2 2 2 2 2" xfId="5162" xr:uid="{00000000-0005-0000-0000-0000103D0000}"/>
    <cellStyle name="Millares 6 3 2 2 2 2 2 2" xfId="8434" xr:uid="{00000000-0005-0000-0000-0000113D0000}"/>
    <cellStyle name="Millares 6 3 2 2 2 2 2 2 2" xfId="15012" xr:uid="{00000000-0005-0000-0000-0000123D0000}"/>
    <cellStyle name="Millares 6 3 2 2 2 2 2 2 2 2" xfId="44285" xr:uid="{9BE2FD71-CF41-4369-9042-B9BAC36B8E09}"/>
    <cellStyle name="Millares 6 3 2 2 2 2 2 2 3" xfId="21699" xr:uid="{00000000-0005-0000-0000-0000133D0000}"/>
    <cellStyle name="Millares 6 3 2 2 2 2 2 2 3 2" xfId="37827" xr:uid="{35231990-4825-4E34-9A43-039EB635146A}"/>
    <cellStyle name="Millares 6 3 2 2 2 2 2 2 4" xfId="31346" xr:uid="{95FD8659-D586-49A4-A657-25D44E50D7C8}"/>
    <cellStyle name="Millares 6 3 2 2 2 2 2 3" xfId="11783" xr:uid="{00000000-0005-0000-0000-0000143D0000}"/>
    <cellStyle name="Millares 6 3 2 2 2 2 2 3 2" xfId="41057" xr:uid="{5EE2BEA7-5509-40DC-981D-2ED065BD2B42}"/>
    <cellStyle name="Millares 6 3 2 2 2 2 2 4" xfId="18471" xr:uid="{00000000-0005-0000-0000-0000153D0000}"/>
    <cellStyle name="Millares 6 3 2 2 2 2 2 4 2" xfId="34599" xr:uid="{08FCDC0C-B751-4931-B1BB-1C60BDAA2E9E}"/>
    <cellStyle name="Millares 6 3 2 2 2 2 2 5" xfId="28073" xr:uid="{95AAB5E0-C9C8-4083-AF45-3DB4097988C0}"/>
    <cellStyle name="Millares 6 3 2 2 2 2 3" xfId="6438" xr:uid="{00000000-0005-0000-0000-0000163D0000}"/>
    <cellStyle name="Millares 6 3 2 2 2 2 3 2" xfId="9664" xr:uid="{00000000-0005-0000-0000-0000173D0000}"/>
    <cellStyle name="Millares 6 3 2 2 2 2 3 2 2" xfId="16243" xr:uid="{00000000-0005-0000-0000-0000183D0000}"/>
    <cellStyle name="Millares 6 3 2 2 2 2 3 2 2 2" xfId="45516" xr:uid="{0A67DC8E-C44E-4A74-B58A-3D78190A7C0E}"/>
    <cellStyle name="Millares 6 3 2 2 2 2 3 2 3" xfId="22930" xr:uid="{00000000-0005-0000-0000-0000193D0000}"/>
    <cellStyle name="Millares 6 3 2 2 2 2 3 2 3 2" xfId="39058" xr:uid="{9B7C9C0E-4BA7-4DA5-87CB-4E4ABE24DCD1}"/>
    <cellStyle name="Millares 6 3 2 2 2 2 3 2 4" xfId="32577" xr:uid="{292F449A-4476-418A-8DDD-0543A49BC7EB}"/>
    <cellStyle name="Millares 6 3 2 2 2 2 3 3" xfId="13015" xr:uid="{00000000-0005-0000-0000-00001A3D0000}"/>
    <cellStyle name="Millares 6 3 2 2 2 2 3 3 2" xfId="42288" xr:uid="{20DE270E-5477-49CF-A4B7-71EFFC8016B1}"/>
    <cellStyle name="Millares 6 3 2 2 2 2 3 4" xfId="19702" xr:uid="{00000000-0005-0000-0000-00001B3D0000}"/>
    <cellStyle name="Millares 6 3 2 2 2 2 3 4 2" xfId="35830" xr:uid="{D5DF6593-F284-4504-9DEF-457B3E049561}"/>
    <cellStyle name="Millares 6 3 2 2 2 2 3 5" xfId="29349" xr:uid="{B4EB84DF-CA78-4807-ADC1-AA1F91EC4A73}"/>
    <cellStyle name="Millares 6 3 2 2 2 2 4" xfId="7217" xr:uid="{00000000-0005-0000-0000-00001C3D0000}"/>
    <cellStyle name="Millares 6 3 2 2 2 2 4 2" xfId="13795" xr:uid="{00000000-0005-0000-0000-00001D3D0000}"/>
    <cellStyle name="Millares 6 3 2 2 2 2 4 2 2" xfId="43068" xr:uid="{242D233F-938E-4B38-A686-10FD560718CF}"/>
    <cellStyle name="Millares 6 3 2 2 2 2 4 3" xfId="20482" xr:uid="{00000000-0005-0000-0000-00001E3D0000}"/>
    <cellStyle name="Millares 6 3 2 2 2 2 4 3 2" xfId="36610" xr:uid="{9D412959-92DA-4844-9352-083DBD2D348A}"/>
    <cellStyle name="Millares 6 3 2 2 2 2 4 4" xfId="30129" xr:uid="{E378783C-CA33-48D9-BE39-30C1F513AF4C}"/>
    <cellStyle name="Millares 6 3 2 2 2 2 5" xfId="10478" xr:uid="{00000000-0005-0000-0000-00001F3D0000}"/>
    <cellStyle name="Millares 6 3 2 2 2 2 5 2" xfId="39840" xr:uid="{96543797-4278-417D-A3EE-634BA5F6E127}"/>
    <cellStyle name="Millares 6 3 2 2 2 2 6" xfId="17254" xr:uid="{00000000-0005-0000-0000-0000203D0000}"/>
    <cellStyle name="Millares 6 3 2 2 2 2 6 2" xfId="33382" xr:uid="{B2BCD0B8-D5C5-41C6-8BAB-5C5AEF7170F5}"/>
    <cellStyle name="Millares 6 3 2 2 2 2 7" xfId="24800" xr:uid="{2F9748C1-88E4-4650-A8F7-71712CC30DAB}"/>
    <cellStyle name="Millares 6 3 2 2 2 3" xfId="3086" xr:uid="{00000000-0005-0000-0000-0000213D0000}"/>
    <cellStyle name="Millares 6 3 2 2 2 3 2" xfId="7824" xr:uid="{00000000-0005-0000-0000-0000223D0000}"/>
    <cellStyle name="Millares 6 3 2 2 2 3 2 2" xfId="14402" xr:uid="{00000000-0005-0000-0000-0000233D0000}"/>
    <cellStyle name="Millares 6 3 2 2 2 3 2 2 2" xfId="43675" xr:uid="{A0191B1B-32CD-4280-977C-62F8277B2560}"/>
    <cellStyle name="Millares 6 3 2 2 2 3 2 3" xfId="21089" xr:uid="{00000000-0005-0000-0000-0000243D0000}"/>
    <cellStyle name="Millares 6 3 2 2 2 3 2 3 2" xfId="37217" xr:uid="{041EFB35-AAE7-4D2B-A082-A311E185F743}"/>
    <cellStyle name="Millares 6 3 2 2 2 3 2 4" xfId="30736" xr:uid="{6C0E08A0-A531-44C7-AB80-CB27372994E7}"/>
    <cellStyle name="Millares 6 3 2 2 2 3 3" xfId="11106" xr:uid="{00000000-0005-0000-0000-0000253D0000}"/>
    <cellStyle name="Millares 6 3 2 2 2 3 3 2" xfId="40447" xr:uid="{07B7C6CE-C139-463C-BCE9-6CF296D194DC}"/>
    <cellStyle name="Millares 6 3 2 2 2 3 4" xfId="17861" xr:uid="{00000000-0005-0000-0000-0000263D0000}"/>
    <cellStyle name="Millares 6 3 2 2 2 3 4 2" xfId="33989" xr:uid="{33D83E44-B4B1-4663-9680-090DE91D239F}"/>
    <cellStyle name="Millares 6 3 2 2 2 3 5" xfId="26000" xr:uid="{289434E7-0A0D-48A9-9F35-09A68006E5D5}"/>
    <cellStyle name="Millares 6 3 2 2 2 4" xfId="5828" xr:uid="{00000000-0005-0000-0000-0000273D0000}"/>
    <cellStyle name="Millares 6 3 2 2 2 4 2" xfId="9055" xr:uid="{00000000-0005-0000-0000-0000283D0000}"/>
    <cellStyle name="Millares 6 3 2 2 2 4 2 2" xfId="15633" xr:uid="{00000000-0005-0000-0000-0000293D0000}"/>
    <cellStyle name="Millares 6 3 2 2 2 4 2 2 2" xfId="44906" xr:uid="{1CA646AE-8B01-480B-A39D-347B5ED8114A}"/>
    <cellStyle name="Millares 6 3 2 2 2 4 2 3" xfId="22320" xr:uid="{00000000-0005-0000-0000-00002A3D0000}"/>
    <cellStyle name="Millares 6 3 2 2 2 4 2 3 2" xfId="38448" xr:uid="{A97AD7D2-7944-487B-B40D-955A3A631FD9}"/>
    <cellStyle name="Millares 6 3 2 2 2 4 2 4" xfId="31967" xr:uid="{649A4239-4432-4CBE-9C0C-CA1C5B0DAF1F}"/>
    <cellStyle name="Millares 6 3 2 2 2 4 3" xfId="12405" xr:uid="{00000000-0005-0000-0000-00002B3D0000}"/>
    <cellStyle name="Millares 6 3 2 2 2 4 3 2" xfId="41678" xr:uid="{DBF9310B-F2A3-4FFF-8CDB-8341D54941FF}"/>
    <cellStyle name="Millares 6 3 2 2 2 4 4" xfId="19092" xr:uid="{00000000-0005-0000-0000-00002C3D0000}"/>
    <cellStyle name="Millares 6 3 2 2 2 4 4 2" xfId="35220" xr:uid="{9856B04A-C848-4F15-834C-9951D8FE7ED0}"/>
    <cellStyle name="Millares 6 3 2 2 2 4 5" xfId="28739" xr:uid="{FD4CEBC7-AAE4-4856-BEA7-D4A20EEA0C60}"/>
    <cellStyle name="Millares 6 3 2 2 2 5" xfId="6829" xr:uid="{00000000-0005-0000-0000-00002D3D0000}"/>
    <cellStyle name="Millares 6 3 2 2 2 5 2" xfId="13407" xr:uid="{00000000-0005-0000-0000-00002E3D0000}"/>
    <cellStyle name="Millares 6 3 2 2 2 5 2 2" xfId="42680" xr:uid="{2E39A3C5-4318-4971-8FD1-089D81AE2A23}"/>
    <cellStyle name="Millares 6 3 2 2 2 5 3" xfId="20094" xr:uid="{00000000-0005-0000-0000-00002F3D0000}"/>
    <cellStyle name="Millares 6 3 2 2 2 5 3 2" xfId="36222" xr:uid="{D469A849-18B2-4F59-BA5A-7B7D6D4B7B48}"/>
    <cellStyle name="Millares 6 3 2 2 2 5 4" xfId="29741" xr:uid="{8C8E7F85-2DB1-4B0F-81F6-74963144A784}"/>
    <cellStyle name="Millares 6 3 2 2 2 6" xfId="10089" xr:uid="{00000000-0005-0000-0000-0000303D0000}"/>
    <cellStyle name="Millares 6 3 2 2 2 6 2" xfId="39452" xr:uid="{CD019E5C-8150-45DB-9FA0-BF42D64FB505}"/>
    <cellStyle name="Millares 6 3 2 2 2 7" xfId="16866" xr:uid="{00000000-0005-0000-0000-0000313D0000}"/>
    <cellStyle name="Millares 6 3 2 2 2 7 2" xfId="32994" xr:uid="{793E2DAB-81AE-4ECF-B15D-309C2047E562}"/>
    <cellStyle name="Millares 6 3 2 2 2 8" xfId="24342" xr:uid="{4B419099-0330-43F9-9FA0-8839F4395F59}"/>
    <cellStyle name="Millares 6 3 2 2 3" xfId="1690" xr:uid="{00000000-0005-0000-0000-0000323D0000}"/>
    <cellStyle name="Millares 6 3 2 2 3 2" xfId="4408" xr:uid="{00000000-0005-0000-0000-0000333D0000}"/>
    <cellStyle name="Millares 6 3 2 2 3 2 2" xfId="8190" xr:uid="{00000000-0005-0000-0000-0000343D0000}"/>
    <cellStyle name="Millares 6 3 2 2 3 2 2 2" xfId="14768" xr:uid="{00000000-0005-0000-0000-0000353D0000}"/>
    <cellStyle name="Millares 6 3 2 2 3 2 2 2 2" xfId="44041" xr:uid="{686AC27E-43E0-44B1-9441-A94D3C4D2BA6}"/>
    <cellStyle name="Millares 6 3 2 2 3 2 2 3" xfId="21455" xr:uid="{00000000-0005-0000-0000-0000363D0000}"/>
    <cellStyle name="Millares 6 3 2 2 3 2 2 3 2" xfId="37583" xr:uid="{CD36F2F4-263B-4732-A517-6D5A6B3EAA50}"/>
    <cellStyle name="Millares 6 3 2 2 3 2 2 4" xfId="31102" xr:uid="{4F4C897F-0743-45B3-AEF2-E5960D246EE2}"/>
    <cellStyle name="Millares 6 3 2 2 3 2 3" xfId="11518" xr:uid="{00000000-0005-0000-0000-0000373D0000}"/>
    <cellStyle name="Millares 6 3 2 2 3 2 3 2" xfId="40813" xr:uid="{EEE99675-7017-4A29-91C0-AFCDB33B5EDF}"/>
    <cellStyle name="Millares 6 3 2 2 3 2 4" xfId="18227" xr:uid="{00000000-0005-0000-0000-0000383D0000}"/>
    <cellStyle name="Millares 6 3 2 2 3 2 4 2" xfId="34355" xr:uid="{A870E4F9-09DB-4E3C-AB27-4CDCA4B82D99}"/>
    <cellStyle name="Millares 6 3 2 2 3 2 5" xfId="27320" xr:uid="{87C9BACE-47EC-4C56-BEAA-CC53391E73A2}"/>
    <cellStyle name="Millares 6 3 2 2 3 3" xfId="6194" xr:uid="{00000000-0005-0000-0000-0000393D0000}"/>
    <cellStyle name="Millares 6 3 2 2 3 3 2" xfId="9420" xr:uid="{00000000-0005-0000-0000-00003A3D0000}"/>
    <cellStyle name="Millares 6 3 2 2 3 3 2 2" xfId="15999" xr:uid="{00000000-0005-0000-0000-00003B3D0000}"/>
    <cellStyle name="Millares 6 3 2 2 3 3 2 2 2" xfId="45272" xr:uid="{B93E6A9C-5EFF-4C0F-B745-D20E1B51C1F4}"/>
    <cellStyle name="Millares 6 3 2 2 3 3 2 3" xfId="22686" xr:uid="{00000000-0005-0000-0000-00003C3D0000}"/>
    <cellStyle name="Millares 6 3 2 2 3 3 2 3 2" xfId="38814" xr:uid="{B28B3C12-BFF0-4104-BF55-9837CDD41E1D}"/>
    <cellStyle name="Millares 6 3 2 2 3 3 2 4" xfId="32333" xr:uid="{2FB30576-99F6-4DB6-B101-62D689FA0CA8}"/>
    <cellStyle name="Millares 6 3 2 2 3 3 3" xfId="12771" xr:uid="{00000000-0005-0000-0000-00003D3D0000}"/>
    <cellStyle name="Millares 6 3 2 2 3 3 3 2" xfId="42044" xr:uid="{12BA8399-6439-43FA-9095-20824847AA9B}"/>
    <cellStyle name="Millares 6 3 2 2 3 3 4" xfId="19458" xr:uid="{00000000-0005-0000-0000-00003E3D0000}"/>
    <cellStyle name="Millares 6 3 2 2 3 3 4 2" xfId="35586" xr:uid="{3417D12E-398E-4C8F-BA8F-5B1107ACBF92}"/>
    <cellStyle name="Millares 6 3 2 2 3 3 5" xfId="29105" xr:uid="{DB2F7B22-EE94-4E96-BD30-AB1289BD7877}"/>
    <cellStyle name="Millares 6 3 2 2 3 4" xfId="7024" xr:uid="{00000000-0005-0000-0000-00003F3D0000}"/>
    <cellStyle name="Millares 6 3 2 2 3 4 2" xfId="13602" xr:uid="{00000000-0005-0000-0000-0000403D0000}"/>
    <cellStyle name="Millares 6 3 2 2 3 4 2 2" xfId="42875" xr:uid="{7525F8B4-63EC-4702-BA0C-39993A22DE39}"/>
    <cellStyle name="Millares 6 3 2 2 3 4 3" xfId="20289" xr:uid="{00000000-0005-0000-0000-0000413D0000}"/>
    <cellStyle name="Millares 6 3 2 2 3 4 3 2" xfId="36417" xr:uid="{4F0E2213-221A-430D-A6C8-C070D64B9000}"/>
    <cellStyle name="Millares 6 3 2 2 3 4 4" xfId="29936" xr:uid="{6884CE3C-312C-4931-BCD5-FCFCE3716EE3}"/>
    <cellStyle name="Millares 6 3 2 2 3 5" xfId="10285" xr:uid="{00000000-0005-0000-0000-0000423D0000}"/>
    <cellStyle name="Millares 6 3 2 2 3 5 2" xfId="39647" xr:uid="{1E50E1E3-660E-42CF-8B1B-BEFDC478B4A5}"/>
    <cellStyle name="Millares 6 3 2 2 3 6" xfId="17061" xr:uid="{00000000-0005-0000-0000-0000433D0000}"/>
    <cellStyle name="Millares 6 3 2 2 3 6 2" xfId="33189" xr:uid="{454D5ECB-715D-40FD-9257-D081D99DBA4D}"/>
    <cellStyle name="Millares 6 3 2 2 3 7" xfId="24607" xr:uid="{6D310340-B662-47E4-AF3B-19770A21B734}"/>
    <cellStyle name="Millares 6 3 2 2 4" xfId="2098" xr:uid="{00000000-0005-0000-0000-0000443D0000}"/>
    <cellStyle name="Millares 6 3 2 2 4 2" xfId="7428" xr:uid="{00000000-0005-0000-0000-0000453D0000}"/>
    <cellStyle name="Millares 6 3 2 2 4 2 2" xfId="14006" xr:uid="{00000000-0005-0000-0000-0000463D0000}"/>
    <cellStyle name="Millares 6 3 2 2 4 2 2 2" xfId="43279" xr:uid="{CB06444F-20FF-474B-95AE-8BCB0AE65FE3}"/>
    <cellStyle name="Millares 6 3 2 2 4 2 3" xfId="20693" xr:uid="{00000000-0005-0000-0000-0000473D0000}"/>
    <cellStyle name="Millares 6 3 2 2 4 2 3 2" xfId="36821" xr:uid="{15CA1A8C-2611-4D6F-BF93-205271A09D2A}"/>
    <cellStyle name="Millares 6 3 2 2 4 2 4" xfId="30340" xr:uid="{335FB124-B7EF-43F4-BD13-E31F158BD9C3}"/>
    <cellStyle name="Millares 6 3 2 2 4 3" xfId="10690" xr:uid="{00000000-0005-0000-0000-0000483D0000}"/>
    <cellStyle name="Millares 6 3 2 2 4 3 2" xfId="40051" xr:uid="{C91EA0CC-F2C1-4812-806A-9E2630ACD8B3}"/>
    <cellStyle name="Millares 6 3 2 2 4 4" xfId="17465" xr:uid="{00000000-0005-0000-0000-0000493D0000}"/>
    <cellStyle name="Millares 6 3 2 2 4 4 2" xfId="33593" xr:uid="{547CB99B-D813-4BEC-B7D1-FCD19FA0708E}"/>
    <cellStyle name="Millares 6 3 2 2 4 5" xfId="25013" xr:uid="{0A2472A0-12A3-4EE0-BCCE-12272F338D9D}"/>
    <cellStyle name="Millares 6 3 2 2 5" xfId="5432" xr:uid="{00000000-0005-0000-0000-00004A3D0000}"/>
    <cellStyle name="Millares 6 3 2 2 5 2" xfId="8659" xr:uid="{00000000-0005-0000-0000-00004B3D0000}"/>
    <cellStyle name="Millares 6 3 2 2 5 2 2" xfId="15237" xr:uid="{00000000-0005-0000-0000-00004C3D0000}"/>
    <cellStyle name="Millares 6 3 2 2 5 2 2 2" xfId="44510" xr:uid="{F6288D7E-1344-4809-B9DA-73F62A226197}"/>
    <cellStyle name="Millares 6 3 2 2 5 2 3" xfId="21924" xr:uid="{00000000-0005-0000-0000-00004D3D0000}"/>
    <cellStyle name="Millares 6 3 2 2 5 2 3 2" xfId="38052" xr:uid="{4848E701-A7CD-4E49-B8C6-93098733EF1C}"/>
    <cellStyle name="Millares 6 3 2 2 5 2 4" xfId="31571" xr:uid="{B1EBC4B9-46A8-45EF-90B7-D62748CB79A5}"/>
    <cellStyle name="Millares 6 3 2 2 5 3" xfId="12009" xr:uid="{00000000-0005-0000-0000-00004E3D0000}"/>
    <cellStyle name="Millares 6 3 2 2 5 3 2" xfId="41282" xr:uid="{BD6DAEE3-420D-49DD-9006-8E6C19B900DE}"/>
    <cellStyle name="Millares 6 3 2 2 5 4" xfId="18696" xr:uid="{00000000-0005-0000-0000-00004F3D0000}"/>
    <cellStyle name="Millares 6 3 2 2 5 4 2" xfId="34824" xr:uid="{812B7D99-DE73-41AA-8FE7-9C9F24D89A64}"/>
    <cellStyle name="Millares 6 3 2 2 5 5" xfId="28343" xr:uid="{EE6B1167-764C-4772-8EBA-9CE9CF212280}"/>
    <cellStyle name="Millares 6 3 2 2 6" xfId="6636" xr:uid="{00000000-0005-0000-0000-0000503D0000}"/>
    <cellStyle name="Millares 6 3 2 2 6 2" xfId="13214" xr:uid="{00000000-0005-0000-0000-0000513D0000}"/>
    <cellStyle name="Millares 6 3 2 2 6 2 2" xfId="42487" xr:uid="{B43CD4C6-E9C0-420E-9CA2-FE5081E5FB4F}"/>
    <cellStyle name="Millares 6 3 2 2 6 3" xfId="19901" xr:uid="{00000000-0005-0000-0000-0000523D0000}"/>
    <cellStyle name="Millares 6 3 2 2 6 3 2" xfId="36029" xr:uid="{CE0726A9-6FB4-4D0E-83D4-A7EF5EA68638}"/>
    <cellStyle name="Millares 6 3 2 2 6 4" xfId="29548" xr:uid="{34861DAD-88E6-46DA-AE3B-EBB30EDCF7F8}"/>
    <cellStyle name="Millares 6 3 2 2 7" xfId="9880" xr:uid="{00000000-0005-0000-0000-0000533D0000}"/>
    <cellStyle name="Millares 6 3 2 2 7 2" xfId="39259" xr:uid="{ED076945-9484-4062-9788-BA3377D1A855}"/>
    <cellStyle name="Millares 6 3 2 2 8" xfId="16673" xr:uid="{00000000-0005-0000-0000-0000543D0000}"/>
    <cellStyle name="Millares 6 3 2 2 8 2" xfId="32801" xr:uid="{C778205F-0088-401C-95C3-6672ACBBCEC4}"/>
    <cellStyle name="Millares 6 3 2 2 9" xfId="23630" xr:uid="{C5BF8CF3-910E-46E3-808C-62409DC160A4}"/>
    <cellStyle name="Millares 6 3 2 3" xfId="1056" xr:uid="{00000000-0005-0000-0000-0000553D0000}"/>
    <cellStyle name="Millares 6 3 2 3 2" xfId="1791" xr:uid="{00000000-0005-0000-0000-0000563D0000}"/>
    <cellStyle name="Millares 6 3 2 3 2 2" xfId="3298" xr:uid="{00000000-0005-0000-0000-0000573D0000}"/>
    <cellStyle name="Millares 6 3 2 3 2 2 2" xfId="7910" xr:uid="{00000000-0005-0000-0000-0000583D0000}"/>
    <cellStyle name="Millares 6 3 2 3 2 2 2 2" xfId="14488" xr:uid="{00000000-0005-0000-0000-0000593D0000}"/>
    <cellStyle name="Millares 6 3 2 3 2 2 2 2 2" xfId="43761" xr:uid="{881504E4-E00A-4ADA-9F36-F85513D6D233}"/>
    <cellStyle name="Millares 6 3 2 3 2 2 2 3" xfId="21175" xr:uid="{00000000-0005-0000-0000-00005A3D0000}"/>
    <cellStyle name="Millares 6 3 2 3 2 2 2 3 2" xfId="37303" xr:uid="{9C66BE47-1961-4257-91F7-560D5C05F14A}"/>
    <cellStyle name="Millares 6 3 2 3 2 2 2 4" xfId="30822" xr:uid="{AB790DAF-A5B1-47CB-964A-2D3ADB57EAC5}"/>
    <cellStyle name="Millares 6 3 2 3 2 2 3" xfId="11197" xr:uid="{00000000-0005-0000-0000-00005B3D0000}"/>
    <cellStyle name="Millares 6 3 2 3 2 2 3 2" xfId="40533" xr:uid="{1093118B-8B73-463E-BB24-F89C1ABC83D2}"/>
    <cellStyle name="Millares 6 3 2 3 2 2 4" xfId="17947" xr:uid="{00000000-0005-0000-0000-00005C3D0000}"/>
    <cellStyle name="Millares 6 3 2 3 2 2 4 2" xfId="34075" xr:uid="{7040CC92-5C65-4A4B-B0BC-CCEBF35AD6DA}"/>
    <cellStyle name="Millares 6 3 2 3 2 2 5" xfId="26212" xr:uid="{312779A0-2485-4881-BE5E-E5814798CF89}"/>
    <cellStyle name="Millares 6 3 2 3 2 3" xfId="5914" xr:uid="{00000000-0005-0000-0000-00005D3D0000}"/>
    <cellStyle name="Millares 6 3 2 3 2 3 2" xfId="9141" xr:uid="{00000000-0005-0000-0000-00005E3D0000}"/>
    <cellStyle name="Millares 6 3 2 3 2 3 2 2" xfId="15719" xr:uid="{00000000-0005-0000-0000-00005F3D0000}"/>
    <cellStyle name="Millares 6 3 2 3 2 3 2 2 2" xfId="44992" xr:uid="{8961CA7A-C962-4FEA-8483-FE0C335DFCCA}"/>
    <cellStyle name="Millares 6 3 2 3 2 3 2 3" xfId="22406" xr:uid="{00000000-0005-0000-0000-0000603D0000}"/>
    <cellStyle name="Millares 6 3 2 3 2 3 2 3 2" xfId="38534" xr:uid="{E50BC986-1FE7-4A45-BA2D-80DEB2B4676A}"/>
    <cellStyle name="Millares 6 3 2 3 2 3 2 4" xfId="32053" xr:uid="{0FDC7513-D1E1-443D-B576-2004CBF6FF56}"/>
    <cellStyle name="Millares 6 3 2 3 2 3 3" xfId="12491" xr:uid="{00000000-0005-0000-0000-0000613D0000}"/>
    <cellStyle name="Millares 6 3 2 3 2 3 3 2" xfId="41764" xr:uid="{E28C2A08-04D5-4135-AEC8-29B007AA8A34}"/>
    <cellStyle name="Millares 6 3 2 3 2 3 4" xfId="19178" xr:uid="{00000000-0005-0000-0000-0000623D0000}"/>
    <cellStyle name="Millares 6 3 2 3 2 3 4 2" xfId="35306" xr:uid="{6E4E8AEA-300D-4A6D-BCE5-94A0287F8CE2}"/>
    <cellStyle name="Millares 6 3 2 3 2 3 5" xfId="28825" xr:uid="{47AD0B5F-DAAE-47BA-832E-71C230D8CAF0}"/>
    <cellStyle name="Millares 6 3 2 3 2 4" xfId="7125" xr:uid="{00000000-0005-0000-0000-0000633D0000}"/>
    <cellStyle name="Millares 6 3 2 3 2 4 2" xfId="13703" xr:uid="{00000000-0005-0000-0000-0000643D0000}"/>
    <cellStyle name="Millares 6 3 2 3 2 4 2 2" xfId="42976" xr:uid="{242D58D5-BF0B-4529-B4DF-97B0DBE75563}"/>
    <cellStyle name="Millares 6 3 2 3 2 4 3" xfId="20390" xr:uid="{00000000-0005-0000-0000-0000653D0000}"/>
    <cellStyle name="Millares 6 3 2 3 2 4 3 2" xfId="36518" xr:uid="{F44F54EF-D948-4338-A47E-C1EC47E88999}"/>
    <cellStyle name="Millares 6 3 2 3 2 4 4" xfId="30037" xr:uid="{5AF7F5D9-1B95-4DE5-84E7-C53AE38C1B53}"/>
    <cellStyle name="Millares 6 3 2 3 2 5" xfId="10386" xr:uid="{00000000-0005-0000-0000-0000663D0000}"/>
    <cellStyle name="Millares 6 3 2 3 2 5 2" xfId="39748" xr:uid="{F3A5E223-6D7C-4249-B49E-F204D0F8E510}"/>
    <cellStyle name="Millares 6 3 2 3 2 6" xfId="17162" xr:uid="{00000000-0005-0000-0000-0000673D0000}"/>
    <cellStyle name="Millares 6 3 2 3 2 6 2" xfId="33290" xr:uid="{577BA827-D07A-481D-AAD0-5647AC79181C}"/>
    <cellStyle name="Millares 6 3 2 3 2 7" xfId="24708" xr:uid="{8B8B5C16-0CC2-4DDF-A4E2-E48985CBB38A}"/>
    <cellStyle name="Millares 6 3 2 3 3" xfId="4814" xr:uid="{00000000-0005-0000-0000-0000683D0000}"/>
    <cellStyle name="Millares 6 3 2 3 3 2" xfId="6346" xr:uid="{00000000-0005-0000-0000-0000693D0000}"/>
    <cellStyle name="Millares 6 3 2 3 3 2 2" xfId="9572" xr:uid="{00000000-0005-0000-0000-00006A3D0000}"/>
    <cellStyle name="Millares 6 3 2 3 3 2 2 2" xfId="16151" xr:uid="{00000000-0005-0000-0000-00006B3D0000}"/>
    <cellStyle name="Millares 6 3 2 3 3 2 2 2 2" xfId="45424" xr:uid="{A7F4736B-14CF-4A8B-8467-E359D2916B02}"/>
    <cellStyle name="Millares 6 3 2 3 3 2 2 3" xfId="22838" xr:uid="{00000000-0005-0000-0000-00006C3D0000}"/>
    <cellStyle name="Millares 6 3 2 3 3 2 2 3 2" xfId="38966" xr:uid="{79281129-1CB1-4C16-BCF6-5D317BE7C8FB}"/>
    <cellStyle name="Millares 6 3 2 3 3 2 2 4" xfId="32485" xr:uid="{359E488B-E81D-4D2F-A5BB-AD8C40FFECA1}"/>
    <cellStyle name="Millares 6 3 2 3 3 2 3" xfId="12923" xr:uid="{00000000-0005-0000-0000-00006D3D0000}"/>
    <cellStyle name="Millares 6 3 2 3 3 2 3 2" xfId="42196" xr:uid="{85B99ECD-E007-4E28-AD7C-E336E0724495}"/>
    <cellStyle name="Millares 6 3 2 3 3 2 4" xfId="19610" xr:uid="{00000000-0005-0000-0000-00006E3D0000}"/>
    <cellStyle name="Millares 6 3 2 3 3 2 4 2" xfId="35738" xr:uid="{D8B33335-5FAC-406A-8955-C364A0E49158}"/>
    <cellStyle name="Millares 6 3 2 3 3 2 5" xfId="29257" xr:uid="{8EE17AF4-041B-4D95-902B-2F7DD70CE3E1}"/>
    <cellStyle name="Millares 6 3 2 3 3 3" xfId="8342" xr:uid="{00000000-0005-0000-0000-00006F3D0000}"/>
    <cellStyle name="Millares 6 3 2 3 3 3 2" xfId="14920" xr:uid="{00000000-0005-0000-0000-0000703D0000}"/>
    <cellStyle name="Millares 6 3 2 3 3 3 2 2" xfId="44193" xr:uid="{2B5BAB2F-314F-419D-804B-16EAC13F5672}"/>
    <cellStyle name="Millares 6 3 2 3 3 3 3" xfId="21607" xr:uid="{00000000-0005-0000-0000-0000713D0000}"/>
    <cellStyle name="Millares 6 3 2 3 3 3 3 2" xfId="37735" xr:uid="{69A1F2FD-B15E-4241-8591-62B8C0EF58AB}"/>
    <cellStyle name="Millares 6 3 2 3 3 3 4" xfId="31254" xr:uid="{84BC860E-D195-472C-A44F-003D8B8F7239}"/>
    <cellStyle name="Millares 6 3 2 3 3 4" xfId="11680" xr:uid="{00000000-0005-0000-0000-0000723D0000}"/>
    <cellStyle name="Millares 6 3 2 3 3 4 2" xfId="40965" xr:uid="{71A6CE36-82D4-4DC4-BC43-C84497D4046D}"/>
    <cellStyle name="Millares 6 3 2 3 3 5" xfId="18379" xr:uid="{00000000-0005-0000-0000-0000733D0000}"/>
    <cellStyle name="Millares 6 3 2 3 3 5 2" xfId="34507" xr:uid="{C5C41404-C6C5-45D0-89F0-1EE517E4E913}"/>
    <cellStyle name="Millares 6 3 2 3 3 6" xfId="27725" xr:uid="{ECD76B4C-0418-4E20-B04E-DD97E63FF8DB}"/>
    <cellStyle name="Millares 6 3 2 3 4" xfId="2185" xr:uid="{00000000-0005-0000-0000-0000743D0000}"/>
    <cellStyle name="Millares 6 3 2 3 4 2" xfId="7514" xr:uid="{00000000-0005-0000-0000-0000753D0000}"/>
    <cellStyle name="Millares 6 3 2 3 4 2 2" xfId="14092" xr:uid="{00000000-0005-0000-0000-0000763D0000}"/>
    <cellStyle name="Millares 6 3 2 3 4 2 2 2" xfId="43365" xr:uid="{7CC55ACE-2025-4EF9-9A97-AC776D7216C9}"/>
    <cellStyle name="Millares 6 3 2 3 4 2 3" xfId="20779" xr:uid="{00000000-0005-0000-0000-0000773D0000}"/>
    <cellStyle name="Millares 6 3 2 3 4 2 3 2" xfId="36907" xr:uid="{7D31B704-F336-45D4-9688-A5D163AADE37}"/>
    <cellStyle name="Millares 6 3 2 3 4 2 4" xfId="30426" xr:uid="{B3CB871F-604E-4DCD-B54E-1A3050553C82}"/>
    <cellStyle name="Millares 6 3 2 3 4 3" xfId="10776" xr:uid="{00000000-0005-0000-0000-0000783D0000}"/>
    <cellStyle name="Millares 6 3 2 3 4 3 2" xfId="40137" xr:uid="{FD2EB1D2-D9C0-4C08-9D94-3DBD2C4FB9EE}"/>
    <cellStyle name="Millares 6 3 2 3 4 4" xfId="17551" xr:uid="{00000000-0005-0000-0000-0000793D0000}"/>
    <cellStyle name="Millares 6 3 2 3 4 4 2" xfId="33679" xr:uid="{A9BD6A73-1517-47E5-83DE-E963A29DD05A}"/>
    <cellStyle name="Millares 6 3 2 3 4 5" xfId="25099" xr:uid="{75D77AF4-EBDC-45A0-B386-2DF031942BB1}"/>
    <cellStyle name="Millares 6 3 2 3 5" xfId="5518" xr:uid="{00000000-0005-0000-0000-00007A3D0000}"/>
    <cellStyle name="Millares 6 3 2 3 5 2" xfId="8745" xr:uid="{00000000-0005-0000-0000-00007B3D0000}"/>
    <cellStyle name="Millares 6 3 2 3 5 2 2" xfId="15323" xr:uid="{00000000-0005-0000-0000-00007C3D0000}"/>
    <cellStyle name="Millares 6 3 2 3 5 2 2 2" xfId="44596" xr:uid="{B5B45691-9FB5-403B-976E-336F99E65E0A}"/>
    <cellStyle name="Millares 6 3 2 3 5 2 3" xfId="22010" xr:uid="{00000000-0005-0000-0000-00007D3D0000}"/>
    <cellStyle name="Millares 6 3 2 3 5 2 3 2" xfId="38138" xr:uid="{4291778D-E532-4A95-AF9D-47B22E1E3490}"/>
    <cellStyle name="Millares 6 3 2 3 5 2 4" xfId="31657" xr:uid="{4AB6E4FC-0173-4643-9468-EA0D3D0DA8AB}"/>
    <cellStyle name="Millares 6 3 2 3 5 3" xfId="12095" xr:uid="{00000000-0005-0000-0000-00007E3D0000}"/>
    <cellStyle name="Millares 6 3 2 3 5 3 2" xfId="41368" xr:uid="{970D6F7C-5D88-4AC7-BF5E-5A45C105812F}"/>
    <cellStyle name="Millares 6 3 2 3 5 4" xfId="18782" xr:uid="{00000000-0005-0000-0000-00007F3D0000}"/>
    <cellStyle name="Millares 6 3 2 3 5 4 2" xfId="34910" xr:uid="{A11ACCFA-D379-4D2B-98D1-CCFD7D642069}"/>
    <cellStyle name="Millares 6 3 2 3 5 5" xfId="28429" xr:uid="{9AD9C1B1-8E8A-4C60-BC59-B932221CDA15}"/>
    <cellStyle name="Millares 6 3 2 3 6" xfId="6737" xr:uid="{00000000-0005-0000-0000-0000803D0000}"/>
    <cellStyle name="Millares 6 3 2 3 6 2" xfId="13315" xr:uid="{00000000-0005-0000-0000-0000813D0000}"/>
    <cellStyle name="Millares 6 3 2 3 6 2 2" xfId="42588" xr:uid="{38BA4870-27F8-45AD-97C7-5249B82F5E2B}"/>
    <cellStyle name="Millares 6 3 2 3 6 3" xfId="20002" xr:uid="{00000000-0005-0000-0000-0000823D0000}"/>
    <cellStyle name="Millares 6 3 2 3 6 3 2" xfId="36130" xr:uid="{F0A53311-1957-4F0A-A147-C14E5C278524}"/>
    <cellStyle name="Millares 6 3 2 3 6 4" xfId="29649" xr:uid="{D1AB682B-65F1-46A8-8313-ABF6E4BC19E2}"/>
    <cellStyle name="Millares 6 3 2 3 7" xfId="9987" xr:uid="{00000000-0005-0000-0000-0000833D0000}"/>
    <cellStyle name="Millares 6 3 2 3 7 2" xfId="39360" xr:uid="{4CF48F71-31FA-4270-8553-939755E5C2A0}"/>
    <cellStyle name="Millares 6 3 2 3 8" xfId="16774" xr:uid="{00000000-0005-0000-0000-0000843D0000}"/>
    <cellStyle name="Millares 6 3 2 3 8 2" xfId="32902" xr:uid="{F371781B-8B6D-4676-981E-841303EEED2B}"/>
    <cellStyle name="Millares 6 3 2 3 9" xfId="23994" xr:uid="{959093AF-5038-40A6-813C-38FADCBB6CB2}"/>
    <cellStyle name="Millares 6 3 2 4" xfId="1598" xr:uid="{00000000-0005-0000-0000-0000853D0000}"/>
    <cellStyle name="Millares 6 3 2 4 2" xfId="3713" xr:uid="{00000000-0005-0000-0000-0000863D0000}"/>
    <cellStyle name="Millares 6 3 2 4 2 2" xfId="6010" xr:uid="{00000000-0005-0000-0000-0000873D0000}"/>
    <cellStyle name="Millares 6 3 2 4 2 2 2" xfId="9237" xr:uid="{00000000-0005-0000-0000-0000883D0000}"/>
    <cellStyle name="Millares 6 3 2 4 2 2 2 2" xfId="15815" xr:uid="{00000000-0005-0000-0000-0000893D0000}"/>
    <cellStyle name="Millares 6 3 2 4 2 2 2 2 2" xfId="45088" xr:uid="{F7BB35A7-3ABC-4B92-87D8-7A7CFAF65EC2}"/>
    <cellStyle name="Millares 6 3 2 4 2 2 2 3" xfId="22502" xr:uid="{00000000-0005-0000-0000-00008A3D0000}"/>
    <cellStyle name="Millares 6 3 2 4 2 2 2 3 2" xfId="38630" xr:uid="{3E73CD40-9BD7-45C4-A05E-E095A09A0D0C}"/>
    <cellStyle name="Millares 6 3 2 4 2 2 2 4" xfId="32149" xr:uid="{314670A9-554A-42AE-83F3-C67866C37413}"/>
    <cellStyle name="Millares 6 3 2 4 2 2 3" xfId="12587" xr:uid="{00000000-0005-0000-0000-00008B3D0000}"/>
    <cellStyle name="Millares 6 3 2 4 2 2 3 2" xfId="41860" xr:uid="{FE3F51BC-D29A-423B-8523-1A77E7339BBC}"/>
    <cellStyle name="Millares 6 3 2 4 2 2 4" xfId="19274" xr:uid="{00000000-0005-0000-0000-00008C3D0000}"/>
    <cellStyle name="Millares 6 3 2 4 2 2 4 2" xfId="35402" xr:uid="{C6ADE20F-C1A9-4BD4-BD03-ACE252096EFC}"/>
    <cellStyle name="Millares 6 3 2 4 2 2 5" xfId="28921" xr:uid="{8D341AED-DE30-42A4-9340-9A08E4E4A574}"/>
    <cellStyle name="Millares 6 3 2 4 2 3" xfId="8006" xr:uid="{00000000-0005-0000-0000-00008D3D0000}"/>
    <cellStyle name="Millares 6 3 2 4 2 3 2" xfId="14584" xr:uid="{00000000-0005-0000-0000-00008E3D0000}"/>
    <cellStyle name="Millares 6 3 2 4 2 3 2 2" xfId="43857" xr:uid="{4269A13B-6C94-4B60-A3FF-96865A00BDAE}"/>
    <cellStyle name="Millares 6 3 2 4 2 3 3" xfId="21271" xr:uid="{00000000-0005-0000-0000-00008F3D0000}"/>
    <cellStyle name="Millares 6 3 2 4 2 3 3 2" xfId="37399" xr:uid="{B69D77BC-508C-4FE1-9797-08EBBE738A80}"/>
    <cellStyle name="Millares 6 3 2 4 2 3 4" xfId="30918" xr:uid="{6F94790A-0CDA-4216-821E-9C49D5AADC26}"/>
    <cellStyle name="Millares 6 3 2 4 2 4" xfId="11304" xr:uid="{00000000-0005-0000-0000-0000903D0000}"/>
    <cellStyle name="Millares 6 3 2 4 2 4 2" xfId="40629" xr:uid="{A7A342BA-3049-4375-A226-BDF65C60A087}"/>
    <cellStyle name="Millares 6 3 2 4 2 5" xfId="18043" xr:uid="{00000000-0005-0000-0000-0000913D0000}"/>
    <cellStyle name="Millares 6 3 2 4 2 5 2" xfId="34171" xr:uid="{CABF63EC-64B1-4C63-A48A-CC3ED0F6CB0C}"/>
    <cellStyle name="Millares 6 3 2 4 2 6" xfId="26627" xr:uid="{883E58A9-B33B-4B3D-878F-BA78EF9B2470}"/>
    <cellStyle name="Millares 6 3 2 4 3" xfId="2484" xr:uid="{00000000-0005-0000-0000-0000923D0000}"/>
    <cellStyle name="Millares 6 3 2 4 3 2" xfId="7610" xr:uid="{00000000-0005-0000-0000-0000933D0000}"/>
    <cellStyle name="Millares 6 3 2 4 3 2 2" xfId="14188" xr:uid="{00000000-0005-0000-0000-0000943D0000}"/>
    <cellStyle name="Millares 6 3 2 4 3 2 2 2" xfId="43461" xr:uid="{ACA869F0-6319-4363-998A-08E4391843AC}"/>
    <cellStyle name="Millares 6 3 2 4 3 2 3" xfId="20875" xr:uid="{00000000-0005-0000-0000-0000953D0000}"/>
    <cellStyle name="Millares 6 3 2 4 3 2 3 2" xfId="37003" xr:uid="{F4C711FC-9DFB-46F7-87D4-8B81E9D6E2FA}"/>
    <cellStyle name="Millares 6 3 2 4 3 2 4" xfId="30522" xr:uid="{B4065C2E-00A1-4E2B-A4CF-9F492A5FA69B}"/>
    <cellStyle name="Millares 6 3 2 4 3 3" xfId="10879" xr:uid="{00000000-0005-0000-0000-0000963D0000}"/>
    <cellStyle name="Millares 6 3 2 4 3 3 2" xfId="40233" xr:uid="{7375CC32-23BA-43F7-8C41-BA2FB73293C3}"/>
    <cellStyle name="Millares 6 3 2 4 3 4" xfId="17647" xr:uid="{00000000-0005-0000-0000-0000973D0000}"/>
    <cellStyle name="Millares 6 3 2 4 3 4 2" xfId="33775" xr:uid="{B76A6DCA-6D68-47BA-BDC3-8FA2C8AD4005}"/>
    <cellStyle name="Millares 6 3 2 4 3 5" xfId="25398" xr:uid="{50E28043-A40C-4AD7-8133-773C36AC12EA}"/>
    <cellStyle name="Millares 6 3 2 4 4" xfId="5614" xr:uid="{00000000-0005-0000-0000-0000983D0000}"/>
    <cellStyle name="Millares 6 3 2 4 4 2" xfId="8841" xr:uid="{00000000-0005-0000-0000-0000993D0000}"/>
    <cellStyle name="Millares 6 3 2 4 4 2 2" xfId="15419" xr:uid="{00000000-0005-0000-0000-00009A3D0000}"/>
    <cellStyle name="Millares 6 3 2 4 4 2 2 2" xfId="44692" xr:uid="{A16A67F0-3ADD-4A92-9F68-BEC47B112B5F}"/>
    <cellStyle name="Millares 6 3 2 4 4 2 3" xfId="22106" xr:uid="{00000000-0005-0000-0000-00009B3D0000}"/>
    <cellStyle name="Millares 6 3 2 4 4 2 3 2" xfId="38234" xr:uid="{1BAEB1E3-A23A-4C3C-9AF0-31F3A6A88255}"/>
    <cellStyle name="Millares 6 3 2 4 4 2 4" xfId="31753" xr:uid="{490D0B9B-6A67-4E11-A1C7-FEF332FC9F79}"/>
    <cellStyle name="Millares 6 3 2 4 4 3" xfId="12191" xr:uid="{00000000-0005-0000-0000-00009C3D0000}"/>
    <cellStyle name="Millares 6 3 2 4 4 3 2" xfId="41464" xr:uid="{78208CF0-C195-4549-BF4A-4AAE0F61A938}"/>
    <cellStyle name="Millares 6 3 2 4 4 4" xfId="18878" xr:uid="{00000000-0005-0000-0000-00009D3D0000}"/>
    <cellStyle name="Millares 6 3 2 4 4 4 2" xfId="35006" xr:uid="{10B23579-A754-4F32-BFBD-F47467859812}"/>
    <cellStyle name="Millares 6 3 2 4 4 5" xfId="28525" xr:uid="{B5EBAC41-FFA6-44C9-BA0E-D5519F131E02}"/>
    <cellStyle name="Millares 6 3 2 4 5" xfId="6932" xr:uid="{00000000-0005-0000-0000-00009E3D0000}"/>
    <cellStyle name="Millares 6 3 2 4 5 2" xfId="13510" xr:uid="{00000000-0005-0000-0000-00009F3D0000}"/>
    <cellStyle name="Millares 6 3 2 4 5 2 2" xfId="42783" xr:uid="{CD1F3E4F-02B5-4CFC-9299-24642C907C8A}"/>
    <cellStyle name="Millares 6 3 2 4 5 3" xfId="20197" xr:uid="{00000000-0005-0000-0000-0000A03D0000}"/>
    <cellStyle name="Millares 6 3 2 4 5 3 2" xfId="36325" xr:uid="{60DAC5F4-023E-404E-B63E-4265BBC9E4A3}"/>
    <cellStyle name="Millares 6 3 2 4 5 4" xfId="29844" xr:uid="{8D68F964-A75E-4460-A759-DD180B6A034F}"/>
    <cellStyle name="Millares 6 3 2 4 6" xfId="10193" xr:uid="{00000000-0005-0000-0000-0000A13D0000}"/>
    <cellStyle name="Millares 6 3 2 4 6 2" xfId="39555" xr:uid="{492643C5-3087-4B9D-AF9B-F63E6E6C772E}"/>
    <cellStyle name="Millares 6 3 2 4 7" xfId="16969" xr:uid="{00000000-0005-0000-0000-0000A23D0000}"/>
    <cellStyle name="Millares 6 3 2 4 7 2" xfId="33097" xr:uid="{0BA400A1-3740-4542-A9E3-D90FF9CB07B6}"/>
    <cellStyle name="Millares 6 3 2 4 8" xfId="24515" xr:uid="{9A5BBB8D-462F-40C8-85CB-73A5A82419DB}"/>
    <cellStyle name="Millares 6 3 2 5" xfId="2876" xr:uid="{00000000-0005-0000-0000-0000A33D0000}"/>
    <cellStyle name="Millares 6 3 2 5 2" xfId="5722" xr:uid="{00000000-0005-0000-0000-0000A43D0000}"/>
    <cellStyle name="Millares 6 3 2 5 2 2" xfId="8949" xr:uid="{00000000-0005-0000-0000-0000A53D0000}"/>
    <cellStyle name="Millares 6 3 2 5 2 2 2" xfId="15527" xr:uid="{00000000-0005-0000-0000-0000A63D0000}"/>
    <cellStyle name="Millares 6 3 2 5 2 2 2 2" xfId="44800" xr:uid="{3A676528-AAA4-4723-9DEA-06A0CB2F0B6B}"/>
    <cellStyle name="Millares 6 3 2 5 2 2 3" xfId="22214" xr:uid="{00000000-0005-0000-0000-0000A73D0000}"/>
    <cellStyle name="Millares 6 3 2 5 2 2 3 2" xfId="38342" xr:uid="{7CB837D9-DE34-477E-8FF9-55477D89098E}"/>
    <cellStyle name="Millares 6 3 2 5 2 2 4" xfId="31861" xr:uid="{D89BDE6E-F507-482B-9E68-4F7356F3D4AE}"/>
    <cellStyle name="Millares 6 3 2 5 2 3" xfId="12299" xr:uid="{00000000-0005-0000-0000-0000A83D0000}"/>
    <cellStyle name="Millares 6 3 2 5 2 3 2" xfId="41572" xr:uid="{7F962778-9F24-4775-A609-3C54C4D2E410}"/>
    <cellStyle name="Millares 6 3 2 5 2 4" xfId="18986" xr:uid="{00000000-0005-0000-0000-0000A93D0000}"/>
    <cellStyle name="Millares 6 3 2 5 2 4 2" xfId="35114" xr:uid="{049DDA8A-30BE-422A-917B-12584246CCA0}"/>
    <cellStyle name="Millares 6 3 2 5 2 5" xfId="28633" xr:uid="{E742970F-D381-4EC6-88B2-6ABC5D0A7EC0}"/>
    <cellStyle name="Millares 6 3 2 5 3" xfId="7718" xr:uid="{00000000-0005-0000-0000-0000AA3D0000}"/>
    <cellStyle name="Millares 6 3 2 5 3 2" xfId="14296" xr:uid="{00000000-0005-0000-0000-0000AB3D0000}"/>
    <cellStyle name="Millares 6 3 2 5 3 2 2" xfId="43569" xr:uid="{56051083-DC90-49FB-AB99-75FDA1BE6556}"/>
    <cellStyle name="Millares 6 3 2 5 3 3" xfId="20983" xr:uid="{00000000-0005-0000-0000-0000AC3D0000}"/>
    <cellStyle name="Millares 6 3 2 5 3 3 2" xfId="37111" xr:uid="{0F14B70F-B292-488C-A03A-2B1D353FA41A}"/>
    <cellStyle name="Millares 6 3 2 5 3 4" xfId="30630" xr:uid="{62165AB8-957D-4FDF-9416-AC0F84D489AE}"/>
    <cellStyle name="Millares 6 3 2 5 4" xfId="10996" xr:uid="{00000000-0005-0000-0000-0000AD3D0000}"/>
    <cellStyle name="Millares 6 3 2 5 4 2" xfId="40341" xr:uid="{DBDEDFDA-9B2F-4E62-82E3-7D9E15D45196}"/>
    <cellStyle name="Millares 6 3 2 5 5" xfId="17755" xr:uid="{00000000-0005-0000-0000-0000AE3D0000}"/>
    <cellStyle name="Millares 6 3 2 5 5 2" xfId="33883" xr:uid="{13A690FA-1A72-409A-A3B4-0F7AAB8AB992}"/>
    <cellStyle name="Millares 6 3 2 5 6" xfId="25790" xr:uid="{D88B83F2-7CDE-444E-952D-87EBE2834652}"/>
    <cellStyle name="Millares 6 3 2 6" xfId="4058" xr:uid="{00000000-0005-0000-0000-0000AF3D0000}"/>
    <cellStyle name="Millares 6 3 2 6 2" xfId="6102" xr:uid="{00000000-0005-0000-0000-0000B03D0000}"/>
    <cellStyle name="Millares 6 3 2 6 2 2" xfId="9328" xr:uid="{00000000-0005-0000-0000-0000B13D0000}"/>
    <cellStyle name="Millares 6 3 2 6 2 2 2" xfId="15907" xr:uid="{00000000-0005-0000-0000-0000B23D0000}"/>
    <cellStyle name="Millares 6 3 2 6 2 2 2 2" xfId="45180" xr:uid="{7EB43D65-9208-4846-A1AE-AD24E2691DDA}"/>
    <cellStyle name="Millares 6 3 2 6 2 2 3" xfId="22594" xr:uid="{00000000-0005-0000-0000-0000B33D0000}"/>
    <cellStyle name="Millares 6 3 2 6 2 2 3 2" xfId="38722" xr:uid="{353E285A-8469-4D85-A7C3-B12D09401D49}"/>
    <cellStyle name="Millares 6 3 2 6 2 2 4" xfId="32241" xr:uid="{00410F10-AD1F-46BB-8A67-905480648C14}"/>
    <cellStyle name="Millares 6 3 2 6 2 3" xfId="12679" xr:uid="{00000000-0005-0000-0000-0000B43D0000}"/>
    <cellStyle name="Millares 6 3 2 6 2 3 2" xfId="41952" xr:uid="{59220551-8A0E-4A96-8F4F-E9BB806707EA}"/>
    <cellStyle name="Millares 6 3 2 6 2 4" xfId="19366" xr:uid="{00000000-0005-0000-0000-0000B53D0000}"/>
    <cellStyle name="Millares 6 3 2 6 2 4 2" xfId="35494" xr:uid="{BDD5EF5E-5A15-4DFE-820D-C8A5F6C61D86}"/>
    <cellStyle name="Millares 6 3 2 6 2 5" xfId="29013" xr:uid="{3AFF6D6C-B2FF-4B01-97C9-0D32DBC41F90}"/>
    <cellStyle name="Millares 6 3 2 6 3" xfId="8098" xr:uid="{00000000-0005-0000-0000-0000B63D0000}"/>
    <cellStyle name="Millares 6 3 2 6 3 2" xfId="14676" xr:uid="{00000000-0005-0000-0000-0000B73D0000}"/>
    <cellStyle name="Millares 6 3 2 6 3 2 2" xfId="43949" xr:uid="{8E68C12C-2BD4-4127-B626-FAC4132C3F9E}"/>
    <cellStyle name="Millares 6 3 2 6 3 3" xfId="21363" xr:uid="{00000000-0005-0000-0000-0000B83D0000}"/>
    <cellStyle name="Millares 6 3 2 6 3 3 2" xfId="37491" xr:uid="{C0808AB1-B67B-46DC-9398-1BD94076F759}"/>
    <cellStyle name="Millares 6 3 2 6 3 4" xfId="31010" xr:uid="{6AB9B860-8D32-46DA-BAB2-DF71A39C4246}"/>
    <cellStyle name="Millares 6 3 2 6 4" xfId="11405" xr:uid="{00000000-0005-0000-0000-0000B93D0000}"/>
    <cellStyle name="Millares 6 3 2 6 4 2" xfId="40721" xr:uid="{4F5F5559-673B-43B7-85B9-ED47673B7D4D}"/>
    <cellStyle name="Millares 6 3 2 6 5" xfId="18135" xr:uid="{00000000-0005-0000-0000-0000BA3D0000}"/>
    <cellStyle name="Millares 6 3 2 6 5 2" xfId="34263" xr:uid="{98862BA7-FFB9-473E-A139-172984C879C7}"/>
    <cellStyle name="Millares 6 3 2 6 6" xfId="26972" xr:uid="{B92C8688-F01A-4B62-9804-54584C2BB30E}"/>
    <cellStyle name="Millares 6 3 2 7" xfId="1990" xr:uid="{00000000-0005-0000-0000-0000BB3D0000}"/>
    <cellStyle name="Millares 6 3 2 7 2" xfId="7322" xr:uid="{00000000-0005-0000-0000-0000BC3D0000}"/>
    <cellStyle name="Millares 6 3 2 7 2 2" xfId="13900" xr:uid="{00000000-0005-0000-0000-0000BD3D0000}"/>
    <cellStyle name="Millares 6 3 2 7 2 2 2" xfId="43173" xr:uid="{DF23FA02-CA28-4CD7-97E6-D4A4EB74C1DB}"/>
    <cellStyle name="Millares 6 3 2 7 2 3" xfId="20587" xr:uid="{00000000-0005-0000-0000-0000BE3D0000}"/>
    <cellStyle name="Millares 6 3 2 7 2 3 2" xfId="36715" xr:uid="{0DE1B5EA-A977-4806-83E5-0ED9575314CA}"/>
    <cellStyle name="Millares 6 3 2 7 2 4" xfId="30234" xr:uid="{245427DC-5D37-43C8-84B0-253FF1AFCE30}"/>
    <cellStyle name="Millares 6 3 2 7 3" xfId="10584" xr:uid="{00000000-0005-0000-0000-0000BF3D0000}"/>
    <cellStyle name="Millares 6 3 2 7 3 2" xfId="39945" xr:uid="{F5660B35-0B2B-4FCF-8D40-9EBD9C4097C7}"/>
    <cellStyle name="Millares 6 3 2 7 4" xfId="17359" xr:uid="{00000000-0005-0000-0000-0000C03D0000}"/>
    <cellStyle name="Millares 6 3 2 7 4 2" xfId="33487" xr:uid="{03F977F5-092D-44A2-9E42-63F22A52B6FB}"/>
    <cellStyle name="Millares 6 3 2 7 5" xfId="24905" xr:uid="{5F2A2CB1-C3C4-48BF-96F1-96770ACDB6D4}"/>
    <cellStyle name="Millares 6 3 2 8" xfId="5326" xr:uid="{00000000-0005-0000-0000-0000C13D0000}"/>
    <cellStyle name="Millares 6 3 2 8 2" xfId="8553" xr:uid="{00000000-0005-0000-0000-0000C23D0000}"/>
    <cellStyle name="Millares 6 3 2 8 2 2" xfId="15131" xr:uid="{00000000-0005-0000-0000-0000C33D0000}"/>
    <cellStyle name="Millares 6 3 2 8 2 2 2" xfId="44404" xr:uid="{9C931213-A2E0-4D8A-9D86-B6080F4C069C}"/>
    <cellStyle name="Millares 6 3 2 8 2 3" xfId="21818" xr:uid="{00000000-0005-0000-0000-0000C43D0000}"/>
    <cellStyle name="Millares 6 3 2 8 2 3 2" xfId="37946" xr:uid="{01F4B926-03C7-463C-9823-0100D1AF8D7D}"/>
    <cellStyle name="Millares 6 3 2 8 2 4" xfId="31465" xr:uid="{88E6B0BF-8D8B-4AC5-B229-5D02E0125DFB}"/>
    <cellStyle name="Millares 6 3 2 8 3" xfId="11903" xr:uid="{00000000-0005-0000-0000-0000C53D0000}"/>
    <cellStyle name="Millares 6 3 2 8 3 2" xfId="41176" xr:uid="{0D0AD1B2-2257-4A20-A2BD-AB41A8589E77}"/>
    <cellStyle name="Millares 6 3 2 8 4" xfId="18590" xr:uid="{00000000-0005-0000-0000-0000C63D0000}"/>
    <cellStyle name="Millares 6 3 2 8 4 2" xfId="34718" xr:uid="{7F496BAF-881A-459F-8ABB-65E4A0D50E49}"/>
    <cellStyle name="Millares 6 3 2 8 5" xfId="28237" xr:uid="{3B0E602E-1038-4FE7-B595-DBDBE2829626}"/>
    <cellStyle name="Millares 6 3 2 9" xfId="6544" xr:uid="{00000000-0005-0000-0000-0000C73D0000}"/>
    <cellStyle name="Millares 6 3 2 9 2" xfId="13122" xr:uid="{00000000-0005-0000-0000-0000C83D0000}"/>
    <cellStyle name="Millares 6 3 2 9 2 2" xfId="42395" xr:uid="{6F2CAEF8-3789-4EB2-9DFB-8D968EF8A865}"/>
    <cellStyle name="Millares 6 3 2 9 3" xfId="19809" xr:uid="{00000000-0005-0000-0000-0000C93D0000}"/>
    <cellStyle name="Millares 6 3 2 9 3 2" xfId="35937" xr:uid="{AAA53EAF-252F-45A2-9B09-4D3EF0856526}"/>
    <cellStyle name="Millares 6 3 2 9 4" xfId="29456" xr:uid="{D143CF7F-B25E-4926-8E98-BC1264B78C68}"/>
    <cellStyle name="Millares 6 3 3" xfId="519" xr:uid="{00000000-0005-0000-0000-0000CA3D0000}"/>
    <cellStyle name="Millares 6 3 3 2" xfId="1232" xr:uid="{00000000-0005-0000-0000-0000CB3D0000}"/>
    <cellStyle name="Millares 6 3 3 2 2" xfId="1838" xr:uid="{00000000-0005-0000-0000-0000CC3D0000}"/>
    <cellStyle name="Millares 6 3 3 2 2 2" xfId="4990" xr:uid="{00000000-0005-0000-0000-0000CD3D0000}"/>
    <cellStyle name="Millares 6 3 3 2 2 2 2" xfId="8389" xr:uid="{00000000-0005-0000-0000-0000CE3D0000}"/>
    <cellStyle name="Millares 6 3 3 2 2 2 2 2" xfId="14967" xr:uid="{00000000-0005-0000-0000-0000CF3D0000}"/>
    <cellStyle name="Millares 6 3 3 2 2 2 2 2 2" xfId="44240" xr:uid="{637D3A11-881F-4EED-A649-67E420BED278}"/>
    <cellStyle name="Millares 6 3 3 2 2 2 2 3" xfId="21654" xr:uid="{00000000-0005-0000-0000-0000D03D0000}"/>
    <cellStyle name="Millares 6 3 3 2 2 2 2 3 2" xfId="37782" xr:uid="{0731F1D8-92B9-4644-8740-BBC88D924E16}"/>
    <cellStyle name="Millares 6 3 3 2 2 2 2 4" xfId="31301" xr:uid="{FDD5D3AC-7D32-4774-B433-588CB3F4AB4B}"/>
    <cellStyle name="Millares 6 3 3 2 2 2 3" xfId="11732" xr:uid="{00000000-0005-0000-0000-0000D13D0000}"/>
    <cellStyle name="Millares 6 3 3 2 2 2 3 2" xfId="41012" xr:uid="{E4283EDA-4559-4DF7-B64B-4C338FE3B547}"/>
    <cellStyle name="Millares 6 3 3 2 2 2 4" xfId="18426" xr:uid="{00000000-0005-0000-0000-0000D23D0000}"/>
    <cellStyle name="Millares 6 3 3 2 2 2 4 2" xfId="34554" xr:uid="{D420585C-E231-480D-A796-49B39AA212D8}"/>
    <cellStyle name="Millares 6 3 3 2 2 2 5" xfId="27901" xr:uid="{67D25DE0-1122-4BA8-9491-04A79F49C2FB}"/>
    <cellStyle name="Millares 6 3 3 2 2 3" xfId="6393" xr:uid="{00000000-0005-0000-0000-0000D33D0000}"/>
    <cellStyle name="Millares 6 3 3 2 2 3 2" xfId="9619" xr:uid="{00000000-0005-0000-0000-0000D43D0000}"/>
    <cellStyle name="Millares 6 3 3 2 2 3 2 2" xfId="16198" xr:uid="{00000000-0005-0000-0000-0000D53D0000}"/>
    <cellStyle name="Millares 6 3 3 2 2 3 2 2 2" xfId="45471" xr:uid="{3D1E2146-3B78-4DED-9E37-01F636E77FDB}"/>
    <cellStyle name="Millares 6 3 3 2 2 3 2 3" xfId="22885" xr:uid="{00000000-0005-0000-0000-0000D63D0000}"/>
    <cellStyle name="Millares 6 3 3 2 2 3 2 3 2" xfId="39013" xr:uid="{F8D1EE33-A860-4C42-8B55-45C7B948AE42}"/>
    <cellStyle name="Millares 6 3 3 2 2 3 2 4" xfId="32532" xr:uid="{AA22F091-7918-40D0-9CF1-4E9EF12990C4}"/>
    <cellStyle name="Millares 6 3 3 2 2 3 3" xfId="12970" xr:uid="{00000000-0005-0000-0000-0000D73D0000}"/>
    <cellStyle name="Millares 6 3 3 2 2 3 3 2" xfId="42243" xr:uid="{D0DD9850-4E68-40D9-8F09-564FFDCF850F}"/>
    <cellStyle name="Millares 6 3 3 2 2 3 4" xfId="19657" xr:uid="{00000000-0005-0000-0000-0000D83D0000}"/>
    <cellStyle name="Millares 6 3 3 2 2 3 4 2" xfId="35785" xr:uid="{57E1A498-D8D3-4E02-A1AD-549590A96E44}"/>
    <cellStyle name="Millares 6 3 3 2 2 3 5" xfId="29304" xr:uid="{5EEEB887-7972-433E-8938-ACB24412290F}"/>
    <cellStyle name="Millares 6 3 3 2 2 4" xfId="7172" xr:uid="{00000000-0005-0000-0000-0000D93D0000}"/>
    <cellStyle name="Millares 6 3 3 2 2 4 2" xfId="13750" xr:uid="{00000000-0005-0000-0000-0000DA3D0000}"/>
    <cellStyle name="Millares 6 3 3 2 2 4 2 2" xfId="43023" xr:uid="{45597CCC-2E8C-4648-83A8-14307767DB6C}"/>
    <cellStyle name="Millares 6 3 3 2 2 4 3" xfId="20437" xr:uid="{00000000-0005-0000-0000-0000DB3D0000}"/>
    <cellStyle name="Millares 6 3 3 2 2 4 3 2" xfId="36565" xr:uid="{77F6E39D-1843-47DD-B9FD-AB564D87D96B}"/>
    <cellStyle name="Millares 6 3 3 2 2 4 4" xfId="30084" xr:uid="{8D8567AC-509A-4101-AC9A-DF791066DFD2}"/>
    <cellStyle name="Millares 6 3 3 2 2 5" xfId="10433" xr:uid="{00000000-0005-0000-0000-0000DC3D0000}"/>
    <cellStyle name="Millares 6 3 3 2 2 5 2" xfId="39795" xr:uid="{FE57F8E9-8498-40DD-B359-74BC2626E105}"/>
    <cellStyle name="Millares 6 3 3 2 2 6" xfId="17209" xr:uid="{00000000-0005-0000-0000-0000DD3D0000}"/>
    <cellStyle name="Millares 6 3 3 2 2 6 2" xfId="33337" xr:uid="{E1E7EF25-DBFD-4267-BB4B-EBD11A11CBD8}"/>
    <cellStyle name="Millares 6 3 3 2 2 7" xfId="24755" xr:uid="{2F08ED33-0178-4872-899F-C8C63AB7FDF9}"/>
    <cellStyle name="Millares 6 3 3 2 3" xfId="3010" xr:uid="{00000000-0005-0000-0000-0000DE3D0000}"/>
    <cellStyle name="Millares 6 3 3 2 3 2" xfId="7779" xr:uid="{00000000-0005-0000-0000-0000DF3D0000}"/>
    <cellStyle name="Millares 6 3 3 2 3 2 2" xfId="14357" xr:uid="{00000000-0005-0000-0000-0000E03D0000}"/>
    <cellStyle name="Millares 6 3 3 2 3 2 2 2" xfId="43630" xr:uid="{A560AA7A-DAB5-4FB9-B75F-559DD8E5A6BA}"/>
    <cellStyle name="Millares 6 3 3 2 3 2 3" xfId="21044" xr:uid="{00000000-0005-0000-0000-0000E13D0000}"/>
    <cellStyle name="Millares 6 3 3 2 3 2 3 2" xfId="37172" xr:uid="{75B83A1E-C281-4F88-8C76-04C7C66C6347}"/>
    <cellStyle name="Millares 6 3 3 2 3 2 4" xfId="30691" xr:uid="{6E28CBD9-B24A-416C-8715-9F9238FC52FD}"/>
    <cellStyle name="Millares 6 3 3 2 3 3" xfId="11060" xr:uid="{00000000-0005-0000-0000-0000E23D0000}"/>
    <cellStyle name="Millares 6 3 3 2 3 3 2" xfId="40402" xr:uid="{A11AF92B-D1D6-4506-9E93-72DEB088A1F0}"/>
    <cellStyle name="Millares 6 3 3 2 3 4" xfId="17816" xr:uid="{00000000-0005-0000-0000-0000E33D0000}"/>
    <cellStyle name="Millares 6 3 3 2 3 4 2" xfId="33944" xr:uid="{637ED938-9413-4DD0-A98D-A96E4E821C55}"/>
    <cellStyle name="Millares 6 3 3 2 3 5" xfId="25924" xr:uid="{D0E3AE2C-7D46-4961-9537-D9760BD388FF}"/>
    <cellStyle name="Millares 6 3 3 2 4" xfId="5783" xr:uid="{00000000-0005-0000-0000-0000E43D0000}"/>
    <cellStyle name="Millares 6 3 3 2 4 2" xfId="9010" xr:uid="{00000000-0005-0000-0000-0000E53D0000}"/>
    <cellStyle name="Millares 6 3 3 2 4 2 2" xfId="15588" xr:uid="{00000000-0005-0000-0000-0000E63D0000}"/>
    <cellStyle name="Millares 6 3 3 2 4 2 2 2" xfId="44861" xr:uid="{533CA94C-E7F0-48DD-87CC-030D7EC340AA}"/>
    <cellStyle name="Millares 6 3 3 2 4 2 3" xfId="22275" xr:uid="{00000000-0005-0000-0000-0000E73D0000}"/>
    <cellStyle name="Millares 6 3 3 2 4 2 3 2" xfId="38403" xr:uid="{8BA68966-0DDD-4340-8BBE-12E4429DBF17}"/>
    <cellStyle name="Millares 6 3 3 2 4 2 4" xfId="31922" xr:uid="{DDEFD85D-4B26-4B23-BD62-2586FCCF4441}"/>
    <cellStyle name="Millares 6 3 3 2 4 3" xfId="12360" xr:uid="{00000000-0005-0000-0000-0000E83D0000}"/>
    <cellStyle name="Millares 6 3 3 2 4 3 2" xfId="41633" xr:uid="{3CF391DE-BC9E-4688-BD1F-85D078164549}"/>
    <cellStyle name="Millares 6 3 3 2 4 4" xfId="19047" xr:uid="{00000000-0005-0000-0000-0000E93D0000}"/>
    <cellStyle name="Millares 6 3 3 2 4 4 2" xfId="35175" xr:uid="{46DD8B42-F792-49E4-8BB9-9C0322364536}"/>
    <cellStyle name="Millares 6 3 3 2 4 5" xfId="28694" xr:uid="{3F73B8E7-AED3-4D14-972C-11DEEC4505C9}"/>
    <cellStyle name="Millares 6 3 3 2 5" xfId="6784" xr:uid="{00000000-0005-0000-0000-0000EA3D0000}"/>
    <cellStyle name="Millares 6 3 3 2 5 2" xfId="13362" xr:uid="{00000000-0005-0000-0000-0000EB3D0000}"/>
    <cellStyle name="Millares 6 3 3 2 5 2 2" xfId="42635" xr:uid="{68FBEED0-8E68-4118-970F-8E29A4908F45}"/>
    <cellStyle name="Millares 6 3 3 2 5 3" xfId="20049" xr:uid="{00000000-0005-0000-0000-0000EC3D0000}"/>
    <cellStyle name="Millares 6 3 3 2 5 3 2" xfId="36177" xr:uid="{5884455E-9E36-4140-AFBC-05915F8F9ED4}"/>
    <cellStyle name="Millares 6 3 3 2 5 4" xfId="29696" xr:uid="{F485BA7F-BA40-4ED5-B658-49F1FF6F26A1}"/>
    <cellStyle name="Millares 6 3 3 2 6" xfId="10039" xr:uid="{00000000-0005-0000-0000-0000ED3D0000}"/>
    <cellStyle name="Millares 6 3 3 2 6 2" xfId="39407" xr:uid="{1E8CD218-475C-490C-8358-51F39877AFC9}"/>
    <cellStyle name="Millares 6 3 3 2 7" xfId="16821" xr:uid="{00000000-0005-0000-0000-0000EE3D0000}"/>
    <cellStyle name="Millares 6 3 3 2 7 2" xfId="32949" xr:uid="{83DBD72C-A7CF-43D0-A8C3-4F5CBD16883C}"/>
    <cellStyle name="Millares 6 3 3 2 8" xfId="24170" xr:uid="{D484B40E-A481-42B4-BFFC-54E8731241A3}"/>
    <cellStyle name="Millares 6 3 3 3" xfId="1645" xr:uid="{00000000-0005-0000-0000-0000EF3D0000}"/>
    <cellStyle name="Millares 6 3 3 3 2" xfId="4236" xr:uid="{00000000-0005-0000-0000-0000F03D0000}"/>
    <cellStyle name="Millares 6 3 3 3 2 2" xfId="8145" xr:uid="{00000000-0005-0000-0000-0000F13D0000}"/>
    <cellStyle name="Millares 6 3 3 3 2 2 2" xfId="14723" xr:uid="{00000000-0005-0000-0000-0000F23D0000}"/>
    <cellStyle name="Millares 6 3 3 3 2 2 2 2" xfId="43996" xr:uid="{3CEE0931-0FF5-4A69-9E89-BE729E5D5CEC}"/>
    <cellStyle name="Millares 6 3 3 3 2 2 3" xfId="21410" xr:uid="{00000000-0005-0000-0000-0000F33D0000}"/>
    <cellStyle name="Millares 6 3 3 3 2 2 3 2" xfId="37538" xr:uid="{EE7A65C9-B774-4647-A890-2632C6CC73BF}"/>
    <cellStyle name="Millares 6 3 3 3 2 2 4" xfId="31057" xr:uid="{24D43B64-77D7-48DF-AE82-7ED04E7B068A}"/>
    <cellStyle name="Millares 6 3 3 3 2 3" xfId="11461" xr:uid="{00000000-0005-0000-0000-0000F43D0000}"/>
    <cellStyle name="Millares 6 3 3 3 2 3 2" xfId="40768" xr:uid="{655B7AEE-D43C-41B2-B355-8C37D73C1C0C}"/>
    <cellStyle name="Millares 6 3 3 3 2 4" xfId="18182" xr:uid="{00000000-0005-0000-0000-0000F53D0000}"/>
    <cellStyle name="Millares 6 3 3 3 2 4 2" xfId="34310" xr:uid="{8F8EEE39-EBBD-4A51-A7EE-0971E0FEA365}"/>
    <cellStyle name="Millares 6 3 3 3 2 5" xfId="27148" xr:uid="{B611211D-3710-4604-9849-A61B53B01936}"/>
    <cellStyle name="Millares 6 3 3 3 3" xfId="6149" xr:uid="{00000000-0005-0000-0000-0000F63D0000}"/>
    <cellStyle name="Millares 6 3 3 3 3 2" xfId="9375" xr:uid="{00000000-0005-0000-0000-0000F73D0000}"/>
    <cellStyle name="Millares 6 3 3 3 3 2 2" xfId="15954" xr:uid="{00000000-0005-0000-0000-0000F83D0000}"/>
    <cellStyle name="Millares 6 3 3 3 3 2 2 2" xfId="45227" xr:uid="{E7DE5D5F-1146-4FFE-B076-F5368B50BFF1}"/>
    <cellStyle name="Millares 6 3 3 3 3 2 3" xfId="22641" xr:uid="{00000000-0005-0000-0000-0000F93D0000}"/>
    <cellStyle name="Millares 6 3 3 3 3 2 3 2" xfId="38769" xr:uid="{3ECC862F-349B-4628-BB19-D9C2E132237D}"/>
    <cellStyle name="Millares 6 3 3 3 3 2 4" xfId="32288" xr:uid="{35BD05BE-541C-4F84-A22B-3B2F4484E525}"/>
    <cellStyle name="Millares 6 3 3 3 3 3" xfId="12726" xr:uid="{00000000-0005-0000-0000-0000FA3D0000}"/>
    <cellStyle name="Millares 6 3 3 3 3 3 2" xfId="41999" xr:uid="{C0375D4A-9F47-44D6-8989-E3EA38FE3D5D}"/>
    <cellStyle name="Millares 6 3 3 3 3 4" xfId="19413" xr:uid="{00000000-0005-0000-0000-0000FB3D0000}"/>
    <cellStyle name="Millares 6 3 3 3 3 4 2" xfId="35541" xr:uid="{E2BA840F-9A32-43C8-A226-3BA794E326F9}"/>
    <cellStyle name="Millares 6 3 3 3 3 5" xfId="29060" xr:uid="{FB610920-95C3-493B-87AF-BA2F5D867A2B}"/>
    <cellStyle name="Millares 6 3 3 3 4" xfId="6979" xr:uid="{00000000-0005-0000-0000-0000FC3D0000}"/>
    <cellStyle name="Millares 6 3 3 3 4 2" xfId="13557" xr:uid="{00000000-0005-0000-0000-0000FD3D0000}"/>
    <cellStyle name="Millares 6 3 3 3 4 2 2" xfId="42830" xr:uid="{2065081A-FEF9-4E79-AEA7-21F92744CAF1}"/>
    <cellStyle name="Millares 6 3 3 3 4 3" xfId="20244" xr:uid="{00000000-0005-0000-0000-0000FE3D0000}"/>
    <cellStyle name="Millares 6 3 3 3 4 3 2" xfId="36372" xr:uid="{69D1593F-23EB-4880-A374-AAB78B27F775}"/>
    <cellStyle name="Millares 6 3 3 3 4 4" xfId="29891" xr:uid="{E76AF2B5-B75A-4E07-B5C1-182EB3AC3720}"/>
    <cellStyle name="Millares 6 3 3 3 5" xfId="10240" xr:uid="{00000000-0005-0000-0000-0000FF3D0000}"/>
    <cellStyle name="Millares 6 3 3 3 5 2" xfId="39602" xr:uid="{2B421D9E-EDAC-43C9-A889-48C11F9E2850}"/>
    <cellStyle name="Millares 6 3 3 3 6" xfId="17016" xr:uid="{00000000-0005-0000-0000-0000003E0000}"/>
    <cellStyle name="Millares 6 3 3 3 6 2" xfId="33144" xr:uid="{8BAC3A06-AB7E-42A8-8C65-41289CDFE565}"/>
    <cellStyle name="Millares 6 3 3 3 7" xfId="24562" xr:uid="{9DC365F3-357A-4C56-BCE5-797B32DCA08E}"/>
    <cellStyle name="Millares 6 3 3 4" xfId="2053" xr:uid="{00000000-0005-0000-0000-0000013E0000}"/>
    <cellStyle name="Millares 6 3 3 4 2" xfId="7383" xr:uid="{00000000-0005-0000-0000-0000023E0000}"/>
    <cellStyle name="Millares 6 3 3 4 2 2" xfId="13961" xr:uid="{00000000-0005-0000-0000-0000033E0000}"/>
    <cellStyle name="Millares 6 3 3 4 2 2 2" xfId="43234" xr:uid="{CB01673D-049A-4AF7-92C7-842FB480FBB9}"/>
    <cellStyle name="Millares 6 3 3 4 2 3" xfId="20648" xr:uid="{00000000-0005-0000-0000-0000043E0000}"/>
    <cellStyle name="Millares 6 3 3 4 2 3 2" xfId="36776" xr:uid="{E5672830-0F03-4501-AEAF-98274DDA088B}"/>
    <cellStyle name="Millares 6 3 3 4 2 4" xfId="30295" xr:uid="{743548A6-B750-4274-BE77-792C027E37D4}"/>
    <cellStyle name="Millares 6 3 3 4 3" xfId="10645" xr:uid="{00000000-0005-0000-0000-0000053E0000}"/>
    <cellStyle name="Millares 6 3 3 4 3 2" xfId="40006" xr:uid="{FB55BBFE-3269-4307-8057-8BC64A826879}"/>
    <cellStyle name="Millares 6 3 3 4 4" xfId="17420" xr:uid="{00000000-0005-0000-0000-0000063E0000}"/>
    <cellStyle name="Millares 6 3 3 4 4 2" xfId="33548" xr:uid="{63BAAC16-0A5C-4FC5-A42E-08E64509AA7B}"/>
    <cellStyle name="Millares 6 3 3 4 5" xfId="24968" xr:uid="{96603416-EE93-426F-B9B0-8EC29F943329}"/>
    <cellStyle name="Millares 6 3 3 5" xfId="5387" xr:uid="{00000000-0005-0000-0000-0000073E0000}"/>
    <cellStyle name="Millares 6 3 3 5 2" xfId="8614" xr:uid="{00000000-0005-0000-0000-0000083E0000}"/>
    <cellStyle name="Millares 6 3 3 5 2 2" xfId="15192" xr:uid="{00000000-0005-0000-0000-0000093E0000}"/>
    <cellStyle name="Millares 6 3 3 5 2 2 2" xfId="44465" xr:uid="{4910F96F-619C-4C8A-A6E5-0D46886D67D1}"/>
    <cellStyle name="Millares 6 3 3 5 2 3" xfId="21879" xr:uid="{00000000-0005-0000-0000-00000A3E0000}"/>
    <cellStyle name="Millares 6 3 3 5 2 3 2" xfId="38007" xr:uid="{95AB1721-D086-4F89-808C-17FEEF3244E9}"/>
    <cellStyle name="Millares 6 3 3 5 2 4" xfId="31526" xr:uid="{F62D031F-5A9C-4D2D-9CD4-49E5E0155D68}"/>
    <cellStyle name="Millares 6 3 3 5 3" xfId="11964" xr:uid="{00000000-0005-0000-0000-00000B3E0000}"/>
    <cellStyle name="Millares 6 3 3 5 3 2" xfId="41237" xr:uid="{1D2F02E0-BEF1-4583-9893-8E8CA2CBE1BB}"/>
    <cellStyle name="Millares 6 3 3 5 4" xfId="18651" xr:uid="{00000000-0005-0000-0000-00000C3E0000}"/>
    <cellStyle name="Millares 6 3 3 5 4 2" xfId="34779" xr:uid="{2018B032-4176-4943-9D65-351699D15F37}"/>
    <cellStyle name="Millares 6 3 3 5 5" xfId="28298" xr:uid="{2774A27D-CCEA-42D6-BE19-48F4DF98B889}"/>
    <cellStyle name="Millares 6 3 3 6" xfId="6591" xr:uid="{00000000-0005-0000-0000-00000D3E0000}"/>
    <cellStyle name="Millares 6 3 3 6 2" xfId="13169" xr:uid="{00000000-0005-0000-0000-00000E3E0000}"/>
    <cellStyle name="Millares 6 3 3 6 2 2" xfId="42442" xr:uid="{36E53F32-EACA-4BFC-BC02-BE3FD03858D6}"/>
    <cellStyle name="Millares 6 3 3 6 3" xfId="19856" xr:uid="{00000000-0005-0000-0000-00000F3E0000}"/>
    <cellStyle name="Millares 6 3 3 6 3 2" xfId="35984" xr:uid="{710E5DEB-EDCA-47E4-A8CF-95FC22AE6D20}"/>
    <cellStyle name="Millares 6 3 3 6 4" xfId="29503" xr:uid="{D07F7791-7200-431B-A1D7-266DF743DD4C}"/>
    <cellStyle name="Millares 6 3 3 7" xfId="9830" xr:uid="{00000000-0005-0000-0000-0000103E0000}"/>
    <cellStyle name="Millares 6 3 3 7 2" xfId="39214" xr:uid="{D0A6F9C9-0DB2-48CF-AD8E-383C95F6E53C}"/>
    <cellStyle name="Millares 6 3 3 8" xfId="16628" xr:uid="{00000000-0005-0000-0000-0000113E0000}"/>
    <cellStyle name="Millares 6 3 3 8 2" xfId="32756" xr:uid="{2013B7DC-2147-4D6D-B714-FC2E5A834892}"/>
    <cellStyle name="Millares 6 3 3 9" xfId="23458" xr:uid="{74014807-882D-45A9-8965-B31A8F92E567}"/>
    <cellStyle name="Millares 6 3 4" xfId="883" xr:uid="{00000000-0005-0000-0000-0000123E0000}"/>
    <cellStyle name="Millares 6 3 4 2" xfId="1745" xr:uid="{00000000-0005-0000-0000-0000133E0000}"/>
    <cellStyle name="Millares 6 3 4 2 2" xfId="3297" xr:uid="{00000000-0005-0000-0000-0000143E0000}"/>
    <cellStyle name="Millares 6 3 4 2 2 2" xfId="7909" xr:uid="{00000000-0005-0000-0000-0000153E0000}"/>
    <cellStyle name="Millares 6 3 4 2 2 2 2" xfId="14487" xr:uid="{00000000-0005-0000-0000-0000163E0000}"/>
    <cellStyle name="Millares 6 3 4 2 2 2 2 2" xfId="43760" xr:uid="{38286334-27CC-4018-BF72-5361505083F8}"/>
    <cellStyle name="Millares 6 3 4 2 2 2 3" xfId="21174" xr:uid="{00000000-0005-0000-0000-0000173E0000}"/>
    <cellStyle name="Millares 6 3 4 2 2 2 3 2" xfId="37302" xr:uid="{B9C125EE-7FDF-46CB-BEE9-A39358CF0FFB}"/>
    <cellStyle name="Millares 6 3 4 2 2 2 4" xfId="30821" xr:uid="{DEF95146-D971-43DF-B2CC-3CB8C504EF1C}"/>
    <cellStyle name="Millares 6 3 4 2 2 3" xfId="11196" xr:uid="{00000000-0005-0000-0000-0000183E0000}"/>
    <cellStyle name="Millares 6 3 4 2 2 3 2" xfId="40532" xr:uid="{06618A0E-7751-4785-B19B-BFFA8B041275}"/>
    <cellStyle name="Millares 6 3 4 2 2 4" xfId="17946" xr:uid="{00000000-0005-0000-0000-0000193E0000}"/>
    <cellStyle name="Millares 6 3 4 2 2 4 2" xfId="34074" xr:uid="{938C76B0-C9DF-4EBB-8C5C-9768003811F3}"/>
    <cellStyle name="Millares 6 3 4 2 2 5" xfId="26211" xr:uid="{DA32F809-E183-4E3A-B519-3B410F832A91}"/>
    <cellStyle name="Millares 6 3 4 2 3" xfId="5913" xr:uid="{00000000-0005-0000-0000-00001A3E0000}"/>
    <cellStyle name="Millares 6 3 4 2 3 2" xfId="9140" xr:uid="{00000000-0005-0000-0000-00001B3E0000}"/>
    <cellStyle name="Millares 6 3 4 2 3 2 2" xfId="15718" xr:uid="{00000000-0005-0000-0000-00001C3E0000}"/>
    <cellStyle name="Millares 6 3 4 2 3 2 2 2" xfId="44991" xr:uid="{3E497C13-4EAB-473F-AE5A-F79B43720AAE}"/>
    <cellStyle name="Millares 6 3 4 2 3 2 3" xfId="22405" xr:uid="{00000000-0005-0000-0000-00001D3E0000}"/>
    <cellStyle name="Millares 6 3 4 2 3 2 3 2" xfId="38533" xr:uid="{FE9D29E6-A45F-4C6D-BFFB-B49D3332BC8D}"/>
    <cellStyle name="Millares 6 3 4 2 3 2 4" xfId="32052" xr:uid="{88DABBBA-E52C-4B9B-B4E9-FA6428497633}"/>
    <cellStyle name="Millares 6 3 4 2 3 3" xfId="12490" xr:uid="{00000000-0005-0000-0000-00001E3E0000}"/>
    <cellStyle name="Millares 6 3 4 2 3 3 2" xfId="41763" xr:uid="{8B7B0CF7-625F-469F-B8FD-B5AA35285E6D}"/>
    <cellStyle name="Millares 6 3 4 2 3 4" xfId="19177" xr:uid="{00000000-0005-0000-0000-00001F3E0000}"/>
    <cellStyle name="Millares 6 3 4 2 3 4 2" xfId="35305" xr:uid="{4320717C-3B5E-45C9-88C5-14F1B0FD9923}"/>
    <cellStyle name="Millares 6 3 4 2 3 5" xfId="28824" xr:uid="{37AFEECC-9520-405C-9083-26346496847D}"/>
    <cellStyle name="Millares 6 3 4 2 4" xfId="7079" xr:uid="{00000000-0005-0000-0000-0000203E0000}"/>
    <cellStyle name="Millares 6 3 4 2 4 2" xfId="13657" xr:uid="{00000000-0005-0000-0000-0000213E0000}"/>
    <cellStyle name="Millares 6 3 4 2 4 2 2" xfId="42930" xr:uid="{6CF34677-48A1-4379-B0AF-39E86EC41278}"/>
    <cellStyle name="Millares 6 3 4 2 4 3" xfId="20344" xr:uid="{00000000-0005-0000-0000-0000223E0000}"/>
    <cellStyle name="Millares 6 3 4 2 4 3 2" xfId="36472" xr:uid="{F7137D6F-E85D-401E-8129-FDF940AD2CE0}"/>
    <cellStyle name="Millares 6 3 4 2 4 4" xfId="29991" xr:uid="{69927BCF-0159-4F96-AD8F-F21B659BBDA3}"/>
    <cellStyle name="Millares 6 3 4 2 5" xfId="10340" xr:uid="{00000000-0005-0000-0000-0000233E0000}"/>
    <cellStyle name="Millares 6 3 4 2 5 2" xfId="39702" xr:uid="{62D53AE6-6881-4C7A-9020-8E077FD03DE3}"/>
    <cellStyle name="Millares 6 3 4 2 6" xfId="17116" xr:uid="{00000000-0005-0000-0000-0000243E0000}"/>
    <cellStyle name="Millares 6 3 4 2 6 2" xfId="33244" xr:uid="{1DC806A1-7E88-4EBE-A6C8-92C0BF318206}"/>
    <cellStyle name="Millares 6 3 4 2 7" xfId="24662" xr:uid="{41D2122B-3940-48E2-BD93-742FB5E10B5D}"/>
    <cellStyle name="Millares 6 3 4 3" xfId="4641" xr:uid="{00000000-0005-0000-0000-0000253E0000}"/>
    <cellStyle name="Millares 6 3 4 3 2" xfId="6300" xr:uid="{00000000-0005-0000-0000-0000263E0000}"/>
    <cellStyle name="Millares 6 3 4 3 2 2" xfId="9526" xr:uid="{00000000-0005-0000-0000-0000273E0000}"/>
    <cellStyle name="Millares 6 3 4 3 2 2 2" xfId="16105" xr:uid="{00000000-0005-0000-0000-0000283E0000}"/>
    <cellStyle name="Millares 6 3 4 3 2 2 2 2" xfId="45378" xr:uid="{4F17FB23-A83F-42AF-8D9C-F2CA0D21A626}"/>
    <cellStyle name="Millares 6 3 4 3 2 2 3" xfId="22792" xr:uid="{00000000-0005-0000-0000-0000293E0000}"/>
    <cellStyle name="Millares 6 3 4 3 2 2 3 2" xfId="38920" xr:uid="{A7297414-92C5-4D2A-AB44-9CA655E0D870}"/>
    <cellStyle name="Millares 6 3 4 3 2 2 4" xfId="32439" xr:uid="{633EFB62-EEC2-4890-80F0-4E2A9B7C6B5F}"/>
    <cellStyle name="Millares 6 3 4 3 2 3" xfId="12877" xr:uid="{00000000-0005-0000-0000-00002A3E0000}"/>
    <cellStyle name="Millares 6 3 4 3 2 3 2" xfId="42150" xr:uid="{5B3FE068-1F44-48D7-9D91-2F77DA41734F}"/>
    <cellStyle name="Millares 6 3 4 3 2 4" xfId="19564" xr:uid="{00000000-0005-0000-0000-00002B3E0000}"/>
    <cellStyle name="Millares 6 3 4 3 2 4 2" xfId="35692" xr:uid="{EF5E5631-1354-45C0-9273-BB3E5BA5DE23}"/>
    <cellStyle name="Millares 6 3 4 3 2 5" xfId="29211" xr:uid="{6431A322-D656-45F9-A509-0550D9DB07D8}"/>
    <cellStyle name="Millares 6 3 4 3 3" xfId="8296" xr:uid="{00000000-0005-0000-0000-00002C3E0000}"/>
    <cellStyle name="Millares 6 3 4 3 3 2" xfId="14874" xr:uid="{00000000-0005-0000-0000-00002D3E0000}"/>
    <cellStyle name="Millares 6 3 4 3 3 2 2" xfId="44147" xr:uid="{55AE70C4-3073-47B5-8AD8-6B7B7FAC4A64}"/>
    <cellStyle name="Millares 6 3 4 3 3 3" xfId="21561" xr:uid="{00000000-0005-0000-0000-00002E3E0000}"/>
    <cellStyle name="Millares 6 3 4 3 3 3 2" xfId="37689" xr:uid="{B0E52983-0EA3-454C-AB04-094FE6AB3465}"/>
    <cellStyle name="Millares 6 3 4 3 3 4" xfId="31208" xr:uid="{7B91B9EA-D256-40C6-A748-146D03584022}"/>
    <cellStyle name="Millares 6 3 4 3 4" xfId="11628" xr:uid="{00000000-0005-0000-0000-00002F3E0000}"/>
    <cellStyle name="Millares 6 3 4 3 4 2" xfId="40919" xr:uid="{B0529424-057B-45BB-A7E6-AF394F2232E3}"/>
    <cellStyle name="Millares 6 3 4 3 5" xfId="18333" xr:uid="{00000000-0005-0000-0000-0000303E0000}"/>
    <cellStyle name="Millares 6 3 4 3 5 2" xfId="34461" xr:uid="{8084B72E-BAA7-41AE-931D-2439C6EC4B82}"/>
    <cellStyle name="Millares 6 3 4 3 6" xfId="27552" xr:uid="{C0B8AC04-5936-4B65-B5A4-B0AAD74982C5}"/>
    <cellStyle name="Millares 6 3 4 4" xfId="2184" xr:uid="{00000000-0005-0000-0000-0000313E0000}"/>
    <cellStyle name="Millares 6 3 4 4 2" xfId="7513" xr:uid="{00000000-0005-0000-0000-0000323E0000}"/>
    <cellStyle name="Millares 6 3 4 4 2 2" xfId="14091" xr:uid="{00000000-0005-0000-0000-0000333E0000}"/>
    <cellStyle name="Millares 6 3 4 4 2 2 2" xfId="43364" xr:uid="{30DA41B3-A7EB-471B-9328-3B47F305C3EF}"/>
    <cellStyle name="Millares 6 3 4 4 2 3" xfId="20778" xr:uid="{00000000-0005-0000-0000-0000343E0000}"/>
    <cellStyle name="Millares 6 3 4 4 2 3 2" xfId="36906" xr:uid="{4837B1EF-BDE9-4564-9FC0-0409A8202C5A}"/>
    <cellStyle name="Millares 6 3 4 4 2 4" xfId="30425" xr:uid="{BCDEDF7E-C1A7-4F47-9F41-DBC6AAABF1BB}"/>
    <cellStyle name="Millares 6 3 4 4 3" xfId="10775" xr:uid="{00000000-0005-0000-0000-0000353E0000}"/>
    <cellStyle name="Millares 6 3 4 4 3 2" xfId="40136" xr:uid="{526210BE-3B4B-4A7F-B674-0A865327CCD4}"/>
    <cellStyle name="Millares 6 3 4 4 4" xfId="17550" xr:uid="{00000000-0005-0000-0000-0000363E0000}"/>
    <cellStyle name="Millares 6 3 4 4 4 2" xfId="33678" xr:uid="{E5279450-79DD-43E0-9135-1A7A3EDC9B62}"/>
    <cellStyle name="Millares 6 3 4 4 5" xfId="25098" xr:uid="{79EC95B8-3C9D-4D03-B436-7CA5159E1B18}"/>
    <cellStyle name="Millares 6 3 4 5" xfId="5517" xr:uid="{00000000-0005-0000-0000-0000373E0000}"/>
    <cellStyle name="Millares 6 3 4 5 2" xfId="8744" xr:uid="{00000000-0005-0000-0000-0000383E0000}"/>
    <cellStyle name="Millares 6 3 4 5 2 2" xfId="15322" xr:uid="{00000000-0005-0000-0000-0000393E0000}"/>
    <cellStyle name="Millares 6 3 4 5 2 2 2" xfId="44595" xr:uid="{6AC47579-3C66-4947-BF30-B8A83595216A}"/>
    <cellStyle name="Millares 6 3 4 5 2 3" xfId="22009" xr:uid="{00000000-0005-0000-0000-00003A3E0000}"/>
    <cellStyle name="Millares 6 3 4 5 2 3 2" xfId="38137" xr:uid="{CECD59E2-817A-4F22-A4B2-83CAEC4BABD9}"/>
    <cellStyle name="Millares 6 3 4 5 2 4" xfId="31656" xr:uid="{2765F33F-15FF-4A21-9961-AE07C852E005}"/>
    <cellStyle name="Millares 6 3 4 5 3" xfId="12094" xr:uid="{00000000-0005-0000-0000-00003B3E0000}"/>
    <cellStyle name="Millares 6 3 4 5 3 2" xfId="41367" xr:uid="{E7B94342-3022-4855-9FC4-384C1CA48415}"/>
    <cellStyle name="Millares 6 3 4 5 4" xfId="18781" xr:uid="{00000000-0005-0000-0000-00003C3E0000}"/>
    <cellStyle name="Millares 6 3 4 5 4 2" xfId="34909" xr:uid="{C929FDA2-F1F7-43FB-A8FB-8BCBADCFA62C}"/>
    <cellStyle name="Millares 6 3 4 5 5" xfId="28428" xr:uid="{2E043697-FA58-43DB-A432-8ED7BFC48DE0}"/>
    <cellStyle name="Millares 6 3 4 6" xfId="6691" xr:uid="{00000000-0005-0000-0000-00003D3E0000}"/>
    <cellStyle name="Millares 6 3 4 6 2" xfId="13269" xr:uid="{00000000-0005-0000-0000-00003E3E0000}"/>
    <cellStyle name="Millares 6 3 4 6 2 2" xfId="42542" xr:uid="{6BEF2B20-EC0E-4065-90D5-DDF9287ED398}"/>
    <cellStyle name="Millares 6 3 4 6 3" xfId="19956" xr:uid="{00000000-0005-0000-0000-00003F3E0000}"/>
    <cellStyle name="Millares 6 3 4 6 3 2" xfId="36084" xr:uid="{52B09D46-1874-4F4C-A815-4CCCC60D0ABA}"/>
    <cellStyle name="Millares 6 3 4 6 4" xfId="29603" xr:uid="{0E899DDB-631B-4884-B5A2-323F71F60BFF}"/>
    <cellStyle name="Millares 6 3 4 7" xfId="9939" xr:uid="{00000000-0005-0000-0000-0000403E0000}"/>
    <cellStyle name="Millares 6 3 4 7 2" xfId="39314" xr:uid="{01E32DD7-614E-49A6-911E-6D59A339E8AA}"/>
    <cellStyle name="Millares 6 3 4 8" xfId="16728" xr:uid="{00000000-0005-0000-0000-0000413E0000}"/>
    <cellStyle name="Millares 6 3 4 8 2" xfId="32856" xr:uid="{DB7570F4-2B66-4148-94C5-9CACA3A8B219}"/>
    <cellStyle name="Millares 6 3 4 9" xfId="23821" xr:uid="{0C9973C1-0ADB-4F0B-B156-1B91AE030AD4}"/>
    <cellStyle name="Millares 6 3 5" xfId="1552" xr:uid="{00000000-0005-0000-0000-0000423E0000}"/>
    <cellStyle name="Millares 6 3 5 2" xfId="3541" xr:uid="{00000000-0005-0000-0000-0000433E0000}"/>
    <cellStyle name="Millares 6 3 5 2 2" xfId="5965" xr:uid="{00000000-0005-0000-0000-0000443E0000}"/>
    <cellStyle name="Millares 6 3 5 2 2 2" xfId="9192" xr:uid="{00000000-0005-0000-0000-0000453E0000}"/>
    <cellStyle name="Millares 6 3 5 2 2 2 2" xfId="15770" xr:uid="{00000000-0005-0000-0000-0000463E0000}"/>
    <cellStyle name="Millares 6 3 5 2 2 2 2 2" xfId="45043" xr:uid="{47E51232-BAB8-4A7B-91D9-22FD6DDC8947}"/>
    <cellStyle name="Millares 6 3 5 2 2 2 3" xfId="22457" xr:uid="{00000000-0005-0000-0000-0000473E0000}"/>
    <cellStyle name="Millares 6 3 5 2 2 2 3 2" xfId="38585" xr:uid="{4DF10A5C-7E15-4D2F-836A-F249C411E5A0}"/>
    <cellStyle name="Millares 6 3 5 2 2 2 4" xfId="32104" xr:uid="{5EF34312-1563-459E-A2AA-804FD888BCF8}"/>
    <cellStyle name="Millares 6 3 5 2 2 3" xfId="12542" xr:uid="{00000000-0005-0000-0000-0000483E0000}"/>
    <cellStyle name="Millares 6 3 5 2 2 3 2" xfId="41815" xr:uid="{29CBBE3B-2E6C-42F3-ABFA-F34DCB640D16}"/>
    <cellStyle name="Millares 6 3 5 2 2 4" xfId="19229" xr:uid="{00000000-0005-0000-0000-0000493E0000}"/>
    <cellStyle name="Millares 6 3 5 2 2 4 2" xfId="35357" xr:uid="{0B5EC307-104F-4677-A24D-34658401B51A}"/>
    <cellStyle name="Millares 6 3 5 2 2 5" xfId="28876" xr:uid="{53DA4C69-3F63-4500-A3EE-BDE1F8028097}"/>
    <cellStyle name="Millares 6 3 5 2 3" xfId="7961" xr:uid="{00000000-0005-0000-0000-00004A3E0000}"/>
    <cellStyle name="Millares 6 3 5 2 3 2" xfId="14539" xr:uid="{00000000-0005-0000-0000-00004B3E0000}"/>
    <cellStyle name="Millares 6 3 5 2 3 2 2" xfId="43812" xr:uid="{D3230A19-6F77-4D53-999A-8D56E672239C}"/>
    <cellStyle name="Millares 6 3 5 2 3 3" xfId="21226" xr:uid="{00000000-0005-0000-0000-00004C3E0000}"/>
    <cellStyle name="Millares 6 3 5 2 3 3 2" xfId="37354" xr:uid="{91071DC1-D40F-4847-AE65-E397F7BD6382}"/>
    <cellStyle name="Millares 6 3 5 2 3 4" xfId="30873" xr:uid="{6A792BC8-7BBF-4976-88A7-996D27C2947F}"/>
    <cellStyle name="Millares 6 3 5 2 4" xfId="11255" xr:uid="{00000000-0005-0000-0000-00004D3E0000}"/>
    <cellStyle name="Millares 6 3 5 2 4 2" xfId="40584" xr:uid="{0CA66E1F-521D-442B-A040-D436A1CB4854}"/>
    <cellStyle name="Millares 6 3 5 2 5" xfId="17998" xr:uid="{00000000-0005-0000-0000-00004E3E0000}"/>
    <cellStyle name="Millares 6 3 5 2 5 2" xfId="34126" xr:uid="{1B117FDF-4E85-4DA7-97DF-5E1ACDBB6E67}"/>
    <cellStyle name="Millares 6 3 5 2 6" xfId="26455" xr:uid="{4083F833-1D28-4549-9040-54341CE9A24C}"/>
    <cellStyle name="Millares 6 3 5 3" xfId="2313" xr:uid="{00000000-0005-0000-0000-00004F3E0000}"/>
    <cellStyle name="Millares 6 3 5 3 2" xfId="7565" xr:uid="{00000000-0005-0000-0000-0000503E0000}"/>
    <cellStyle name="Millares 6 3 5 3 2 2" xfId="14143" xr:uid="{00000000-0005-0000-0000-0000513E0000}"/>
    <cellStyle name="Millares 6 3 5 3 2 2 2" xfId="43416" xr:uid="{D787C429-557A-4EF1-BB57-AAB5F1CC7210}"/>
    <cellStyle name="Millares 6 3 5 3 2 3" xfId="20830" xr:uid="{00000000-0005-0000-0000-0000523E0000}"/>
    <cellStyle name="Millares 6 3 5 3 2 3 2" xfId="36958" xr:uid="{361E89DE-B897-458D-8C28-FE9D95D52DA2}"/>
    <cellStyle name="Millares 6 3 5 3 2 4" xfId="30477" xr:uid="{EA22044B-18A8-4DF6-9F52-123C89BE0879}"/>
    <cellStyle name="Millares 6 3 5 3 3" xfId="10828" xr:uid="{00000000-0005-0000-0000-0000533E0000}"/>
    <cellStyle name="Millares 6 3 5 3 3 2" xfId="40188" xr:uid="{CBF6E8F1-0F93-46F2-8BD6-0E19E244A59F}"/>
    <cellStyle name="Millares 6 3 5 3 4" xfId="17602" xr:uid="{00000000-0005-0000-0000-0000543E0000}"/>
    <cellStyle name="Millares 6 3 5 3 4 2" xfId="33730" xr:uid="{543E7B63-4C0C-4D34-A34C-482E076FF2B8}"/>
    <cellStyle name="Millares 6 3 5 3 5" xfId="25227" xr:uid="{00924374-CA45-4269-9B53-F65645A466D8}"/>
    <cellStyle name="Millares 6 3 5 4" xfId="5569" xr:uid="{00000000-0005-0000-0000-0000553E0000}"/>
    <cellStyle name="Millares 6 3 5 4 2" xfId="8796" xr:uid="{00000000-0005-0000-0000-0000563E0000}"/>
    <cellStyle name="Millares 6 3 5 4 2 2" xfId="15374" xr:uid="{00000000-0005-0000-0000-0000573E0000}"/>
    <cellStyle name="Millares 6 3 5 4 2 2 2" xfId="44647" xr:uid="{4A80CA0E-F517-4513-A264-735A41B548D3}"/>
    <cellStyle name="Millares 6 3 5 4 2 3" xfId="22061" xr:uid="{00000000-0005-0000-0000-0000583E0000}"/>
    <cellStyle name="Millares 6 3 5 4 2 3 2" xfId="38189" xr:uid="{8B119D0F-926F-4C7F-BD4A-8E7A16272E84}"/>
    <cellStyle name="Millares 6 3 5 4 2 4" xfId="31708" xr:uid="{C6051E24-943E-4FDB-BD46-218AC09DCB4D}"/>
    <cellStyle name="Millares 6 3 5 4 3" xfId="12146" xr:uid="{00000000-0005-0000-0000-0000593E0000}"/>
    <cellStyle name="Millares 6 3 5 4 3 2" xfId="41419" xr:uid="{1F55C7F5-3B11-40FC-8941-F3B320FD9DB4}"/>
    <cellStyle name="Millares 6 3 5 4 4" xfId="18833" xr:uid="{00000000-0005-0000-0000-00005A3E0000}"/>
    <cellStyle name="Millares 6 3 5 4 4 2" xfId="34961" xr:uid="{913AA0B5-6FA4-480C-9DD9-E297C753CC59}"/>
    <cellStyle name="Millares 6 3 5 4 5" xfId="28480" xr:uid="{A3660EC0-0E1C-4F46-A7E5-DF915E47C5C6}"/>
    <cellStyle name="Millares 6 3 5 5" xfId="6886" xr:uid="{00000000-0005-0000-0000-00005B3E0000}"/>
    <cellStyle name="Millares 6 3 5 5 2" xfId="13464" xr:uid="{00000000-0005-0000-0000-00005C3E0000}"/>
    <cellStyle name="Millares 6 3 5 5 2 2" xfId="42737" xr:uid="{15F05462-3E11-487F-8343-F36D7953F4BF}"/>
    <cellStyle name="Millares 6 3 5 5 3" xfId="20151" xr:uid="{00000000-0005-0000-0000-00005D3E0000}"/>
    <cellStyle name="Millares 6 3 5 5 3 2" xfId="36279" xr:uid="{A8DAC0DF-A8AE-45B5-998D-A484B5BD4E69}"/>
    <cellStyle name="Millares 6 3 5 5 4" xfId="29798" xr:uid="{42548D8F-A132-4EEE-9604-69EA8AF11BFF}"/>
    <cellStyle name="Millares 6 3 5 6" xfId="10147" xr:uid="{00000000-0005-0000-0000-00005E3E0000}"/>
    <cellStyle name="Millares 6 3 5 6 2" xfId="39509" xr:uid="{9FB5E7D8-35BF-4B5F-8839-71A9883796B4}"/>
    <cellStyle name="Millares 6 3 5 7" xfId="16923" xr:uid="{00000000-0005-0000-0000-00005F3E0000}"/>
    <cellStyle name="Millares 6 3 5 7 2" xfId="33051" xr:uid="{388CACE7-FB51-40E6-82DD-F5C0ABB67F0E}"/>
    <cellStyle name="Millares 6 3 5 8" xfId="24469" xr:uid="{8082F40E-67BE-4D6C-9AF6-A78C54A48E4C}"/>
    <cellStyle name="Millares 6 3 6" xfId="2705" xr:uid="{00000000-0005-0000-0000-0000603E0000}"/>
    <cellStyle name="Millares 6 3 6 2" xfId="5677" xr:uid="{00000000-0005-0000-0000-0000613E0000}"/>
    <cellStyle name="Millares 6 3 6 2 2" xfId="8904" xr:uid="{00000000-0005-0000-0000-0000623E0000}"/>
    <cellStyle name="Millares 6 3 6 2 2 2" xfId="15482" xr:uid="{00000000-0005-0000-0000-0000633E0000}"/>
    <cellStyle name="Millares 6 3 6 2 2 2 2" xfId="44755" xr:uid="{60CCBD50-403B-4DB0-86C3-AEB86AD5F2D0}"/>
    <cellStyle name="Millares 6 3 6 2 2 3" xfId="22169" xr:uid="{00000000-0005-0000-0000-0000643E0000}"/>
    <cellStyle name="Millares 6 3 6 2 2 3 2" xfId="38297" xr:uid="{74C6B67E-2748-494C-BCF0-8E25794AB205}"/>
    <cellStyle name="Millares 6 3 6 2 2 4" xfId="31816" xr:uid="{CC136F8B-056A-46A0-A2C1-57ACC0DDE3A3}"/>
    <cellStyle name="Millares 6 3 6 2 3" xfId="12254" xr:uid="{00000000-0005-0000-0000-0000653E0000}"/>
    <cellStyle name="Millares 6 3 6 2 3 2" xfId="41527" xr:uid="{D72B69D9-29DA-44AA-A6DE-8C134B0EDF87}"/>
    <cellStyle name="Millares 6 3 6 2 4" xfId="18941" xr:uid="{00000000-0005-0000-0000-0000663E0000}"/>
    <cellStyle name="Millares 6 3 6 2 4 2" xfId="35069" xr:uid="{AE8099AE-A352-4434-AC9C-B77861449A5D}"/>
    <cellStyle name="Millares 6 3 6 2 5" xfId="28588" xr:uid="{0E3735D1-60E3-477D-8EF6-531E65066DA8}"/>
    <cellStyle name="Millares 6 3 6 3" xfId="7673" xr:uid="{00000000-0005-0000-0000-0000673E0000}"/>
    <cellStyle name="Millares 6 3 6 3 2" xfId="14251" xr:uid="{00000000-0005-0000-0000-0000683E0000}"/>
    <cellStyle name="Millares 6 3 6 3 2 2" xfId="43524" xr:uid="{B73654A2-054E-4716-B78F-7781262CF61F}"/>
    <cellStyle name="Millares 6 3 6 3 3" xfId="20938" xr:uid="{00000000-0005-0000-0000-0000693E0000}"/>
    <cellStyle name="Millares 6 3 6 3 3 2" xfId="37066" xr:uid="{A790B82E-0A66-4DCB-993E-2BD5DE3298A5}"/>
    <cellStyle name="Millares 6 3 6 3 4" xfId="30585" xr:uid="{DD1CC2FD-4CB3-4F05-A48C-E2E548DC10B1}"/>
    <cellStyle name="Millares 6 3 6 4" xfId="10945" xr:uid="{00000000-0005-0000-0000-00006A3E0000}"/>
    <cellStyle name="Millares 6 3 6 4 2" xfId="40296" xr:uid="{ACCA6E9B-1E28-4CF0-8685-6E36B6199CAB}"/>
    <cellStyle name="Millares 6 3 6 5" xfId="17710" xr:uid="{00000000-0005-0000-0000-00006B3E0000}"/>
    <cellStyle name="Millares 6 3 6 5 2" xfId="33838" xr:uid="{F39B61FF-47E7-4ACC-8C86-492D614CE040}"/>
    <cellStyle name="Millares 6 3 6 6" xfId="25619" xr:uid="{09FFB7D5-5EFE-48AE-972C-FBA9BAF8D201}"/>
    <cellStyle name="Millares 6 3 7" xfId="3886" xr:uid="{00000000-0005-0000-0000-00006C3E0000}"/>
    <cellStyle name="Millares 6 3 7 2" xfId="6057" xr:uid="{00000000-0005-0000-0000-00006D3E0000}"/>
    <cellStyle name="Millares 6 3 7 2 2" xfId="9283" xr:uid="{00000000-0005-0000-0000-00006E3E0000}"/>
    <cellStyle name="Millares 6 3 7 2 2 2" xfId="15862" xr:uid="{00000000-0005-0000-0000-00006F3E0000}"/>
    <cellStyle name="Millares 6 3 7 2 2 2 2" xfId="45135" xr:uid="{77FE1845-629D-4BCF-96F7-AE8E536DF0D9}"/>
    <cellStyle name="Millares 6 3 7 2 2 3" xfId="22549" xr:uid="{00000000-0005-0000-0000-0000703E0000}"/>
    <cellStyle name="Millares 6 3 7 2 2 3 2" xfId="38677" xr:uid="{59A67227-B84A-46D9-8DA6-26274AD6E869}"/>
    <cellStyle name="Millares 6 3 7 2 2 4" xfId="32196" xr:uid="{9E883ACF-2CDC-45BD-BBA8-FEA3837ACD96}"/>
    <cellStyle name="Millares 6 3 7 2 3" xfId="12634" xr:uid="{00000000-0005-0000-0000-0000713E0000}"/>
    <cellStyle name="Millares 6 3 7 2 3 2" xfId="41907" xr:uid="{5FF741DE-5387-43CD-8A04-168513C35CF3}"/>
    <cellStyle name="Millares 6 3 7 2 4" xfId="19321" xr:uid="{00000000-0005-0000-0000-0000723E0000}"/>
    <cellStyle name="Millares 6 3 7 2 4 2" xfId="35449" xr:uid="{B2BBA521-A9C9-495D-9993-7AAACC976DD7}"/>
    <cellStyle name="Millares 6 3 7 2 5" xfId="28968" xr:uid="{CBAB000C-8426-4B9F-B63A-4AB24B20E018}"/>
    <cellStyle name="Millares 6 3 7 3" xfId="8053" xr:uid="{00000000-0005-0000-0000-0000733E0000}"/>
    <cellStyle name="Millares 6 3 7 3 2" xfId="14631" xr:uid="{00000000-0005-0000-0000-0000743E0000}"/>
    <cellStyle name="Millares 6 3 7 3 2 2" xfId="43904" xr:uid="{1A180796-9D26-41E9-8834-35038A0DA9F3}"/>
    <cellStyle name="Millares 6 3 7 3 3" xfId="21318" xr:uid="{00000000-0005-0000-0000-0000753E0000}"/>
    <cellStyle name="Millares 6 3 7 3 3 2" xfId="37446" xr:uid="{32042A1E-AFFE-4A54-BFE2-542135B69B2F}"/>
    <cellStyle name="Millares 6 3 7 3 4" xfId="30965" xr:uid="{9A40C7B3-91DF-42D5-80B0-90DB00F9BD24}"/>
    <cellStyle name="Millares 6 3 7 4" xfId="11355" xr:uid="{00000000-0005-0000-0000-0000763E0000}"/>
    <cellStyle name="Millares 6 3 7 4 2" xfId="40676" xr:uid="{3050E898-5211-491C-B24E-C690F5D87C68}"/>
    <cellStyle name="Millares 6 3 7 5" xfId="18090" xr:uid="{00000000-0005-0000-0000-0000773E0000}"/>
    <cellStyle name="Millares 6 3 7 5 2" xfId="34218" xr:uid="{75BBAAE3-064E-498A-A6A9-0317CDF699B5}"/>
    <cellStyle name="Millares 6 3 7 6" xfId="26800" xr:uid="{57AA589C-305E-48CB-931B-C2CCE81C3620}"/>
    <cellStyle name="Millares 6 3 8" xfId="1945" xr:uid="{00000000-0005-0000-0000-0000783E0000}"/>
    <cellStyle name="Millares 6 3 8 2" xfId="7277" xr:uid="{00000000-0005-0000-0000-0000793E0000}"/>
    <cellStyle name="Millares 6 3 8 2 2" xfId="13855" xr:uid="{00000000-0005-0000-0000-00007A3E0000}"/>
    <cellStyle name="Millares 6 3 8 2 2 2" xfId="43128" xr:uid="{0396BE60-4FE0-41CF-A689-94C58D4999CE}"/>
    <cellStyle name="Millares 6 3 8 2 3" xfId="20542" xr:uid="{00000000-0005-0000-0000-00007B3E0000}"/>
    <cellStyle name="Millares 6 3 8 2 3 2" xfId="36670" xr:uid="{FA3C51A0-A47E-4CFE-8790-A9F792A88ED6}"/>
    <cellStyle name="Millares 6 3 8 2 4" xfId="30189" xr:uid="{558E7152-4457-4EA6-BC80-2C2E5FA25C01}"/>
    <cellStyle name="Millares 6 3 8 3" xfId="10539" xr:uid="{00000000-0005-0000-0000-00007C3E0000}"/>
    <cellStyle name="Millares 6 3 8 3 2" xfId="39900" xr:uid="{84ED2F26-AD53-4DFF-A4C7-2AC19977CC99}"/>
    <cellStyle name="Millares 6 3 8 4" xfId="17314" xr:uid="{00000000-0005-0000-0000-00007D3E0000}"/>
    <cellStyle name="Millares 6 3 8 4 2" xfId="33442" xr:uid="{177306CD-7C75-4B57-A4E6-D6F7D8018A2D}"/>
    <cellStyle name="Millares 6 3 8 5" xfId="24860" xr:uid="{1639CCFF-29B8-421B-BE28-D2BD367EB39F}"/>
    <cellStyle name="Millares 6 3 9" xfId="5281" xr:uid="{00000000-0005-0000-0000-00007E3E0000}"/>
    <cellStyle name="Millares 6 3 9 2" xfId="8508" xr:uid="{00000000-0005-0000-0000-00007F3E0000}"/>
    <cellStyle name="Millares 6 3 9 2 2" xfId="15086" xr:uid="{00000000-0005-0000-0000-0000803E0000}"/>
    <cellStyle name="Millares 6 3 9 2 2 2" xfId="44359" xr:uid="{13A8324A-0F90-4718-BC16-7130F59A3E0D}"/>
    <cellStyle name="Millares 6 3 9 2 3" xfId="21773" xr:uid="{00000000-0005-0000-0000-0000813E0000}"/>
    <cellStyle name="Millares 6 3 9 2 3 2" xfId="37901" xr:uid="{71523BC8-2150-4571-B4E6-190D71595CE0}"/>
    <cellStyle name="Millares 6 3 9 2 4" xfId="31420" xr:uid="{BB09CB79-6F51-49EA-9A1E-6E33C29D9D57}"/>
    <cellStyle name="Millares 6 3 9 3" xfId="11858" xr:uid="{00000000-0005-0000-0000-0000823E0000}"/>
    <cellStyle name="Millares 6 3 9 3 2" xfId="41131" xr:uid="{6096935A-93C6-4E70-93A0-8E2501B0BD78}"/>
    <cellStyle name="Millares 6 3 9 4" xfId="18545" xr:uid="{00000000-0005-0000-0000-0000833E0000}"/>
    <cellStyle name="Millares 6 3 9 4 2" xfId="34673" xr:uid="{5A1AB641-E6D1-4A0D-8EBA-A83A82738CF4}"/>
    <cellStyle name="Millares 6 3 9 5" xfId="28192" xr:uid="{4809BB95-B95E-4DAD-A5D0-407E6C8CA171}"/>
    <cellStyle name="Millares 6 4" xfId="253" xr:uid="{00000000-0005-0000-0000-0000843E0000}"/>
    <cellStyle name="Millares 6 4 10" xfId="9757" xr:uid="{00000000-0005-0000-0000-0000853E0000}"/>
    <cellStyle name="Millares 6 4 10 2" xfId="39145" xr:uid="{EE3A50D2-8067-4A04-A9E2-809469E220DC}"/>
    <cellStyle name="Millares 6 4 11" xfId="16559" xr:uid="{00000000-0005-0000-0000-0000863E0000}"/>
    <cellStyle name="Millares 6 4 11 2" xfId="32687" xr:uid="{C2A8C522-7333-457E-B63D-CD7C38DF2768}"/>
    <cellStyle name="Millares 6 4 12" xfId="23197" xr:uid="{544C15EE-6032-44D7-8D17-B3E00CDBAB65}"/>
    <cellStyle name="Millares 6 4 2" xfId="607" xr:uid="{00000000-0005-0000-0000-0000873E0000}"/>
    <cellStyle name="Millares 6 4 2 2" xfId="1319" xr:uid="{00000000-0005-0000-0000-0000883E0000}"/>
    <cellStyle name="Millares 6 4 2 2 2" xfId="1861" xr:uid="{00000000-0005-0000-0000-0000893E0000}"/>
    <cellStyle name="Millares 6 4 2 2 2 2" xfId="5077" xr:uid="{00000000-0005-0000-0000-00008A3E0000}"/>
    <cellStyle name="Millares 6 4 2 2 2 2 2" xfId="8412" xr:uid="{00000000-0005-0000-0000-00008B3E0000}"/>
    <cellStyle name="Millares 6 4 2 2 2 2 2 2" xfId="14990" xr:uid="{00000000-0005-0000-0000-00008C3E0000}"/>
    <cellStyle name="Millares 6 4 2 2 2 2 2 2 2" xfId="44263" xr:uid="{9B91EC24-36FB-4988-8FA1-22E83B190BF5}"/>
    <cellStyle name="Millares 6 4 2 2 2 2 2 3" xfId="21677" xr:uid="{00000000-0005-0000-0000-00008D3E0000}"/>
    <cellStyle name="Millares 6 4 2 2 2 2 2 3 2" xfId="37805" xr:uid="{78FA6C2C-ED03-42B4-BAF1-BD665BA4F38C}"/>
    <cellStyle name="Millares 6 4 2 2 2 2 2 4" xfId="31324" xr:uid="{5332B740-A9EF-4BF3-BDBF-6954B5F4CE0D}"/>
    <cellStyle name="Millares 6 4 2 2 2 2 3" xfId="11760" xr:uid="{00000000-0005-0000-0000-00008E3E0000}"/>
    <cellStyle name="Millares 6 4 2 2 2 2 3 2" xfId="41035" xr:uid="{6661A03C-B7B8-4B2F-A962-FAF61200B369}"/>
    <cellStyle name="Millares 6 4 2 2 2 2 4" xfId="18449" xr:uid="{00000000-0005-0000-0000-00008F3E0000}"/>
    <cellStyle name="Millares 6 4 2 2 2 2 4 2" xfId="34577" xr:uid="{D452E7E3-F722-4D4B-81CE-27A4D7703268}"/>
    <cellStyle name="Millares 6 4 2 2 2 2 5" xfId="27988" xr:uid="{4F167ED3-B8BA-4299-BA1A-5A52E4950D56}"/>
    <cellStyle name="Millares 6 4 2 2 2 3" xfId="6416" xr:uid="{00000000-0005-0000-0000-0000903E0000}"/>
    <cellStyle name="Millares 6 4 2 2 2 3 2" xfId="9642" xr:uid="{00000000-0005-0000-0000-0000913E0000}"/>
    <cellStyle name="Millares 6 4 2 2 2 3 2 2" xfId="16221" xr:uid="{00000000-0005-0000-0000-0000923E0000}"/>
    <cellStyle name="Millares 6 4 2 2 2 3 2 2 2" xfId="45494" xr:uid="{3005FB6B-4B44-4AE0-918A-C3C4328070E7}"/>
    <cellStyle name="Millares 6 4 2 2 2 3 2 3" xfId="22908" xr:uid="{00000000-0005-0000-0000-0000933E0000}"/>
    <cellStyle name="Millares 6 4 2 2 2 3 2 3 2" xfId="39036" xr:uid="{23171DBB-DD23-47EE-BBDB-83E54F689E23}"/>
    <cellStyle name="Millares 6 4 2 2 2 3 2 4" xfId="32555" xr:uid="{0371779E-E165-457A-8E88-A93699456107}"/>
    <cellStyle name="Millares 6 4 2 2 2 3 3" xfId="12993" xr:uid="{00000000-0005-0000-0000-0000943E0000}"/>
    <cellStyle name="Millares 6 4 2 2 2 3 3 2" xfId="42266" xr:uid="{BE1AC527-AAA4-4939-ABEC-8487A1A2DB78}"/>
    <cellStyle name="Millares 6 4 2 2 2 3 4" xfId="19680" xr:uid="{00000000-0005-0000-0000-0000953E0000}"/>
    <cellStyle name="Millares 6 4 2 2 2 3 4 2" xfId="35808" xr:uid="{AC7C9F29-39E7-4F3A-8FA3-6CAB9B1C9ABE}"/>
    <cellStyle name="Millares 6 4 2 2 2 3 5" xfId="29327" xr:uid="{7ED42755-51C7-48A3-8121-B70B529C2F9E}"/>
    <cellStyle name="Millares 6 4 2 2 2 4" xfId="7195" xr:uid="{00000000-0005-0000-0000-0000963E0000}"/>
    <cellStyle name="Millares 6 4 2 2 2 4 2" xfId="13773" xr:uid="{00000000-0005-0000-0000-0000973E0000}"/>
    <cellStyle name="Millares 6 4 2 2 2 4 2 2" xfId="43046" xr:uid="{0DABA55C-AEEF-4C46-9796-C3ADFE779A57}"/>
    <cellStyle name="Millares 6 4 2 2 2 4 3" xfId="20460" xr:uid="{00000000-0005-0000-0000-0000983E0000}"/>
    <cellStyle name="Millares 6 4 2 2 2 4 3 2" xfId="36588" xr:uid="{E0B327BE-5523-44EB-B2AC-8B9C06F4F361}"/>
    <cellStyle name="Millares 6 4 2 2 2 4 4" xfId="30107" xr:uid="{463CB2A2-9974-4D0C-AE9E-D52BEDCBE449}"/>
    <cellStyle name="Millares 6 4 2 2 2 5" xfId="10456" xr:uid="{00000000-0005-0000-0000-0000993E0000}"/>
    <cellStyle name="Millares 6 4 2 2 2 5 2" xfId="39818" xr:uid="{C60DC52D-E5A7-404D-BB25-C5B6F4C096F8}"/>
    <cellStyle name="Millares 6 4 2 2 2 6" xfId="17232" xr:uid="{00000000-0005-0000-0000-00009A3E0000}"/>
    <cellStyle name="Millares 6 4 2 2 2 6 2" xfId="33360" xr:uid="{57E5C466-38D1-41AB-A592-59B12F633E9C}"/>
    <cellStyle name="Millares 6 4 2 2 2 7" xfId="24778" xr:uid="{DE01140A-CC8C-4C8E-9615-3D31190798F0}"/>
    <cellStyle name="Millares 6 4 2 2 3" xfId="2987" xr:uid="{00000000-0005-0000-0000-00009B3E0000}"/>
    <cellStyle name="Millares 6 4 2 2 3 2" xfId="7756" xr:uid="{00000000-0005-0000-0000-00009C3E0000}"/>
    <cellStyle name="Millares 6 4 2 2 3 2 2" xfId="14334" xr:uid="{00000000-0005-0000-0000-00009D3E0000}"/>
    <cellStyle name="Millares 6 4 2 2 3 2 2 2" xfId="43607" xr:uid="{14996839-DEF8-4E8D-AE58-E0C8F8CCE432}"/>
    <cellStyle name="Millares 6 4 2 2 3 2 3" xfId="21021" xr:uid="{00000000-0005-0000-0000-00009E3E0000}"/>
    <cellStyle name="Millares 6 4 2 2 3 2 3 2" xfId="37149" xr:uid="{B81FF016-87C9-4EB7-BF10-FB0D1BF29AFC}"/>
    <cellStyle name="Millares 6 4 2 2 3 2 4" xfId="30668" xr:uid="{89681982-D499-46C7-BD90-464B7A5A21E6}"/>
    <cellStyle name="Millares 6 4 2 2 3 3" xfId="11037" xr:uid="{00000000-0005-0000-0000-00009F3E0000}"/>
    <cellStyle name="Millares 6 4 2 2 3 3 2" xfId="40379" xr:uid="{8EBB0FA8-0DCE-4192-8735-D0C3716381F7}"/>
    <cellStyle name="Millares 6 4 2 2 3 4" xfId="17793" xr:uid="{00000000-0005-0000-0000-0000A03E0000}"/>
    <cellStyle name="Millares 6 4 2 2 3 4 2" xfId="33921" xr:uid="{ED4E93B6-76F8-4449-BB13-13FE95B0C43F}"/>
    <cellStyle name="Millares 6 4 2 2 3 5" xfId="25901" xr:uid="{FFE61816-E132-41D6-96ED-8F9D4F6F761A}"/>
    <cellStyle name="Millares 6 4 2 2 4" xfId="5760" xr:uid="{00000000-0005-0000-0000-0000A13E0000}"/>
    <cellStyle name="Millares 6 4 2 2 4 2" xfId="8987" xr:uid="{00000000-0005-0000-0000-0000A23E0000}"/>
    <cellStyle name="Millares 6 4 2 2 4 2 2" xfId="15565" xr:uid="{00000000-0005-0000-0000-0000A33E0000}"/>
    <cellStyle name="Millares 6 4 2 2 4 2 2 2" xfId="44838" xr:uid="{BD24AA8A-891F-45DA-9CCF-0EE5C7224977}"/>
    <cellStyle name="Millares 6 4 2 2 4 2 3" xfId="22252" xr:uid="{00000000-0005-0000-0000-0000A43E0000}"/>
    <cellStyle name="Millares 6 4 2 2 4 2 3 2" xfId="38380" xr:uid="{2D997483-0B32-44A3-BD00-3ED4BD7202E9}"/>
    <cellStyle name="Millares 6 4 2 2 4 2 4" xfId="31899" xr:uid="{48BA64C2-9A70-4500-9A17-8D0046C1F2A5}"/>
    <cellStyle name="Millares 6 4 2 2 4 3" xfId="12337" xr:uid="{00000000-0005-0000-0000-0000A53E0000}"/>
    <cellStyle name="Millares 6 4 2 2 4 3 2" xfId="41610" xr:uid="{FA66CD0F-6AC5-4222-B598-C75C774987C8}"/>
    <cellStyle name="Millares 6 4 2 2 4 4" xfId="19024" xr:uid="{00000000-0005-0000-0000-0000A63E0000}"/>
    <cellStyle name="Millares 6 4 2 2 4 4 2" xfId="35152" xr:uid="{E46E043F-125D-4D57-8AD8-66B10436CA37}"/>
    <cellStyle name="Millares 6 4 2 2 4 5" xfId="28671" xr:uid="{3D83401A-C12B-4E6F-B496-99A919093C65}"/>
    <cellStyle name="Millares 6 4 2 2 5" xfId="6807" xr:uid="{00000000-0005-0000-0000-0000A73E0000}"/>
    <cellStyle name="Millares 6 4 2 2 5 2" xfId="13385" xr:uid="{00000000-0005-0000-0000-0000A83E0000}"/>
    <cellStyle name="Millares 6 4 2 2 5 2 2" xfId="42658" xr:uid="{4896D2D8-569C-4C2A-B3B7-C016DCB0EDEA}"/>
    <cellStyle name="Millares 6 4 2 2 5 3" xfId="20072" xr:uid="{00000000-0005-0000-0000-0000A93E0000}"/>
    <cellStyle name="Millares 6 4 2 2 5 3 2" xfId="36200" xr:uid="{8DA9D66A-C65D-4E83-AFCF-AC705E40B641}"/>
    <cellStyle name="Millares 6 4 2 2 5 4" xfId="29719" xr:uid="{E5949F1A-2FD8-4F1B-9162-5DD6F98209E9}"/>
    <cellStyle name="Millares 6 4 2 2 6" xfId="10063" xr:uid="{00000000-0005-0000-0000-0000AA3E0000}"/>
    <cellStyle name="Millares 6 4 2 2 6 2" xfId="39430" xr:uid="{DA580D90-4A5A-4502-95D7-5FFE7C602A27}"/>
    <cellStyle name="Millares 6 4 2 2 7" xfId="16844" xr:uid="{00000000-0005-0000-0000-0000AB3E0000}"/>
    <cellStyle name="Millares 6 4 2 2 7 2" xfId="32972" xr:uid="{8B1A6851-0C83-4847-9F4C-6B131576BAEF}"/>
    <cellStyle name="Millares 6 4 2 2 8" xfId="24257" xr:uid="{2B4EE855-A301-48EF-9BE1-BEC4D58B9423}"/>
    <cellStyle name="Millares 6 4 2 3" xfId="1668" xr:uid="{00000000-0005-0000-0000-0000AC3E0000}"/>
    <cellStyle name="Millares 6 4 2 3 2" xfId="4323" xr:uid="{00000000-0005-0000-0000-0000AD3E0000}"/>
    <cellStyle name="Millares 6 4 2 3 2 2" xfId="8168" xr:uid="{00000000-0005-0000-0000-0000AE3E0000}"/>
    <cellStyle name="Millares 6 4 2 3 2 2 2" xfId="14746" xr:uid="{00000000-0005-0000-0000-0000AF3E0000}"/>
    <cellStyle name="Millares 6 4 2 3 2 2 2 2" xfId="44019" xr:uid="{89901640-EEA3-43F6-9A93-42B901301628}"/>
    <cellStyle name="Millares 6 4 2 3 2 2 3" xfId="21433" xr:uid="{00000000-0005-0000-0000-0000B03E0000}"/>
    <cellStyle name="Millares 6 4 2 3 2 2 3 2" xfId="37561" xr:uid="{13BE5DA6-1AAA-4DE9-95B9-2B316B0DADCF}"/>
    <cellStyle name="Millares 6 4 2 3 2 2 4" xfId="31080" xr:uid="{B3FDF98F-1DAA-4517-A021-86B62F1ABD69}"/>
    <cellStyle name="Millares 6 4 2 3 2 3" xfId="11490" xr:uid="{00000000-0005-0000-0000-0000B13E0000}"/>
    <cellStyle name="Millares 6 4 2 3 2 3 2" xfId="40791" xr:uid="{0BDC6AF7-72F7-4255-A4F9-0E2BAF71BE58}"/>
    <cellStyle name="Millares 6 4 2 3 2 4" xfId="18205" xr:uid="{00000000-0005-0000-0000-0000B23E0000}"/>
    <cellStyle name="Millares 6 4 2 3 2 4 2" xfId="34333" xr:uid="{B568FF4D-E283-468A-A606-F263D12EA8D0}"/>
    <cellStyle name="Millares 6 4 2 3 2 5" xfId="27235" xr:uid="{D940AE79-9EA7-4EC2-A6FC-D1933A00946C}"/>
    <cellStyle name="Millares 6 4 2 3 3" xfId="6172" xr:uid="{00000000-0005-0000-0000-0000B33E0000}"/>
    <cellStyle name="Millares 6 4 2 3 3 2" xfId="9398" xr:uid="{00000000-0005-0000-0000-0000B43E0000}"/>
    <cellStyle name="Millares 6 4 2 3 3 2 2" xfId="15977" xr:uid="{00000000-0005-0000-0000-0000B53E0000}"/>
    <cellStyle name="Millares 6 4 2 3 3 2 2 2" xfId="45250" xr:uid="{2A8982E6-C083-4268-B05F-BBAAB15E6BC2}"/>
    <cellStyle name="Millares 6 4 2 3 3 2 3" xfId="22664" xr:uid="{00000000-0005-0000-0000-0000B63E0000}"/>
    <cellStyle name="Millares 6 4 2 3 3 2 3 2" xfId="38792" xr:uid="{024B16DA-660B-4436-8A51-8324E6DFD182}"/>
    <cellStyle name="Millares 6 4 2 3 3 2 4" xfId="32311" xr:uid="{75D595DE-B74B-461A-ABC8-69AAE10B3497}"/>
    <cellStyle name="Millares 6 4 2 3 3 3" xfId="12749" xr:uid="{00000000-0005-0000-0000-0000B73E0000}"/>
    <cellStyle name="Millares 6 4 2 3 3 3 2" xfId="42022" xr:uid="{B6A5D08F-FD17-4665-A42A-A10BC699C6F6}"/>
    <cellStyle name="Millares 6 4 2 3 3 4" xfId="19436" xr:uid="{00000000-0005-0000-0000-0000B83E0000}"/>
    <cellStyle name="Millares 6 4 2 3 3 4 2" xfId="35564" xr:uid="{56AECD92-9FBC-4F98-BBBD-2FCC81DE76A5}"/>
    <cellStyle name="Millares 6 4 2 3 3 5" xfId="29083" xr:uid="{04FD7757-4B14-411A-BF4C-B4E457249FAF}"/>
    <cellStyle name="Millares 6 4 2 3 4" xfId="7002" xr:uid="{00000000-0005-0000-0000-0000B93E0000}"/>
    <cellStyle name="Millares 6 4 2 3 4 2" xfId="13580" xr:uid="{00000000-0005-0000-0000-0000BA3E0000}"/>
    <cellStyle name="Millares 6 4 2 3 4 2 2" xfId="42853" xr:uid="{3AC058D7-7426-464A-9B0C-7EFEFB7E4379}"/>
    <cellStyle name="Millares 6 4 2 3 4 3" xfId="20267" xr:uid="{00000000-0005-0000-0000-0000BB3E0000}"/>
    <cellStyle name="Millares 6 4 2 3 4 3 2" xfId="36395" xr:uid="{F722BC04-09C5-41F8-804B-A7C30B6EE870}"/>
    <cellStyle name="Millares 6 4 2 3 4 4" xfId="29914" xr:uid="{FDE1A809-A60A-4DB5-B4C4-A499A9472476}"/>
    <cellStyle name="Millares 6 4 2 3 5" xfId="10263" xr:uid="{00000000-0005-0000-0000-0000BC3E0000}"/>
    <cellStyle name="Millares 6 4 2 3 5 2" xfId="39625" xr:uid="{EA43796E-4F24-4106-B9AB-C8C07280BB08}"/>
    <cellStyle name="Millares 6 4 2 3 6" xfId="17039" xr:uid="{00000000-0005-0000-0000-0000BD3E0000}"/>
    <cellStyle name="Millares 6 4 2 3 6 2" xfId="33167" xr:uid="{10FB0435-5499-4233-9BAC-A78B8E1BB297}"/>
    <cellStyle name="Millares 6 4 2 3 7" xfId="24585" xr:uid="{E6ED66D6-1BDD-4399-BC0B-2502C4063241}"/>
    <cellStyle name="Millares 6 4 2 4" xfId="2030" xr:uid="{00000000-0005-0000-0000-0000BE3E0000}"/>
    <cellStyle name="Millares 6 4 2 4 2" xfId="7360" xr:uid="{00000000-0005-0000-0000-0000BF3E0000}"/>
    <cellStyle name="Millares 6 4 2 4 2 2" xfId="13938" xr:uid="{00000000-0005-0000-0000-0000C03E0000}"/>
    <cellStyle name="Millares 6 4 2 4 2 2 2" xfId="43211" xr:uid="{5A9A42A3-D857-4827-BB6A-B37346D8E4D5}"/>
    <cellStyle name="Millares 6 4 2 4 2 3" xfId="20625" xr:uid="{00000000-0005-0000-0000-0000C13E0000}"/>
    <cellStyle name="Millares 6 4 2 4 2 3 2" xfId="36753" xr:uid="{C2D659C3-6084-4186-BA09-88B35510FEDB}"/>
    <cellStyle name="Millares 6 4 2 4 2 4" xfId="30272" xr:uid="{5D1BD503-896F-4E79-84A4-67EA5C81894B}"/>
    <cellStyle name="Millares 6 4 2 4 3" xfId="10622" xr:uid="{00000000-0005-0000-0000-0000C23E0000}"/>
    <cellStyle name="Millares 6 4 2 4 3 2" xfId="39983" xr:uid="{8D535F9C-DBAB-4161-A4CE-26837FE7756B}"/>
    <cellStyle name="Millares 6 4 2 4 4" xfId="17397" xr:uid="{00000000-0005-0000-0000-0000C33E0000}"/>
    <cellStyle name="Millares 6 4 2 4 4 2" xfId="33525" xr:uid="{53EA97BC-E511-4014-9750-3D1C787EE187}"/>
    <cellStyle name="Millares 6 4 2 4 5" xfId="24945" xr:uid="{087824C1-637F-4D21-9F51-CFA9B0A2451C}"/>
    <cellStyle name="Millares 6 4 2 5" xfId="5364" xr:uid="{00000000-0005-0000-0000-0000C43E0000}"/>
    <cellStyle name="Millares 6 4 2 5 2" xfId="8591" xr:uid="{00000000-0005-0000-0000-0000C53E0000}"/>
    <cellStyle name="Millares 6 4 2 5 2 2" xfId="15169" xr:uid="{00000000-0005-0000-0000-0000C63E0000}"/>
    <cellStyle name="Millares 6 4 2 5 2 2 2" xfId="44442" xr:uid="{D22D0DE9-B82B-46F2-8DB4-A1661AE2371B}"/>
    <cellStyle name="Millares 6 4 2 5 2 3" xfId="21856" xr:uid="{00000000-0005-0000-0000-0000C73E0000}"/>
    <cellStyle name="Millares 6 4 2 5 2 3 2" xfId="37984" xr:uid="{69C35B0F-AC7D-445D-8B38-E4D6D5430940}"/>
    <cellStyle name="Millares 6 4 2 5 2 4" xfId="31503" xr:uid="{E170FA18-8F5C-43E3-BB24-BEF0133FCAAA}"/>
    <cellStyle name="Millares 6 4 2 5 3" xfId="11941" xr:uid="{00000000-0005-0000-0000-0000C83E0000}"/>
    <cellStyle name="Millares 6 4 2 5 3 2" xfId="41214" xr:uid="{36A2D3D0-3C13-4AD9-8A45-A111ED6D80C9}"/>
    <cellStyle name="Millares 6 4 2 5 4" xfId="18628" xr:uid="{00000000-0005-0000-0000-0000C93E0000}"/>
    <cellStyle name="Millares 6 4 2 5 4 2" xfId="34756" xr:uid="{929F0FAC-652A-437B-8E42-AA2A85B7F4D9}"/>
    <cellStyle name="Millares 6 4 2 5 5" xfId="28275" xr:uid="{BD818415-7FD4-4762-9051-22B011A86574}"/>
    <cellStyle name="Millares 6 4 2 6" xfId="6614" xr:uid="{00000000-0005-0000-0000-0000CA3E0000}"/>
    <cellStyle name="Millares 6 4 2 6 2" xfId="13192" xr:uid="{00000000-0005-0000-0000-0000CB3E0000}"/>
    <cellStyle name="Millares 6 4 2 6 2 2" xfId="42465" xr:uid="{56BF5E84-0EEE-40AA-B421-B185CEF52047}"/>
    <cellStyle name="Millares 6 4 2 6 3" xfId="19879" xr:uid="{00000000-0005-0000-0000-0000CC3E0000}"/>
    <cellStyle name="Millares 6 4 2 6 3 2" xfId="36007" xr:uid="{7C4E3715-D168-4237-BE00-2F8ED7BF03D8}"/>
    <cellStyle name="Millares 6 4 2 6 4" xfId="29526" xr:uid="{F52B5674-ECE2-4A57-8CA4-1EBE4CAF8526}"/>
    <cellStyle name="Millares 6 4 2 7" xfId="9854" xr:uid="{00000000-0005-0000-0000-0000CD3E0000}"/>
    <cellStyle name="Millares 6 4 2 7 2" xfId="39237" xr:uid="{9BFC0DB2-C9CC-4853-97BF-D5DC41B9D0BC}"/>
    <cellStyle name="Millares 6 4 2 8" xfId="16651" xr:uid="{00000000-0005-0000-0000-0000CE3E0000}"/>
    <cellStyle name="Millares 6 4 2 8 2" xfId="32779" xr:uid="{3CC83A9A-FDF2-44C3-BECD-F5C2B0586BCB}"/>
    <cellStyle name="Millares 6 4 2 9" xfId="23545" xr:uid="{039D2417-C3D0-4EF5-B19D-6583E6ADD8A3}"/>
    <cellStyle name="Millares 6 4 3" xfId="971" xr:uid="{00000000-0005-0000-0000-0000CF3E0000}"/>
    <cellStyle name="Millares 6 4 3 2" xfId="1769" xr:uid="{00000000-0005-0000-0000-0000D03E0000}"/>
    <cellStyle name="Millares 6 4 3 2 2" xfId="3299" xr:uid="{00000000-0005-0000-0000-0000D13E0000}"/>
    <cellStyle name="Millares 6 4 3 2 2 2" xfId="7911" xr:uid="{00000000-0005-0000-0000-0000D23E0000}"/>
    <cellStyle name="Millares 6 4 3 2 2 2 2" xfId="14489" xr:uid="{00000000-0005-0000-0000-0000D33E0000}"/>
    <cellStyle name="Millares 6 4 3 2 2 2 2 2" xfId="43762" xr:uid="{AE44569A-1EBA-45D6-B6FE-F8B39626AD3D}"/>
    <cellStyle name="Millares 6 4 3 2 2 2 3" xfId="21176" xr:uid="{00000000-0005-0000-0000-0000D43E0000}"/>
    <cellStyle name="Millares 6 4 3 2 2 2 3 2" xfId="37304" xr:uid="{C759D8B2-233D-406A-9765-5FA59ED0CE98}"/>
    <cellStyle name="Millares 6 4 3 2 2 2 4" xfId="30823" xr:uid="{63D084AD-4482-46DB-ACF2-F466C59B217F}"/>
    <cellStyle name="Millares 6 4 3 2 2 3" xfId="11198" xr:uid="{00000000-0005-0000-0000-0000D53E0000}"/>
    <cellStyle name="Millares 6 4 3 2 2 3 2" xfId="40534" xr:uid="{927016D1-38F2-470A-B896-82B649A6F66C}"/>
    <cellStyle name="Millares 6 4 3 2 2 4" xfId="17948" xr:uid="{00000000-0005-0000-0000-0000D63E0000}"/>
    <cellStyle name="Millares 6 4 3 2 2 4 2" xfId="34076" xr:uid="{4B9AC69F-6033-449D-8F1A-473FEB9083DD}"/>
    <cellStyle name="Millares 6 4 3 2 2 5" xfId="26213" xr:uid="{B61994E4-469F-44EE-8D99-333C0B6B5EB8}"/>
    <cellStyle name="Millares 6 4 3 2 3" xfId="5915" xr:uid="{00000000-0005-0000-0000-0000D73E0000}"/>
    <cellStyle name="Millares 6 4 3 2 3 2" xfId="9142" xr:uid="{00000000-0005-0000-0000-0000D83E0000}"/>
    <cellStyle name="Millares 6 4 3 2 3 2 2" xfId="15720" xr:uid="{00000000-0005-0000-0000-0000D93E0000}"/>
    <cellStyle name="Millares 6 4 3 2 3 2 2 2" xfId="44993" xr:uid="{6E975347-B19B-4CE9-8319-1DE74A39FF0E}"/>
    <cellStyle name="Millares 6 4 3 2 3 2 3" xfId="22407" xr:uid="{00000000-0005-0000-0000-0000DA3E0000}"/>
    <cellStyle name="Millares 6 4 3 2 3 2 3 2" xfId="38535" xr:uid="{4C3B2459-6DC6-440B-9AE0-BEDEAF0AB412}"/>
    <cellStyle name="Millares 6 4 3 2 3 2 4" xfId="32054" xr:uid="{9EB35ED0-0A7D-4C6D-9B07-9ECAC5F9EF08}"/>
    <cellStyle name="Millares 6 4 3 2 3 3" xfId="12492" xr:uid="{00000000-0005-0000-0000-0000DB3E0000}"/>
    <cellStyle name="Millares 6 4 3 2 3 3 2" xfId="41765" xr:uid="{AABF8FE0-B9F9-4989-ACE9-9B29DCE26BAF}"/>
    <cellStyle name="Millares 6 4 3 2 3 4" xfId="19179" xr:uid="{00000000-0005-0000-0000-0000DC3E0000}"/>
    <cellStyle name="Millares 6 4 3 2 3 4 2" xfId="35307" xr:uid="{8A5222B6-3FD8-4652-AA0D-571E1D764488}"/>
    <cellStyle name="Millares 6 4 3 2 3 5" xfId="28826" xr:uid="{1D169CDF-EB87-41CE-A3C0-06061543F759}"/>
    <cellStyle name="Millares 6 4 3 2 4" xfId="7103" xr:uid="{00000000-0005-0000-0000-0000DD3E0000}"/>
    <cellStyle name="Millares 6 4 3 2 4 2" xfId="13681" xr:uid="{00000000-0005-0000-0000-0000DE3E0000}"/>
    <cellStyle name="Millares 6 4 3 2 4 2 2" xfId="42954" xr:uid="{CE74A785-B93D-454E-8B2D-2970DD76F4F8}"/>
    <cellStyle name="Millares 6 4 3 2 4 3" xfId="20368" xr:uid="{00000000-0005-0000-0000-0000DF3E0000}"/>
    <cellStyle name="Millares 6 4 3 2 4 3 2" xfId="36496" xr:uid="{1C71E8EA-2F8E-4707-8A62-1FBECA82A540}"/>
    <cellStyle name="Millares 6 4 3 2 4 4" xfId="30015" xr:uid="{FD70E746-E27E-4267-A89B-22095103EF7C}"/>
    <cellStyle name="Millares 6 4 3 2 5" xfId="10364" xr:uid="{00000000-0005-0000-0000-0000E03E0000}"/>
    <cellStyle name="Millares 6 4 3 2 5 2" xfId="39726" xr:uid="{518E827A-7139-4793-A034-DF3E1D3B3C45}"/>
    <cellStyle name="Millares 6 4 3 2 6" xfId="17140" xr:uid="{00000000-0005-0000-0000-0000E13E0000}"/>
    <cellStyle name="Millares 6 4 3 2 6 2" xfId="33268" xr:uid="{307DD6A4-EDF0-4122-BF46-0E222B5AE477}"/>
    <cellStyle name="Millares 6 4 3 2 7" xfId="24686" xr:uid="{30D2F72D-FA88-4963-BED3-D35115575A83}"/>
    <cellStyle name="Millares 6 4 3 3" xfId="4729" xr:uid="{00000000-0005-0000-0000-0000E23E0000}"/>
    <cellStyle name="Millares 6 4 3 3 2" xfId="6324" xr:uid="{00000000-0005-0000-0000-0000E33E0000}"/>
    <cellStyle name="Millares 6 4 3 3 2 2" xfId="9550" xr:uid="{00000000-0005-0000-0000-0000E43E0000}"/>
    <cellStyle name="Millares 6 4 3 3 2 2 2" xfId="16129" xr:uid="{00000000-0005-0000-0000-0000E53E0000}"/>
    <cellStyle name="Millares 6 4 3 3 2 2 2 2" xfId="45402" xr:uid="{4BBB720B-2A3B-4F1B-B0EE-23121406E958}"/>
    <cellStyle name="Millares 6 4 3 3 2 2 3" xfId="22816" xr:uid="{00000000-0005-0000-0000-0000E63E0000}"/>
    <cellStyle name="Millares 6 4 3 3 2 2 3 2" xfId="38944" xr:uid="{DE8AD16B-E4D3-46A7-B0C0-5B082E2868E4}"/>
    <cellStyle name="Millares 6 4 3 3 2 2 4" xfId="32463" xr:uid="{863C9369-E379-4499-A415-26DB1D85D7E3}"/>
    <cellStyle name="Millares 6 4 3 3 2 3" xfId="12901" xr:uid="{00000000-0005-0000-0000-0000E73E0000}"/>
    <cellStyle name="Millares 6 4 3 3 2 3 2" xfId="42174" xr:uid="{4AC68F82-5C2E-4EFA-9ACC-5C093A14F914}"/>
    <cellStyle name="Millares 6 4 3 3 2 4" xfId="19588" xr:uid="{00000000-0005-0000-0000-0000E83E0000}"/>
    <cellStyle name="Millares 6 4 3 3 2 4 2" xfId="35716" xr:uid="{217D84A3-19BD-4B85-8524-47B7EDF1DC4B}"/>
    <cellStyle name="Millares 6 4 3 3 2 5" xfId="29235" xr:uid="{06798194-2148-43D2-AE04-A50E152879E3}"/>
    <cellStyle name="Millares 6 4 3 3 3" xfId="8320" xr:uid="{00000000-0005-0000-0000-0000E93E0000}"/>
    <cellStyle name="Millares 6 4 3 3 3 2" xfId="14898" xr:uid="{00000000-0005-0000-0000-0000EA3E0000}"/>
    <cellStyle name="Millares 6 4 3 3 3 2 2" xfId="44171" xr:uid="{0CF67526-B649-4090-B5FE-1713142A1732}"/>
    <cellStyle name="Millares 6 4 3 3 3 3" xfId="21585" xr:uid="{00000000-0005-0000-0000-0000EB3E0000}"/>
    <cellStyle name="Millares 6 4 3 3 3 3 2" xfId="37713" xr:uid="{0B204041-8583-4C04-AB58-032BF98A8C90}"/>
    <cellStyle name="Millares 6 4 3 3 3 4" xfId="31232" xr:uid="{2455B92D-3C69-4D4D-BE9A-944C70A53082}"/>
    <cellStyle name="Millares 6 4 3 3 4" xfId="11655" xr:uid="{00000000-0005-0000-0000-0000EC3E0000}"/>
    <cellStyle name="Millares 6 4 3 3 4 2" xfId="40943" xr:uid="{9450C1CD-C513-4887-99B3-8FC0C792F6BF}"/>
    <cellStyle name="Millares 6 4 3 3 5" xfId="18357" xr:uid="{00000000-0005-0000-0000-0000ED3E0000}"/>
    <cellStyle name="Millares 6 4 3 3 5 2" xfId="34485" xr:uid="{55B47813-8008-42FE-9F5F-613C45BBE98E}"/>
    <cellStyle name="Millares 6 4 3 3 6" xfId="27640" xr:uid="{A24692F7-5E29-41F1-B7A9-7ECFF7B92C72}"/>
    <cellStyle name="Millares 6 4 3 4" xfId="2186" xr:uid="{00000000-0005-0000-0000-0000EE3E0000}"/>
    <cellStyle name="Millares 6 4 3 4 2" xfId="7515" xr:uid="{00000000-0005-0000-0000-0000EF3E0000}"/>
    <cellStyle name="Millares 6 4 3 4 2 2" xfId="14093" xr:uid="{00000000-0005-0000-0000-0000F03E0000}"/>
    <cellStyle name="Millares 6 4 3 4 2 2 2" xfId="43366" xr:uid="{24DA9D62-6686-482E-9BBB-8DA1C801847A}"/>
    <cellStyle name="Millares 6 4 3 4 2 3" xfId="20780" xr:uid="{00000000-0005-0000-0000-0000F13E0000}"/>
    <cellStyle name="Millares 6 4 3 4 2 3 2" xfId="36908" xr:uid="{5A96ECF3-1679-49C5-A0EE-A582D281C548}"/>
    <cellStyle name="Millares 6 4 3 4 2 4" xfId="30427" xr:uid="{2D7F546E-A59A-4D0F-B533-8FA547521F37}"/>
    <cellStyle name="Millares 6 4 3 4 3" xfId="10777" xr:uid="{00000000-0005-0000-0000-0000F23E0000}"/>
    <cellStyle name="Millares 6 4 3 4 3 2" xfId="40138" xr:uid="{CB71759F-A3B5-4900-B169-8B3F512317EB}"/>
    <cellStyle name="Millares 6 4 3 4 4" xfId="17552" xr:uid="{00000000-0005-0000-0000-0000F33E0000}"/>
    <cellStyle name="Millares 6 4 3 4 4 2" xfId="33680" xr:uid="{365064C7-BAE9-40BB-8BAD-7029B79419B3}"/>
    <cellStyle name="Millares 6 4 3 4 5" xfId="25100" xr:uid="{FC18A243-2E56-4CDF-A8C8-9A4DDC6BEB85}"/>
    <cellStyle name="Millares 6 4 3 5" xfId="5519" xr:uid="{00000000-0005-0000-0000-0000F43E0000}"/>
    <cellStyle name="Millares 6 4 3 5 2" xfId="8746" xr:uid="{00000000-0005-0000-0000-0000F53E0000}"/>
    <cellStyle name="Millares 6 4 3 5 2 2" xfId="15324" xr:uid="{00000000-0005-0000-0000-0000F63E0000}"/>
    <cellStyle name="Millares 6 4 3 5 2 2 2" xfId="44597" xr:uid="{0575128A-25F4-4CDE-8784-229AE4DE7D59}"/>
    <cellStyle name="Millares 6 4 3 5 2 3" xfId="22011" xr:uid="{00000000-0005-0000-0000-0000F73E0000}"/>
    <cellStyle name="Millares 6 4 3 5 2 3 2" xfId="38139" xr:uid="{10EE8E7D-0658-4C17-8C44-53D8ECBFBE23}"/>
    <cellStyle name="Millares 6 4 3 5 2 4" xfId="31658" xr:uid="{03908EB4-33FA-4D93-AFC2-56309AF16FA9}"/>
    <cellStyle name="Millares 6 4 3 5 3" xfId="12096" xr:uid="{00000000-0005-0000-0000-0000F83E0000}"/>
    <cellStyle name="Millares 6 4 3 5 3 2" xfId="41369" xr:uid="{CA389549-3349-4CBF-871B-9F07E643053B}"/>
    <cellStyle name="Millares 6 4 3 5 4" xfId="18783" xr:uid="{00000000-0005-0000-0000-0000F93E0000}"/>
    <cellStyle name="Millares 6 4 3 5 4 2" xfId="34911" xr:uid="{90AC8488-E463-4DD0-8D5E-5F28D92441A0}"/>
    <cellStyle name="Millares 6 4 3 5 5" xfId="28430" xr:uid="{105548BD-3C5F-4EB3-9FAC-DD545A465681}"/>
    <cellStyle name="Millares 6 4 3 6" xfId="6715" xr:uid="{00000000-0005-0000-0000-0000FA3E0000}"/>
    <cellStyle name="Millares 6 4 3 6 2" xfId="13293" xr:uid="{00000000-0005-0000-0000-0000FB3E0000}"/>
    <cellStyle name="Millares 6 4 3 6 2 2" xfId="42566" xr:uid="{F065F356-9847-45D1-87D7-373567CA25AC}"/>
    <cellStyle name="Millares 6 4 3 6 3" xfId="19980" xr:uid="{00000000-0005-0000-0000-0000FC3E0000}"/>
    <cellStyle name="Millares 6 4 3 6 3 2" xfId="36108" xr:uid="{C2897714-63A4-48DE-B116-2E2FEF862488}"/>
    <cellStyle name="Millares 6 4 3 6 4" xfId="29627" xr:uid="{EF96EED9-1E49-46FF-9FAB-D2C624805BC6}"/>
    <cellStyle name="Millares 6 4 3 7" xfId="9963" xr:uid="{00000000-0005-0000-0000-0000FD3E0000}"/>
    <cellStyle name="Millares 6 4 3 7 2" xfId="39338" xr:uid="{DBD4B650-A617-4DFF-B476-BAB4DD75D4A0}"/>
    <cellStyle name="Millares 6 4 3 8" xfId="16752" xr:uid="{00000000-0005-0000-0000-0000FE3E0000}"/>
    <cellStyle name="Millares 6 4 3 8 2" xfId="32880" xr:uid="{4670208D-6228-41DC-BA49-53F8A8FD05C6}"/>
    <cellStyle name="Millares 6 4 3 9" xfId="23909" xr:uid="{A50B757C-A49C-43C9-BF5E-4596B0C7A181}"/>
    <cellStyle name="Millares 6 4 4" xfId="1576" xr:uid="{00000000-0005-0000-0000-0000FF3E0000}"/>
    <cellStyle name="Millares 6 4 4 2" xfId="3628" xr:uid="{00000000-0005-0000-0000-0000003F0000}"/>
    <cellStyle name="Millares 6 4 4 2 2" xfId="5988" xr:uid="{00000000-0005-0000-0000-0000013F0000}"/>
    <cellStyle name="Millares 6 4 4 2 2 2" xfId="9215" xr:uid="{00000000-0005-0000-0000-0000023F0000}"/>
    <cellStyle name="Millares 6 4 4 2 2 2 2" xfId="15793" xr:uid="{00000000-0005-0000-0000-0000033F0000}"/>
    <cellStyle name="Millares 6 4 4 2 2 2 2 2" xfId="45066" xr:uid="{126941A3-ADB7-43E5-AC4D-5A0556C75BB4}"/>
    <cellStyle name="Millares 6 4 4 2 2 2 3" xfId="22480" xr:uid="{00000000-0005-0000-0000-0000043F0000}"/>
    <cellStyle name="Millares 6 4 4 2 2 2 3 2" xfId="38608" xr:uid="{492A498B-8A9A-456F-AEF4-59576BCAEB02}"/>
    <cellStyle name="Millares 6 4 4 2 2 2 4" xfId="32127" xr:uid="{AD36603D-A5EB-4DB2-8041-6A8F83681AFE}"/>
    <cellStyle name="Millares 6 4 4 2 2 3" xfId="12565" xr:uid="{00000000-0005-0000-0000-0000053F0000}"/>
    <cellStyle name="Millares 6 4 4 2 2 3 2" xfId="41838" xr:uid="{EEC6C507-D645-4BC3-ADB8-FB723AE6A0C3}"/>
    <cellStyle name="Millares 6 4 4 2 2 4" xfId="19252" xr:uid="{00000000-0005-0000-0000-0000063F0000}"/>
    <cellStyle name="Millares 6 4 4 2 2 4 2" xfId="35380" xr:uid="{A0C92E0B-61D5-4EBF-8F1F-E69ABCE85B85}"/>
    <cellStyle name="Millares 6 4 4 2 2 5" xfId="28899" xr:uid="{3EBBF04A-B8AD-4E44-AC89-CF2B890BE0E4}"/>
    <cellStyle name="Millares 6 4 4 2 3" xfId="7984" xr:uid="{00000000-0005-0000-0000-0000073F0000}"/>
    <cellStyle name="Millares 6 4 4 2 3 2" xfId="14562" xr:uid="{00000000-0005-0000-0000-0000083F0000}"/>
    <cellStyle name="Millares 6 4 4 2 3 2 2" xfId="43835" xr:uid="{B5B42CAC-9728-432B-B5C6-FA3D8C6BC79D}"/>
    <cellStyle name="Millares 6 4 4 2 3 3" xfId="21249" xr:uid="{00000000-0005-0000-0000-0000093F0000}"/>
    <cellStyle name="Millares 6 4 4 2 3 3 2" xfId="37377" xr:uid="{621310FB-1486-4A93-9E14-7E58D3B44692}"/>
    <cellStyle name="Millares 6 4 4 2 3 4" xfId="30896" xr:uid="{7B688DDB-1C94-4707-A513-C89F10B39687}"/>
    <cellStyle name="Millares 6 4 4 2 4" xfId="11280" xr:uid="{00000000-0005-0000-0000-00000A3F0000}"/>
    <cellStyle name="Millares 6 4 4 2 4 2" xfId="40607" xr:uid="{E9B320F4-D9A3-4623-A352-6F7BF94E1E42}"/>
    <cellStyle name="Millares 6 4 4 2 5" xfId="18021" xr:uid="{00000000-0005-0000-0000-00000B3F0000}"/>
    <cellStyle name="Millares 6 4 4 2 5 2" xfId="34149" xr:uid="{ADEEF387-D119-4137-A956-7C91AC8EF15C}"/>
    <cellStyle name="Millares 6 4 4 2 6" xfId="26542" xr:uid="{C731DACB-02CD-4AF6-91F0-CC5D63EF3035}"/>
    <cellStyle name="Millares 6 4 4 3" xfId="2399" xr:uid="{00000000-0005-0000-0000-00000C3F0000}"/>
    <cellStyle name="Millares 6 4 4 3 2" xfId="7588" xr:uid="{00000000-0005-0000-0000-00000D3F0000}"/>
    <cellStyle name="Millares 6 4 4 3 2 2" xfId="14166" xr:uid="{00000000-0005-0000-0000-00000E3F0000}"/>
    <cellStyle name="Millares 6 4 4 3 2 2 2" xfId="43439" xr:uid="{6D9D2DF9-D2A2-4C66-81F2-DC57AE3EBA3B}"/>
    <cellStyle name="Millares 6 4 4 3 2 3" xfId="20853" xr:uid="{00000000-0005-0000-0000-00000F3F0000}"/>
    <cellStyle name="Millares 6 4 4 3 2 3 2" xfId="36981" xr:uid="{ED2D66B8-A8FD-42DB-836A-18E4D439857B}"/>
    <cellStyle name="Millares 6 4 4 3 2 4" xfId="30500" xr:uid="{209C73C1-DD11-42E3-9335-7C298CC26609}"/>
    <cellStyle name="Millares 6 4 4 3 3" xfId="10853" xr:uid="{00000000-0005-0000-0000-0000103F0000}"/>
    <cellStyle name="Millares 6 4 4 3 3 2" xfId="40211" xr:uid="{6F1CDEBC-6380-4B19-A122-E1391271B387}"/>
    <cellStyle name="Millares 6 4 4 3 4" xfId="17625" xr:uid="{00000000-0005-0000-0000-0000113F0000}"/>
    <cellStyle name="Millares 6 4 4 3 4 2" xfId="33753" xr:uid="{0D0732E7-C891-470B-9158-890D3885073D}"/>
    <cellStyle name="Millares 6 4 4 3 5" xfId="25313" xr:uid="{32E0281B-C39D-4F55-BD63-CE39EE59EC0C}"/>
    <cellStyle name="Millares 6 4 4 4" xfId="5592" xr:uid="{00000000-0005-0000-0000-0000123F0000}"/>
    <cellStyle name="Millares 6 4 4 4 2" xfId="8819" xr:uid="{00000000-0005-0000-0000-0000133F0000}"/>
    <cellStyle name="Millares 6 4 4 4 2 2" xfId="15397" xr:uid="{00000000-0005-0000-0000-0000143F0000}"/>
    <cellStyle name="Millares 6 4 4 4 2 2 2" xfId="44670" xr:uid="{FD9665A9-DD8D-4C38-B2A5-45E9538CA525}"/>
    <cellStyle name="Millares 6 4 4 4 2 3" xfId="22084" xr:uid="{00000000-0005-0000-0000-0000153F0000}"/>
    <cellStyle name="Millares 6 4 4 4 2 3 2" xfId="38212" xr:uid="{153FD7E2-E9C6-415A-8C47-55EA2F7C19C5}"/>
    <cellStyle name="Millares 6 4 4 4 2 4" xfId="31731" xr:uid="{1F8BD35D-FA5C-4AC3-B8F3-CF1F58BF43A3}"/>
    <cellStyle name="Millares 6 4 4 4 3" xfId="12169" xr:uid="{00000000-0005-0000-0000-0000163F0000}"/>
    <cellStyle name="Millares 6 4 4 4 3 2" xfId="41442" xr:uid="{E9CECC18-27E8-4D8F-9D4E-E95F7FBB9F3D}"/>
    <cellStyle name="Millares 6 4 4 4 4" xfId="18856" xr:uid="{00000000-0005-0000-0000-0000173F0000}"/>
    <cellStyle name="Millares 6 4 4 4 4 2" xfId="34984" xr:uid="{E045099A-CC01-478B-93F9-C52205403AEF}"/>
    <cellStyle name="Millares 6 4 4 4 5" xfId="28503" xr:uid="{924BE0EB-BDDD-4A8C-98E5-0019C813A198}"/>
    <cellStyle name="Millares 6 4 4 5" xfId="6910" xr:uid="{00000000-0005-0000-0000-0000183F0000}"/>
    <cellStyle name="Millares 6 4 4 5 2" xfId="13488" xr:uid="{00000000-0005-0000-0000-0000193F0000}"/>
    <cellStyle name="Millares 6 4 4 5 2 2" xfId="42761" xr:uid="{AFE756E4-EDF2-40DE-83E5-CFA5C6BBFF91}"/>
    <cellStyle name="Millares 6 4 4 5 3" xfId="20175" xr:uid="{00000000-0005-0000-0000-00001A3F0000}"/>
    <cellStyle name="Millares 6 4 4 5 3 2" xfId="36303" xr:uid="{E7030967-99A8-436E-800A-2A6A6C1DC2FC}"/>
    <cellStyle name="Millares 6 4 4 5 4" xfId="29822" xr:uid="{C6C598F5-9B65-46CE-BB3A-B60CD12EEB45}"/>
    <cellStyle name="Millares 6 4 4 6" xfId="10171" xr:uid="{00000000-0005-0000-0000-00001B3F0000}"/>
    <cellStyle name="Millares 6 4 4 6 2" xfId="39533" xr:uid="{5A4D1D57-2393-4007-A30E-7AB16F6FAAEC}"/>
    <cellStyle name="Millares 6 4 4 7" xfId="16947" xr:uid="{00000000-0005-0000-0000-00001C3F0000}"/>
    <cellStyle name="Millares 6 4 4 7 2" xfId="33075" xr:uid="{14239C59-1848-43BD-BCDE-4CCC2DE75128}"/>
    <cellStyle name="Millares 6 4 4 8" xfId="24493" xr:uid="{568772B9-7F63-4C30-AA90-7AAA7AB41B5E}"/>
    <cellStyle name="Millares 6 4 5" xfId="2619" xr:uid="{00000000-0005-0000-0000-00001D3F0000}"/>
    <cellStyle name="Millares 6 4 5 2" xfId="5654" xr:uid="{00000000-0005-0000-0000-00001E3F0000}"/>
    <cellStyle name="Millares 6 4 5 2 2" xfId="8881" xr:uid="{00000000-0005-0000-0000-00001F3F0000}"/>
    <cellStyle name="Millares 6 4 5 2 2 2" xfId="15459" xr:uid="{00000000-0005-0000-0000-0000203F0000}"/>
    <cellStyle name="Millares 6 4 5 2 2 2 2" xfId="44732" xr:uid="{52E0099D-BE5D-46E6-999F-FA7014803C5D}"/>
    <cellStyle name="Millares 6 4 5 2 2 3" xfId="22146" xr:uid="{00000000-0005-0000-0000-0000213F0000}"/>
    <cellStyle name="Millares 6 4 5 2 2 3 2" xfId="38274" xr:uid="{04064509-888C-4635-9457-09054A0BA831}"/>
    <cellStyle name="Millares 6 4 5 2 2 4" xfId="31793" xr:uid="{E77AF7BC-8ED5-4705-9A11-D9ED803099D5}"/>
    <cellStyle name="Millares 6 4 5 2 3" xfId="12231" xr:uid="{00000000-0005-0000-0000-0000223F0000}"/>
    <cellStyle name="Millares 6 4 5 2 3 2" xfId="41504" xr:uid="{2A6F257B-F9C6-4635-B1D4-6958B336CF7D}"/>
    <cellStyle name="Millares 6 4 5 2 4" xfId="18918" xr:uid="{00000000-0005-0000-0000-0000233F0000}"/>
    <cellStyle name="Millares 6 4 5 2 4 2" xfId="35046" xr:uid="{7504D560-C559-43DA-B9B8-0814460EC7CD}"/>
    <cellStyle name="Millares 6 4 5 2 5" xfId="28565" xr:uid="{7058C0E7-C427-4FFD-8160-2F5C4071D192}"/>
    <cellStyle name="Millares 6 4 5 3" xfId="7650" xr:uid="{00000000-0005-0000-0000-0000243F0000}"/>
    <cellStyle name="Millares 6 4 5 3 2" xfId="14228" xr:uid="{00000000-0005-0000-0000-0000253F0000}"/>
    <cellStyle name="Millares 6 4 5 3 2 2" xfId="43501" xr:uid="{CD2FF736-A1E6-4E75-B2DE-66E2E50F37B8}"/>
    <cellStyle name="Millares 6 4 5 3 3" xfId="20915" xr:uid="{00000000-0005-0000-0000-0000263F0000}"/>
    <cellStyle name="Millares 6 4 5 3 3 2" xfId="37043" xr:uid="{35462719-6977-495E-9514-7AF9D2A918B7}"/>
    <cellStyle name="Millares 6 4 5 3 4" xfId="30562" xr:uid="{2F165DDE-C97C-4601-837A-BC19BAD67011}"/>
    <cellStyle name="Millares 6 4 5 4" xfId="10921" xr:uid="{00000000-0005-0000-0000-0000273F0000}"/>
    <cellStyle name="Millares 6 4 5 4 2" xfId="40273" xr:uid="{2C527959-E993-4F12-835C-7731DE887E06}"/>
    <cellStyle name="Millares 6 4 5 5" xfId="17687" xr:uid="{00000000-0005-0000-0000-0000283F0000}"/>
    <cellStyle name="Millares 6 4 5 5 2" xfId="33815" xr:uid="{5F37BFCB-4644-462E-ABD0-05155F63A6A8}"/>
    <cellStyle name="Millares 6 4 5 6" xfId="25533" xr:uid="{2DC0DD9C-6BDC-4853-8566-886532117008}"/>
    <cellStyle name="Millares 6 4 6" xfId="3973" xr:uid="{00000000-0005-0000-0000-0000293F0000}"/>
    <cellStyle name="Millares 6 4 6 2" xfId="6080" xr:uid="{00000000-0005-0000-0000-00002A3F0000}"/>
    <cellStyle name="Millares 6 4 6 2 2" xfId="9306" xr:uid="{00000000-0005-0000-0000-00002B3F0000}"/>
    <cellStyle name="Millares 6 4 6 2 2 2" xfId="15885" xr:uid="{00000000-0005-0000-0000-00002C3F0000}"/>
    <cellStyle name="Millares 6 4 6 2 2 2 2" xfId="45158" xr:uid="{70A31654-7217-47D2-948F-3556FB96B246}"/>
    <cellStyle name="Millares 6 4 6 2 2 3" xfId="22572" xr:uid="{00000000-0005-0000-0000-00002D3F0000}"/>
    <cellStyle name="Millares 6 4 6 2 2 3 2" xfId="38700" xr:uid="{951A3B6E-28C6-48F3-8CD2-3D58B3F409BA}"/>
    <cellStyle name="Millares 6 4 6 2 2 4" xfId="32219" xr:uid="{1B4ADFBD-FBBB-4A6C-B9D5-2029E870DB48}"/>
    <cellStyle name="Millares 6 4 6 2 3" xfId="12657" xr:uid="{00000000-0005-0000-0000-00002E3F0000}"/>
    <cellStyle name="Millares 6 4 6 2 3 2" xfId="41930" xr:uid="{603C8B74-7219-4067-BDC9-9E7054761922}"/>
    <cellStyle name="Millares 6 4 6 2 4" xfId="19344" xr:uid="{00000000-0005-0000-0000-00002F3F0000}"/>
    <cellStyle name="Millares 6 4 6 2 4 2" xfId="35472" xr:uid="{CF32A021-1777-4775-844B-6B83579D0D7D}"/>
    <cellStyle name="Millares 6 4 6 2 5" xfId="28991" xr:uid="{E73AFC5E-E2E0-42EA-AE32-93FE878FDB45}"/>
    <cellStyle name="Millares 6 4 6 3" xfId="8076" xr:uid="{00000000-0005-0000-0000-0000303F0000}"/>
    <cellStyle name="Millares 6 4 6 3 2" xfId="14654" xr:uid="{00000000-0005-0000-0000-0000313F0000}"/>
    <cellStyle name="Millares 6 4 6 3 2 2" xfId="43927" xr:uid="{D89A2B43-C515-466B-8AE0-168A0EE711D9}"/>
    <cellStyle name="Millares 6 4 6 3 3" xfId="21341" xr:uid="{00000000-0005-0000-0000-0000323F0000}"/>
    <cellStyle name="Millares 6 4 6 3 3 2" xfId="37469" xr:uid="{71AA6B34-B813-42AD-B06C-0FD3BA00A08F}"/>
    <cellStyle name="Millares 6 4 6 3 4" xfId="30988" xr:uid="{09B9D247-7A5A-4DDC-93F3-D2B7F92E3A13}"/>
    <cellStyle name="Millares 6 4 6 4" xfId="11379" xr:uid="{00000000-0005-0000-0000-0000333F0000}"/>
    <cellStyle name="Millares 6 4 6 4 2" xfId="40699" xr:uid="{BE8CE4E6-3746-4762-8165-78ACF42DB0EA}"/>
    <cellStyle name="Millares 6 4 6 5" xfId="18113" xr:uid="{00000000-0005-0000-0000-0000343F0000}"/>
    <cellStyle name="Millares 6 4 6 5 2" xfId="34241" xr:uid="{B4E2D285-72EC-462A-BDF0-A5A6226AA6A3}"/>
    <cellStyle name="Millares 6 4 6 6" xfId="26887" xr:uid="{C63AB68A-3AE1-467F-980D-B38F1C6689BF}"/>
    <cellStyle name="Millares 6 4 7" xfId="1922" xr:uid="{00000000-0005-0000-0000-0000353F0000}"/>
    <cellStyle name="Millares 6 4 7 2" xfId="7254" xr:uid="{00000000-0005-0000-0000-0000363F0000}"/>
    <cellStyle name="Millares 6 4 7 2 2" xfId="13832" xr:uid="{00000000-0005-0000-0000-0000373F0000}"/>
    <cellStyle name="Millares 6 4 7 2 2 2" xfId="43105" xr:uid="{CBB318DD-7919-495C-A265-78F7651347AC}"/>
    <cellStyle name="Millares 6 4 7 2 3" xfId="20519" xr:uid="{00000000-0005-0000-0000-0000383F0000}"/>
    <cellStyle name="Millares 6 4 7 2 3 2" xfId="36647" xr:uid="{D81C9AB0-84AA-48E2-8972-C8F2D8C16075}"/>
    <cellStyle name="Millares 6 4 7 2 4" xfId="30166" xr:uid="{736C8A27-1416-4382-94A8-2900CD74AADB}"/>
    <cellStyle name="Millares 6 4 7 3" xfId="10516" xr:uid="{00000000-0005-0000-0000-0000393F0000}"/>
    <cellStyle name="Millares 6 4 7 3 2" xfId="39877" xr:uid="{85EECD17-B5BA-408E-A392-A7F9B974B09C}"/>
    <cellStyle name="Millares 6 4 7 4" xfId="17291" xr:uid="{00000000-0005-0000-0000-00003A3F0000}"/>
    <cellStyle name="Millares 6 4 7 4 2" xfId="33419" xr:uid="{E0DD8C6E-9918-458C-9E80-EA6F0A6AB03C}"/>
    <cellStyle name="Millares 6 4 7 5" xfId="24837" xr:uid="{ECB9E249-DFFC-41EE-8C55-99AAEC47AF9D}"/>
    <cellStyle name="Millares 6 4 8" xfId="5258" xr:uid="{00000000-0005-0000-0000-00003B3F0000}"/>
    <cellStyle name="Millares 6 4 8 2" xfId="8485" xr:uid="{00000000-0005-0000-0000-00003C3F0000}"/>
    <cellStyle name="Millares 6 4 8 2 2" xfId="15063" xr:uid="{00000000-0005-0000-0000-00003D3F0000}"/>
    <cellStyle name="Millares 6 4 8 2 2 2" xfId="44336" xr:uid="{F3E3B522-FC36-4D05-ABCB-A9BED7B1D71F}"/>
    <cellStyle name="Millares 6 4 8 2 3" xfId="21750" xr:uid="{00000000-0005-0000-0000-00003E3F0000}"/>
    <cellStyle name="Millares 6 4 8 2 3 2" xfId="37878" xr:uid="{2EA7D58B-7336-4369-A348-957352E37849}"/>
    <cellStyle name="Millares 6 4 8 2 4" xfId="31397" xr:uid="{8EDE4449-28C7-46C4-B734-A29922B97D4E}"/>
    <cellStyle name="Millares 6 4 8 3" xfId="11835" xr:uid="{00000000-0005-0000-0000-00003F3F0000}"/>
    <cellStyle name="Millares 6 4 8 3 2" xfId="41108" xr:uid="{EEA2F49B-7FAB-467C-9BEB-4E9EE85D5E0F}"/>
    <cellStyle name="Millares 6 4 8 4" xfId="18522" xr:uid="{00000000-0005-0000-0000-0000403F0000}"/>
    <cellStyle name="Millares 6 4 8 4 2" xfId="34650" xr:uid="{69395BEF-6B50-45B3-9DBE-DFA9B5280D7A}"/>
    <cellStyle name="Millares 6 4 8 5" xfId="28169" xr:uid="{25392C10-C3D1-46A2-B2D4-957D232E247D}"/>
    <cellStyle name="Millares 6 4 9" xfId="6522" xr:uid="{00000000-0005-0000-0000-0000413F0000}"/>
    <cellStyle name="Millares 6 4 9 2" xfId="13100" xr:uid="{00000000-0005-0000-0000-0000423F0000}"/>
    <cellStyle name="Millares 6 4 9 2 2" xfId="42373" xr:uid="{C3AC4579-F978-45C9-BFBA-78F905746339}"/>
    <cellStyle name="Millares 6 4 9 3" xfId="19787" xr:uid="{00000000-0005-0000-0000-0000433F0000}"/>
    <cellStyle name="Millares 6 4 9 3 2" xfId="35915" xr:uid="{32DD04C6-9D1E-467F-B6BB-555D73B46EC1}"/>
    <cellStyle name="Millares 6 4 9 4" xfId="29434" xr:uid="{7678FA93-38E4-42BD-9D45-237DDA0BA8E5}"/>
    <cellStyle name="Millares 6 5" xfId="434" xr:uid="{00000000-0005-0000-0000-0000443F0000}"/>
    <cellStyle name="Millares 6 5 10" xfId="23373" xr:uid="{CCF86DE0-27DC-4DB7-BFDA-64F37468D8E1}"/>
    <cellStyle name="Millares 6 5 2" xfId="1147" xr:uid="{00000000-0005-0000-0000-0000453F0000}"/>
    <cellStyle name="Millares 6 5 2 2" xfId="1816" xr:uid="{00000000-0005-0000-0000-0000463F0000}"/>
    <cellStyle name="Millares 6 5 2 2 2" xfId="3055" xr:uid="{00000000-0005-0000-0000-0000473F0000}"/>
    <cellStyle name="Millares 6 5 2 2 2 2" xfId="7802" xr:uid="{00000000-0005-0000-0000-0000483F0000}"/>
    <cellStyle name="Millares 6 5 2 2 2 2 2" xfId="14380" xr:uid="{00000000-0005-0000-0000-0000493F0000}"/>
    <cellStyle name="Millares 6 5 2 2 2 2 2 2" xfId="43653" xr:uid="{D9D5B7C1-B054-4633-B4C5-66F90B0273B9}"/>
    <cellStyle name="Millares 6 5 2 2 2 2 3" xfId="21067" xr:uid="{00000000-0005-0000-0000-00004A3F0000}"/>
    <cellStyle name="Millares 6 5 2 2 2 2 3 2" xfId="37195" xr:uid="{9737BFE5-C090-4A65-AF91-242549FB8346}"/>
    <cellStyle name="Millares 6 5 2 2 2 2 4" xfId="30714" xr:uid="{70D4F82E-2747-42EC-819A-E65862FB1C27}"/>
    <cellStyle name="Millares 6 5 2 2 2 3" xfId="11084" xr:uid="{00000000-0005-0000-0000-00004B3F0000}"/>
    <cellStyle name="Millares 6 5 2 2 2 3 2" xfId="40425" xr:uid="{9AB6C787-4561-41AC-8D50-6609ABFB47AC}"/>
    <cellStyle name="Millares 6 5 2 2 2 4" xfId="17839" xr:uid="{00000000-0005-0000-0000-00004C3F0000}"/>
    <cellStyle name="Millares 6 5 2 2 2 4 2" xfId="33967" xr:uid="{059F7251-D790-495D-9B7E-D9880F96E9D8}"/>
    <cellStyle name="Millares 6 5 2 2 2 5" xfId="25969" xr:uid="{2C5E32BE-B796-4207-82DA-95F565BD4DC3}"/>
    <cellStyle name="Millares 6 5 2 2 3" xfId="5806" xr:uid="{00000000-0005-0000-0000-00004D3F0000}"/>
    <cellStyle name="Millares 6 5 2 2 3 2" xfId="9033" xr:uid="{00000000-0005-0000-0000-00004E3F0000}"/>
    <cellStyle name="Millares 6 5 2 2 3 2 2" xfId="15611" xr:uid="{00000000-0005-0000-0000-00004F3F0000}"/>
    <cellStyle name="Millares 6 5 2 2 3 2 2 2" xfId="44884" xr:uid="{FB1B1828-BF03-4B0B-B80E-70CB7758B169}"/>
    <cellStyle name="Millares 6 5 2 2 3 2 3" xfId="22298" xr:uid="{00000000-0005-0000-0000-0000503F0000}"/>
    <cellStyle name="Millares 6 5 2 2 3 2 3 2" xfId="38426" xr:uid="{95B53A82-5D17-4426-926F-B87115D07E52}"/>
    <cellStyle name="Millares 6 5 2 2 3 2 4" xfId="31945" xr:uid="{6AC90D82-7142-49FD-B716-35C2BE517E39}"/>
    <cellStyle name="Millares 6 5 2 2 3 3" xfId="12383" xr:uid="{00000000-0005-0000-0000-0000513F0000}"/>
    <cellStyle name="Millares 6 5 2 2 3 3 2" xfId="41656" xr:uid="{AB626959-40EB-4A20-9365-621DA6EF41C7}"/>
    <cellStyle name="Millares 6 5 2 2 3 4" xfId="19070" xr:uid="{00000000-0005-0000-0000-0000523F0000}"/>
    <cellStyle name="Millares 6 5 2 2 3 4 2" xfId="35198" xr:uid="{D942070E-8DA3-4447-88B6-D12AF1322646}"/>
    <cellStyle name="Millares 6 5 2 2 3 5" xfId="28717" xr:uid="{4363301B-72B5-4CAE-AA14-3583A744E335}"/>
    <cellStyle name="Millares 6 5 2 2 4" xfId="7150" xr:uid="{00000000-0005-0000-0000-0000533F0000}"/>
    <cellStyle name="Millares 6 5 2 2 4 2" xfId="13728" xr:uid="{00000000-0005-0000-0000-0000543F0000}"/>
    <cellStyle name="Millares 6 5 2 2 4 2 2" xfId="43001" xr:uid="{7907A0F4-2299-4FC3-A59A-85F92C68965B}"/>
    <cellStyle name="Millares 6 5 2 2 4 3" xfId="20415" xr:uid="{00000000-0005-0000-0000-0000553F0000}"/>
    <cellStyle name="Millares 6 5 2 2 4 3 2" xfId="36543" xr:uid="{F71A6DF5-A669-47F3-B237-40971BA0173A}"/>
    <cellStyle name="Millares 6 5 2 2 4 4" xfId="30062" xr:uid="{AAA12C29-0606-41B3-B8FC-781F5516F031}"/>
    <cellStyle name="Millares 6 5 2 2 5" xfId="10411" xr:uid="{00000000-0005-0000-0000-0000563F0000}"/>
    <cellStyle name="Millares 6 5 2 2 5 2" xfId="39773" xr:uid="{4F756D21-2C68-4F07-A025-7D5A3C637394}"/>
    <cellStyle name="Millares 6 5 2 2 6" xfId="17187" xr:uid="{00000000-0005-0000-0000-0000573F0000}"/>
    <cellStyle name="Millares 6 5 2 2 6 2" xfId="33315" xr:uid="{AA04CAE9-53F0-4358-A054-0818824A31FC}"/>
    <cellStyle name="Millares 6 5 2 2 7" xfId="24733" xr:uid="{90C45078-113C-4BC8-80AF-00B9ED085D44}"/>
    <cellStyle name="Millares 6 5 2 3" xfId="4905" xr:uid="{00000000-0005-0000-0000-0000583F0000}"/>
    <cellStyle name="Millares 6 5 2 3 2" xfId="6371" xr:uid="{00000000-0005-0000-0000-0000593F0000}"/>
    <cellStyle name="Millares 6 5 2 3 2 2" xfId="9597" xr:uid="{00000000-0005-0000-0000-00005A3F0000}"/>
    <cellStyle name="Millares 6 5 2 3 2 2 2" xfId="16176" xr:uid="{00000000-0005-0000-0000-00005B3F0000}"/>
    <cellStyle name="Millares 6 5 2 3 2 2 2 2" xfId="45449" xr:uid="{09F64E2E-B441-438F-81E8-49B78FF32BC8}"/>
    <cellStyle name="Millares 6 5 2 3 2 2 3" xfId="22863" xr:uid="{00000000-0005-0000-0000-00005C3F0000}"/>
    <cellStyle name="Millares 6 5 2 3 2 2 3 2" xfId="38991" xr:uid="{B0CC15E5-53E5-4F0B-8C14-618AED2253F5}"/>
    <cellStyle name="Millares 6 5 2 3 2 2 4" xfId="32510" xr:uid="{EA9C0FDD-34F0-4A9E-9ABD-4500280301E9}"/>
    <cellStyle name="Millares 6 5 2 3 2 3" xfId="12948" xr:uid="{00000000-0005-0000-0000-00005D3F0000}"/>
    <cellStyle name="Millares 6 5 2 3 2 3 2" xfId="42221" xr:uid="{A33709C1-6A80-4F6B-B729-4FEB00BC0404}"/>
    <cellStyle name="Millares 6 5 2 3 2 4" xfId="19635" xr:uid="{00000000-0005-0000-0000-00005E3F0000}"/>
    <cellStyle name="Millares 6 5 2 3 2 4 2" xfId="35763" xr:uid="{65A15AFE-DFFA-4B27-9F34-07B4BD9616A5}"/>
    <cellStyle name="Millares 6 5 2 3 2 5" xfId="29282" xr:uid="{B3DE6873-D1F1-4F94-BC83-1645EAE9C01F}"/>
    <cellStyle name="Millares 6 5 2 3 3" xfId="8367" xr:uid="{00000000-0005-0000-0000-00005F3F0000}"/>
    <cellStyle name="Millares 6 5 2 3 3 2" xfId="14945" xr:uid="{00000000-0005-0000-0000-0000603F0000}"/>
    <cellStyle name="Millares 6 5 2 3 3 2 2" xfId="44218" xr:uid="{ED91D36E-91C8-43C4-8B16-04288AE5B658}"/>
    <cellStyle name="Millares 6 5 2 3 3 3" xfId="21632" xr:uid="{00000000-0005-0000-0000-0000613F0000}"/>
    <cellStyle name="Millares 6 5 2 3 3 3 2" xfId="37760" xr:uid="{5033E950-DAE2-42AB-8751-FFDE3EA7B747}"/>
    <cellStyle name="Millares 6 5 2 3 3 4" xfId="31279" xr:uid="{E356D94E-1886-4D21-9840-3F14F5C3D665}"/>
    <cellStyle name="Millares 6 5 2 3 4" xfId="11709" xr:uid="{00000000-0005-0000-0000-0000623F0000}"/>
    <cellStyle name="Millares 6 5 2 3 4 2" xfId="40990" xr:uid="{69573114-528D-45CB-BE44-B74D6A21692E}"/>
    <cellStyle name="Millares 6 5 2 3 5" xfId="18404" xr:uid="{00000000-0005-0000-0000-0000633F0000}"/>
    <cellStyle name="Millares 6 5 2 3 5 2" xfId="34532" xr:uid="{BE5137A3-0B92-4577-A4E3-918A960A4E2B}"/>
    <cellStyle name="Millares 6 5 2 3 6" xfId="27816" xr:uid="{AEE51075-1988-4AEF-95E9-4BD04B2591DB}"/>
    <cellStyle name="Millares 6 5 2 4" xfId="2076" xr:uid="{00000000-0005-0000-0000-0000643F0000}"/>
    <cellStyle name="Millares 6 5 2 4 2" xfId="7406" xr:uid="{00000000-0005-0000-0000-0000653F0000}"/>
    <cellStyle name="Millares 6 5 2 4 2 2" xfId="13984" xr:uid="{00000000-0005-0000-0000-0000663F0000}"/>
    <cellStyle name="Millares 6 5 2 4 2 2 2" xfId="43257" xr:uid="{646507CE-2430-4A38-B8E4-A2141E1D10E3}"/>
    <cellStyle name="Millares 6 5 2 4 2 3" xfId="20671" xr:uid="{00000000-0005-0000-0000-0000673F0000}"/>
    <cellStyle name="Millares 6 5 2 4 2 3 2" xfId="36799" xr:uid="{0308B4C9-6576-4EE8-95BA-DABA3253516F}"/>
    <cellStyle name="Millares 6 5 2 4 2 4" xfId="30318" xr:uid="{8007BC0B-8880-47BE-88F1-68C95DBEFAF1}"/>
    <cellStyle name="Millares 6 5 2 4 3" xfId="10668" xr:uid="{00000000-0005-0000-0000-0000683F0000}"/>
    <cellStyle name="Millares 6 5 2 4 3 2" xfId="40029" xr:uid="{7485D79F-4B6D-4791-96D7-53B6B2BFBAB5}"/>
    <cellStyle name="Millares 6 5 2 4 4" xfId="17443" xr:uid="{00000000-0005-0000-0000-0000693F0000}"/>
    <cellStyle name="Millares 6 5 2 4 4 2" xfId="33571" xr:uid="{D0DD7504-D7F5-4520-991C-09E1B4F033F0}"/>
    <cellStyle name="Millares 6 5 2 4 5" xfId="24991" xr:uid="{66F133DC-EC80-4D49-98EA-FE534665BABE}"/>
    <cellStyle name="Millares 6 5 2 5" xfId="5410" xr:uid="{00000000-0005-0000-0000-00006A3F0000}"/>
    <cellStyle name="Millares 6 5 2 5 2" xfId="8637" xr:uid="{00000000-0005-0000-0000-00006B3F0000}"/>
    <cellStyle name="Millares 6 5 2 5 2 2" xfId="15215" xr:uid="{00000000-0005-0000-0000-00006C3F0000}"/>
    <cellStyle name="Millares 6 5 2 5 2 2 2" xfId="44488" xr:uid="{9C3E20E3-4542-4192-B1CD-23F389B7E5B3}"/>
    <cellStyle name="Millares 6 5 2 5 2 3" xfId="21902" xr:uid="{00000000-0005-0000-0000-00006D3F0000}"/>
    <cellStyle name="Millares 6 5 2 5 2 3 2" xfId="38030" xr:uid="{B5CE442E-3E23-40D3-BFEE-884BB86BF687}"/>
    <cellStyle name="Millares 6 5 2 5 2 4" xfId="31549" xr:uid="{D355A6F8-0876-43FE-99E2-42A4392937C2}"/>
    <cellStyle name="Millares 6 5 2 5 3" xfId="11987" xr:uid="{00000000-0005-0000-0000-00006E3F0000}"/>
    <cellStyle name="Millares 6 5 2 5 3 2" xfId="41260" xr:uid="{586D19EF-B11A-458F-9585-97BDA4567C86}"/>
    <cellStyle name="Millares 6 5 2 5 4" xfId="18674" xr:uid="{00000000-0005-0000-0000-00006F3F0000}"/>
    <cellStyle name="Millares 6 5 2 5 4 2" xfId="34802" xr:uid="{8EDD5EFD-96DD-4B52-83DF-CF3A9D1E0FBE}"/>
    <cellStyle name="Millares 6 5 2 5 5" xfId="28321" xr:uid="{F9B6115E-CC8B-4F6D-A745-C71A40E68E4B}"/>
    <cellStyle name="Millares 6 5 2 6" xfId="6762" xr:uid="{00000000-0005-0000-0000-0000703F0000}"/>
    <cellStyle name="Millares 6 5 2 6 2" xfId="13340" xr:uid="{00000000-0005-0000-0000-0000713F0000}"/>
    <cellStyle name="Millares 6 5 2 6 2 2" xfId="42613" xr:uid="{7113497D-6C93-4EC0-A2B9-88DCEB4A61D8}"/>
    <cellStyle name="Millares 6 5 2 6 3" xfId="20027" xr:uid="{00000000-0005-0000-0000-0000723F0000}"/>
    <cellStyle name="Millares 6 5 2 6 3 2" xfId="36155" xr:uid="{C3FABA51-A736-457C-921C-6A200F804CAA}"/>
    <cellStyle name="Millares 6 5 2 6 4" xfId="29674" xr:uid="{343CF734-796B-4FCE-A16D-8CE53E6C4EA4}"/>
    <cellStyle name="Millares 6 5 2 7" xfId="10016" xr:uid="{00000000-0005-0000-0000-0000733F0000}"/>
    <cellStyle name="Millares 6 5 2 7 2" xfId="39385" xr:uid="{9188FC94-E59F-411E-9A72-6DF31AA29B00}"/>
    <cellStyle name="Millares 6 5 2 8" xfId="16799" xr:uid="{00000000-0005-0000-0000-0000743F0000}"/>
    <cellStyle name="Millares 6 5 2 8 2" xfId="32927" xr:uid="{A33A6893-7828-429F-9200-C5CCD8C964F0}"/>
    <cellStyle name="Millares 6 5 2 9" xfId="24085" xr:uid="{10CF2E55-AACF-48D0-8529-9ADE88403472}"/>
    <cellStyle name="Millares 6 5 3" xfId="1623" xr:uid="{00000000-0005-0000-0000-0000753F0000}"/>
    <cellStyle name="Millares 6 5 3 2" xfId="2791" xr:uid="{00000000-0005-0000-0000-0000763F0000}"/>
    <cellStyle name="Millares 6 5 3 2 2" xfId="7696" xr:uid="{00000000-0005-0000-0000-0000773F0000}"/>
    <cellStyle name="Millares 6 5 3 2 2 2" xfId="14274" xr:uid="{00000000-0005-0000-0000-0000783F0000}"/>
    <cellStyle name="Millares 6 5 3 2 2 2 2" xfId="43547" xr:uid="{814C55AA-A784-4BBA-A68C-8749E047FD6C}"/>
    <cellStyle name="Millares 6 5 3 2 2 3" xfId="20961" xr:uid="{00000000-0005-0000-0000-0000793F0000}"/>
    <cellStyle name="Millares 6 5 3 2 2 3 2" xfId="37089" xr:uid="{7B78C805-BAB6-4628-B3BA-4D73FCAF7357}"/>
    <cellStyle name="Millares 6 5 3 2 2 4" xfId="30608" xr:uid="{0C2E5B47-A615-4A45-80B4-1AFC80CB0478}"/>
    <cellStyle name="Millares 6 5 3 2 3" xfId="10970" xr:uid="{00000000-0005-0000-0000-00007A3F0000}"/>
    <cellStyle name="Millares 6 5 3 2 3 2" xfId="40319" xr:uid="{FBF0E3A4-F8FD-4726-AD06-2B0C873455C7}"/>
    <cellStyle name="Millares 6 5 3 2 4" xfId="17733" xr:uid="{00000000-0005-0000-0000-00007B3F0000}"/>
    <cellStyle name="Millares 6 5 3 2 4 2" xfId="33861" xr:uid="{24E3DCFC-CCB5-4EA4-9A3A-E6B3109DE52E}"/>
    <cellStyle name="Millares 6 5 3 2 5" xfId="25705" xr:uid="{18932A9D-0ABB-4215-8E85-1E316B9F12A8}"/>
    <cellStyle name="Millares 6 5 3 3" xfId="5700" xr:uid="{00000000-0005-0000-0000-00007C3F0000}"/>
    <cellStyle name="Millares 6 5 3 3 2" xfId="8927" xr:uid="{00000000-0005-0000-0000-00007D3F0000}"/>
    <cellStyle name="Millares 6 5 3 3 2 2" xfId="15505" xr:uid="{00000000-0005-0000-0000-00007E3F0000}"/>
    <cellStyle name="Millares 6 5 3 3 2 2 2" xfId="44778" xr:uid="{32FC40D0-7D15-4B8E-BED8-A68E62F7BF5A}"/>
    <cellStyle name="Millares 6 5 3 3 2 3" xfId="22192" xr:uid="{00000000-0005-0000-0000-00007F3F0000}"/>
    <cellStyle name="Millares 6 5 3 3 2 3 2" xfId="38320" xr:uid="{119E692A-ED93-48B0-AAA6-9548D5BF3CB5}"/>
    <cellStyle name="Millares 6 5 3 3 2 4" xfId="31839" xr:uid="{A5467F4F-F3B4-4FA8-AA54-B64BEAABA3AB}"/>
    <cellStyle name="Millares 6 5 3 3 3" xfId="12277" xr:uid="{00000000-0005-0000-0000-0000803F0000}"/>
    <cellStyle name="Millares 6 5 3 3 3 2" xfId="41550" xr:uid="{1DD8ADD7-AE09-41DB-9EBD-47C51C5BE5BF}"/>
    <cellStyle name="Millares 6 5 3 3 4" xfId="18964" xr:uid="{00000000-0005-0000-0000-0000813F0000}"/>
    <cellStyle name="Millares 6 5 3 3 4 2" xfId="35092" xr:uid="{7F89CFDB-FEE7-432E-8E3D-18A4BC2CFD9A}"/>
    <cellStyle name="Millares 6 5 3 3 5" xfId="28611" xr:uid="{7D4325EC-F938-41BC-9936-1F64613C50DA}"/>
    <cellStyle name="Millares 6 5 3 4" xfId="6957" xr:uid="{00000000-0005-0000-0000-0000823F0000}"/>
    <cellStyle name="Millares 6 5 3 4 2" xfId="13535" xr:uid="{00000000-0005-0000-0000-0000833F0000}"/>
    <cellStyle name="Millares 6 5 3 4 2 2" xfId="42808" xr:uid="{C819F5B8-426D-41CC-9758-98E020E3A0F3}"/>
    <cellStyle name="Millares 6 5 3 4 3" xfId="20222" xr:uid="{00000000-0005-0000-0000-0000843F0000}"/>
    <cellStyle name="Millares 6 5 3 4 3 2" xfId="36350" xr:uid="{AC545D7D-85CD-4E90-8041-F099A6085E9F}"/>
    <cellStyle name="Millares 6 5 3 4 4" xfId="29869" xr:uid="{DF9B2246-FE34-4D37-8D2E-BD6F30CC66AC}"/>
    <cellStyle name="Millares 6 5 3 5" xfId="10218" xr:uid="{00000000-0005-0000-0000-0000853F0000}"/>
    <cellStyle name="Millares 6 5 3 5 2" xfId="39580" xr:uid="{65D08942-E40B-40A8-B90C-8F1FE9FB6221}"/>
    <cellStyle name="Millares 6 5 3 6" xfId="16994" xr:uid="{00000000-0005-0000-0000-0000863F0000}"/>
    <cellStyle name="Millares 6 5 3 6 2" xfId="33122" xr:uid="{2DC9054A-92BE-42E2-AF63-952371771AF8}"/>
    <cellStyle name="Millares 6 5 3 7" xfId="24540" xr:uid="{40B66C1D-6F51-4372-A43F-F61FED58ACFA}"/>
    <cellStyle name="Millares 6 5 4" xfId="4151" xr:uid="{00000000-0005-0000-0000-0000873F0000}"/>
    <cellStyle name="Millares 6 5 4 2" xfId="6127" xr:uid="{00000000-0005-0000-0000-0000883F0000}"/>
    <cellStyle name="Millares 6 5 4 2 2" xfId="9353" xr:uid="{00000000-0005-0000-0000-0000893F0000}"/>
    <cellStyle name="Millares 6 5 4 2 2 2" xfId="15932" xr:uid="{00000000-0005-0000-0000-00008A3F0000}"/>
    <cellStyle name="Millares 6 5 4 2 2 2 2" xfId="45205" xr:uid="{0C0C03A9-C060-4196-A6E0-6E21C7797AAF}"/>
    <cellStyle name="Millares 6 5 4 2 2 3" xfId="22619" xr:uid="{00000000-0005-0000-0000-00008B3F0000}"/>
    <cellStyle name="Millares 6 5 4 2 2 3 2" xfId="38747" xr:uid="{971F1932-1459-4D78-9B6E-CBA9E522F910}"/>
    <cellStyle name="Millares 6 5 4 2 2 4" xfId="32266" xr:uid="{425E4B51-ABC9-4D12-A85E-EFA28B9BD49D}"/>
    <cellStyle name="Millares 6 5 4 2 3" xfId="12704" xr:uid="{00000000-0005-0000-0000-00008C3F0000}"/>
    <cellStyle name="Millares 6 5 4 2 3 2" xfId="41977" xr:uid="{E066EF0D-DA79-44D8-B8A4-A270950C23EC}"/>
    <cellStyle name="Millares 6 5 4 2 4" xfId="19391" xr:uid="{00000000-0005-0000-0000-00008D3F0000}"/>
    <cellStyle name="Millares 6 5 4 2 4 2" xfId="35519" xr:uid="{18D6DCC3-6456-4F42-87F8-A639417F0C31}"/>
    <cellStyle name="Millares 6 5 4 2 5" xfId="29038" xr:uid="{363A096A-0632-4D46-AEDD-23E9076B42E6}"/>
    <cellStyle name="Millares 6 5 4 3" xfId="8123" xr:uid="{00000000-0005-0000-0000-00008E3F0000}"/>
    <cellStyle name="Millares 6 5 4 3 2" xfId="14701" xr:uid="{00000000-0005-0000-0000-00008F3F0000}"/>
    <cellStyle name="Millares 6 5 4 3 2 2" xfId="43974" xr:uid="{FE5AEF10-4719-4432-A4B5-7DB49B99DD82}"/>
    <cellStyle name="Millares 6 5 4 3 3" xfId="21388" xr:uid="{00000000-0005-0000-0000-0000903F0000}"/>
    <cellStyle name="Millares 6 5 4 3 3 2" xfId="37516" xr:uid="{B69A2675-5076-4258-9E86-D1C30A54064D}"/>
    <cellStyle name="Millares 6 5 4 3 4" xfId="31035" xr:uid="{39A2ED4F-68E1-46B3-A166-5589A1CA8454}"/>
    <cellStyle name="Millares 6 5 4 4" xfId="11435" xr:uid="{00000000-0005-0000-0000-0000913F0000}"/>
    <cellStyle name="Millares 6 5 4 4 2" xfId="40746" xr:uid="{7C13AD86-8B1F-449E-B991-C32E4402D95E}"/>
    <cellStyle name="Millares 6 5 4 5" xfId="18160" xr:uid="{00000000-0005-0000-0000-0000923F0000}"/>
    <cellStyle name="Millares 6 5 4 5 2" xfId="34288" xr:uid="{3087725B-D70D-41DB-A0BD-7FB7B36E4914}"/>
    <cellStyle name="Millares 6 5 4 6" xfId="27063" xr:uid="{F616A7E5-5DB7-46A6-8E8C-76E8BA4B8309}"/>
    <cellStyle name="Millares 6 5 5" xfId="1968" xr:uid="{00000000-0005-0000-0000-0000933F0000}"/>
    <cellStyle name="Millares 6 5 5 2" xfId="7300" xr:uid="{00000000-0005-0000-0000-0000943F0000}"/>
    <cellStyle name="Millares 6 5 5 2 2" xfId="13878" xr:uid="{00000000-0005-0000-0000-0000953F0000}"/>
    <cellStyle name="Millares 6 5 5 2 2 2" xfId="43151" xr:uid="{2D17A1B2-603D-4924-BCDD-CE0A4AA6C000}"/>
    <cellStyle name="Millares 6 5 5 2 3" xfId="20565" xr:uid="{00000000-0005-0000-0000-0000963F0000}"/>
    <cellStyle name="Millares 6 5 5 2 3 2" xfId="36693" xr:uid="{8181F53C-9940-49E7-BE27-02C4ECFE3845}"/>
    <cellStyle name="Millares 6 5 5 2 4" xfId="30212" xr:uid="{2F28E6A6-CDED-41BE-AD6F-D7D2BCF5EC6F}"/>
    <cellStyle name="Millares 6 5 5 3" xfId="10562" xr:uid="{00000000-0005-0000-0000-0000973F0000}"/>
    <cellStyle name="Millares 6 5 5 3 2" xfId="39923" xr:uid="{F7B30442-7C6F-4D2E-B121-1C78751552D5}"/>
    <cellStyle name="Millares 6 5 5 4" xfId="17337" xr:uid="{00000000-0005-0000-0000-0000983F0000}"/>
    <cellStyle name="Millares 6 5 5 4 2" xfId="33465" xr:uid="{70C1456B-E814-4A38-91CA-A5C2BE9E2470}"/>
    <cellStyle name="Millares 6 5 5 5" xfId="24883" xr:uid="{D8D74756-DE3A-48E5-9AB3-AE1F7CFBF3A5}"/>
    <cellStyle name="Millares 6 5 6" xfId="5304" xr:uid="{00000000-0005-0000-0000-0000993F0000}"/>
    <cellStyle name="Millares 6 5 6 2" xfId="8531" xr:uid="{00000000-0005-0000-0000-00009A3F0000}"/>
    <cellStyle name="Millares 6 5 6 2 2" xfId="15109" xr:uid="{00000000-0005-0000-0000-00009B3F0000}"/>
    <cellStyle name="Millares 6 5 6 2 2 2" xfId="44382" xr:uid="{FD1C60A1-14B6-4916-BC0A-BB8B64102E20}"/>
    <cellStyle name="Millares 6 5 6 2 3" xfId="21796" xr:uid="{00000000-0005-0000-0000-00009C3F0000}"/>
    <cellStyle name="Millares 6 5 6 2 3 2" xfId="37924" xr:uid="{7C92611B-3DC5-4793-A95F-889FFCCA41E5}"/>
    <cellStyle name="Millares 6 5 6 2 4" xfId="31443" xr:uid="{B959B8A6-5AC8-4F6D-9B99-766AC280C025}"/>
    <cellStyle name="Millares 6 5 6 3" xfId="11881" xr:uid="{00000000-0005-0000-0000-00009D3F0000}"/>
    <cellStyle name="Millares 6 5 6 3 2" xfId="41154" xr:uid="{8DE6A23D-29C0-4C67-A8AE-47DDF2E77060}"/>
    <cellStyle name="Millares 6 5 6 4" xfId="18568" xr:uid="{00000000-0005-0000-0000-00009E3F0000}"/>
    <cellStyle name="Millares 6 5 6 4 2" xfId="34696" xr:uid="{0E0A159E-6376-4369-90E6-879B41E99881}"/>
    <cellStyle name="Millares 6 5 6 5" xfId="28215" xr:uid="{4CBF17F0-8A6B-4713-94DF-30731FCBFA46}"/>
    <cellStyle name="Millares 6 5 7" xfId="6569" xr:uid="{00000000-0005-0000-0000-00009F3F0000}"/>
    <cellStyle name="Millares 6 5 7 2" xfId="13147" xr:uid="{00000000-0005-0000-0000-0000A03F0000}"/>
    <cellStyle name="Millares 6 5 7 2 2" xfId="42420" xr:uid="{463C01AB-48F4-4DDC-829F-C156645C3926}"/>
    <cellStyle name="Millares 6 5 7 3" xfId="19834" xr:uid="{00000000-0005-0000-0000-0000A13F0000}"/>
    <cellStyle name="Millares 6 5 7 3 2" xfId="35962" xr:uid="{B4BB3DF5-AF07-4DC6-BA48-2A0C824ECF59}"/>
    <cellStyle name="Millares 6 5 7 4" xfId="29481" xr:uid="{B3887114-C49B-4A32-B67B-64F1172B839C}"/>
    <cellStyle name="Millares 6 5 8" xfId="9806" xr:uid="{00000000-0005-0000-0000-0000A23F0000}"/>
    <cellStyle name="Millares 6 5 8 2" xfId="39192" xr:uid="{B6CB340F-2360-49AB-88E0-7C4D5C5A7B25}"/>
    <cellStyle name="Millares 6 5 9" xfId="16606" xr:uid="{00000000-0005-0000-0000-0000A33F0000}"/>
    <cellStyle name="Millares 6 5 9 2" xfId="32734" xr:uid="{D1DDB798-C361-4BC2-B5CD-0D6A0BE7F8FA}"/>
    <cellStyle name="Millares 6 6" xfId="797" xr:uid="{00000000-0005-0000-0000-0000A43F0000}"/>
    <cellStyle name="Millares 6 6 2" xfId="1722" xr:uid="{00000000-0005-0000-0000-0000A53F0000}"/>
    <cellStyle name="Millares 6 6 2 2" xfId="2966" xr:uid="{00000000-0005-0000-0000-0000A63F0000}"/>
    <cellStyle name="Millares 6 6 2 2 2" xfId="7744" xr:uid="{00000000-0005-0000-0000-0000A73F0000}"/>
    <cellStyle name="Millares 6 6 2 2 2 2" xfId="14322" xr:uid="{00000000-0005-0000-0000-0000A83F0000}"/>
    <cellStyle name="Millares 6 6 2 2 2 2 2" xfId="43595" xr:uid="{FE00772B-BA74-4047-AF76-0D5C274AC24F}"/>
    <cellStyle name="Millares 6 6 2 2 2 3" xfId="21009" xr:uid="{00000000-0005-0000-0000-0000A93F0000}"/>
    <cellStyle name="Millares 6 6 2 2 2 3 2" xfId="37137" xr:uid="{A023141C-A163-42A1-9983-3906230FD99D}"/>
    <cellStyle name="Millares 6 6 2 2 2 4" xfId="30656" xr:uid="{4976570D-BB6A-4650-8096-23ECFE5A7163}"/>
    <cellStyle name="Millares 6 6 2 2 3" xfId="11025" xr:uid="{00000000-0005-0000-0000-0000AA3F0000}"/>
    <cellStyle name="Millares 6 6 2 2 3 2" xfId="40367" xr:uid="{D95E8983-4BF4-4534-BCEE-18B29B95088C}"/>
    <cellStyle name="Millares 6 6 2 2 4" xfId="17781" xr:uid="{00000000-0005-0000-0000-0000AB3F0000}"/>
    <cellStyle name="Millares 6 6 2 2 4 2" xfId="33909" xr:uid="{4526895B-2604-4854-9911-CC850CEE7476}"/>
    <cellStyle name="Millares 6 6 2 2 5" xfId="25880" xr:uid="{DA66ECFF-3E0D-4745-B5C7-2F0ADDD2D507}"/>
    <cellStyle name="Millares 6 6 2 3" xfId="5748" xr:uid="{00000000-0005-0000-0000-0000AC3F0000}"/>
    <cellStyle name="Millares 6 6 2 3 2" xfId="8975" xr:uid="{00000000-0005-0000-0000-0000AD3F0000}"/>
    <cellStyle name="Millares 6 6 2 3 2 2" xfId="15553" xr:uid="{00000000-0005-0000-0000-0000AE3F0000}"/>
    <cellStyle name="Millares 6 6 2 3 2 2 2" xfId="44826" xr:uid="{6CBFBC78-C431-4347-B233-0F715212AFAB}"/>
    <cellStyle name="Millares 6 6 2 3 2 3" xfId="22240" xr:uid="{00000000-0005-0000-0000-0000AF3F0000}"/>
    <cellStyle name="Millares 6 6 2 3 2 3 2" xfId="38368" xr:uid="{F5AFFC4B-454A-4E04-903D-27DD3BC88125}"/>
    <cellStyle name="Millares 6 6 2 3 2 4" xfId="31887" xr:uid="{24B844F0-9477-45F8-8BCF-A729AC7206B2}"/>
    <cellStyle name="Millares 6 6 2 3 3" xfId="12325" xr:uid="{00000000-0005-0000-0000-0000B03F0000}"/>
    <cellStyle name="Millares 6 6 2 3 3 2" xfId="41598" xr:uid="{156C9998-4097-45D4-B5B5-5A7D5332616A}"/>
    <cellStyle name="Millares 6 6 2 3 4" xfId="19012" xr:uid="{00000000-0005-0000-0000-0000B13F0000}"/>
    <cellStyle name="Millares 6 6 2 3 4 2" xfId="35140" xr:uid="{1F5EAC9C-004C-442D-B696-1E195F5F01B4}"/>
    <cellStyle name="Millares 6 6 2 3 5" xfId="28659" xr:uid="{CB2C8855-9954-4400-97B9-D955A1069325}"/>
    <cellStyle name="Millares 6 6 2 4" xfId="7056" xr:uid="{00000000-0005-0000-0000-0000B23F0000}"/>
    <cellStyle name="Millares 6 6 2 4 2" xfId="13634" xr:uid="{00000000-0005-0000-0000-0000B33F0000}"/>
    <cellStyle name="Millares 6 6 2 4 2 2" xfId="42907" xr:uid="{30F87DB4-02A4-4E2C-874A-06E99A2514C4}"/>
    <cellStyle name="Millares 6 6 2 4 3" xfId="20321" xr:uid="{00000000-0005-0000-0000-0000B43F0000}"/>
    <cellStyle name="Millares 6 6 2 4 3 2" xfId="36449" xr:uid="{07FF9384-903A-45F5-924D-AF2AC23BBA5B}"/>
    <cellStyle name="Millares 6 6 2 4 4" xfId="29968" xr:uid="{6B01D64C-0ACC-4BC2-8B3F-14C86FEF25BF}"/>
    <cellStyle name="Millares 6 6 2 5" xfId="10317" xr:uid="{00000000-0005-0000-0000-0000B53F0000}"/>
    <cellStyle name="Millares 6 6 2 5 2" xfId="39679" xr:uid="{364B94CA-137B-4A5F-BD67-90F2993D0F83}"/>
    <cellStyle name="Millares 6 6 2 6" xfId="17093" xr:uid="{00000000-0005-0000-0000-0000B63F0000}"/>
    <cellStyle name="Millares 6 6 2 6 2" xfId="33221" xr:uid="{20CFAA81-D497-4794-BCC9-04F5CDAE25A7}"/>
    <cellStyle name="Millares 6 6 2 7" xfId="24639" xr:uid="{ABBA66AF-929E-47E0-BFEA-0C859A820ED6}"/>
    <cellStyle name="Millares 6 6 3" xfId="4555" xr:uid="{00000000-0005-0000-0000-0000B73F0000}"/>
    <cellStyle name="Millares 6 6 3 2" xfId="6277" xr:uid="{00000000-0005-0000-0000-0000B83F0000}"/>
    <cellStyle name="Millares 6 6 3 2 2" xfId="9503" xr:uid="{00000000-0005-0000-0000-0000B93F0000}"/>
    <cellStyle name="Millares 6 6 3 2 2 2" xfId="16082" xr:uid="{00000000-0005-0000-0000-0000BA3F0000}"/>
    <cellStyle name="Millares 6 6 3 2 2 2 2" xfId="45355" xr:uid="{70967BB9-65A0-4421-801A-11A8E52AC04B}"/>
    <cellStyle name="Millares 6 6 3 2 2 3" xfId="22769" xr:uid="{00000000-0005-0000-0000-0000BB3F0000}"/>
    <cellStyle name="Millares 6 6 3 2 2 3 2" xfId="38897" xr:uid="{03F61819-FB49-48F4-ADEC-F9DD3982EF10}"/>
    <cellStyle name="Millares 6 6 3 2 2 4" xfId="32416" xr:uid="{D2312250-A80B-4F8C-A129-C3835721C0EF}"/>
    <cellStyle name="Millares 6 6 3 2 3" xfId="12854" xr:uid="{00000000-0005-0000-0000-0000BC3F0000}"/>
    <cellStyle name="Millares 6 6 3 2 3 2" xfId="42127" xr:uid="{A00E6A41-2C18-40DB-96D1-3C74394CBC2B}"/>
    <cellStyle name="Millares 6 6 3 2 4" xfId="19541" xr:uid="{00000000-0005-0000-0000-0000BD3F0000}"/>
    <cellStyle name="Millares 6 6 3 2 4 2" xfId="35669" xr:uid="{D381A910-84CD-4D76-B7B8-AB89D2FA08FE}"/>
    <cellStyle name="Millares 6 6 3 2 5" xfId="29188" xr:uid="{C7721A79-A6C7-4361-833E-3C50A23208E3}"/>
    <cellStyle name="Millares 6 6 3 3" xfId="8273" xr:uid="{00000000-0005-0000-0000-0000BE3F0000}"/>
    <cellStyle name="Millares 6 6 3 3 2" xfId="14851" xr:uid="{00000000-0005-0000-0000-0000BF3F0000}"/>
    <cellStyle name="Millares 6 6 3 3 2 2" xfId="44124" xr:uid="{8DA9F2C7-5731-489C-8FD8-A541E0B667AB}"/>
    <cellStyle name="Millares 6 6 3 3 3" xfId="21538" xr:uid="{00000000-0005-0000-0000-0000C03F0000}"/>
    <cellStyle name="Millares 6 6 3 3 3 2" xfId="37666" xr:uid="{70D5D02C-E304-48EF-B8CE-152988CB5692}"/>
    <cellStyle name="Millares 6 6 3 3 4" xfId="31185" xr:uid="{0B8AF4E6-32B6-4F5E-B646-35F95097600E}"/>
    <cellStyle name="Millares 6 6 3 4" xfId="11603" xr:uid="{00000000-0005-0000-0000-0000C13F0000}"/>
    <cellStyle name="Millares 6 6 3 4 2" xfId="40896" xr:uid="{6ED899DA-DCA2-4F80-A561-7693A13F615C}"/>
    <cellStyle name="Millares 6 6 3 5" xfId="18310" xr:uid="{00000000-0005-0000-0000-0000C23F0000}"/>
    <cellStyle name="Millares 6 6 3 5 2" xfId="34438" xr:uid="{77A417B7-26F7-4786-ACCD-098C410E918A}"/>
    <cellStyle name="Millares 6 6 3 6" xfId="27466" xr:uid="{FF16DA74-D1B3-4662-B9AA-0C0ABE9C0983}"/>
    <cellStyle name="Millares 6 6 4" xfId="2017" xr:uid="{00000000-0005-0000-0000-0000C33F0000}"/>
    <cellStyle name="Millares 6 6 4 2" xfId="7348" xr:uid="{00000000-0005-0000-0000-0000C43F0000}"/>
    <cellStyle name="Millares 6 6 4 2 2" xfId="13926" xr:uid="{00000000-0005-0000-0000-0000C53F0000}"/>
    <cellStyle name="Millares 6 6 4 2 2 2" xfId="43199" xr:uid="{E0A15AB2-7AC3-43BA-99F3-5B0AB4273136}"/>
    <cellStyle name="Millares 6 6 4 2 3" xfId="20613" xr:uid="{00000000-0005-0000-0000-0000C63F0000}"/>
    <cellStyle name="Millares 6 6 4 2 3 2" xfId="36741" xr:uid="{44FDBB91-AE33-41C3-8F16-9236C7ED8225}"/>
    <cellStyle name="Millares 6 6 4 2 4" xfId="30260" xr:uid="{690DC9FA-4C76-40C0-A14C-765BE2AC0DAE}"/>
    <cellStyle name="Millares 6 6 4 3" xfId="10610" xr:uid="{00000000-0005-0000-0000-0000C73F0000}"/>
    <cellStyle name="Millares 6 6 4 3 2" xfId="39971" xr:uid="{516A7EF5-3ABA-4368-AB1C-E0D6B2C11EAB}"/>
    <cellStyle name="Millares 6 6 4 4" xfId="17385" xr:uid="{00000000-0005-0000-0000-0000C83F0000}"/>
    <cellStyle name="Millares 6 6 4 4 2" xfId="33513" xr:uid="{9AB63EAD-8D29-4F57-9854-1502A8A6AC14}"/>
    <cellStyle name="Millares 6 6 4 5" xfId="24932" xr:uid="{AE420532-716A-497B-8772-C1FB75F12D44}"/>
    <cellStyle name="Millares 6 6 5" xfId="5352" xr:uid="{00000000-0005-0000-0000-0000C93F0000}"/>
    <cellStyle name="Millares 6 6 5 2" xfId="8579" xr:uid="{00000000-0005-0000-0000-0000CA3F0000}"/>
    <cellStyle name="Millares 6 6 5 2 2" xfId="15157" xr:uid="{00000000-0005-0000-0000-0000CB3F0000}"/>
    <cellStyle name="Millares 6 6 5 2 2 2" xfId="44430" xr:uid="{6760DEEE-4F05-4C65-813A-200E6C5EBB77}"/>
    <cellStyle name="Millares 6 6 5 2 3" xfId="21844" xr:uid="{00000000-0005-0000-0000-0000CC3F0000}"/>
    <cellStyle name="Millares 6 6 5 2 3 2" xfId="37972" xr:uid="{521D5C94-93C2-4DF1-BC96-A9D47525C5E5}"/>
    <cellStyle name="Millares 6 6 5 2 4" xfId="31491" xr:uid="{E94B6D38-B775-4650-9A64-7811C1A69959}"/>
    <cellStyle name="Millares 6 6 5 3" xfId="11929" xr:uid="{00000000-0005-0000-0000-0000CD3F0000}"/>
    <cellStyle name="Millares 6 6 5 3 2" xfId="41202" xr:uid="{E6B8939F-7090-4E55-8BFA-E91C6D5EE79A}"/>
    <cellStyle name="Millares 6 6 5 4" xfId="18616" xr:uid="{00000000-0005-0000-0000-0000CE3F0000}"/>
    <cellStyle name="Millares 6 6 5 4 2" xfId="34744" xr:uid="{FCAA2C55-5796-42A6-8596-ACD47458A976}"/>
    <cellStyle name="Millares 6 6 5 5" xfId="28263" xr:uid="{7482CB7A-B546-4CD7-B8D1-B256D8431783}"/>
    <cellStyle name="Millares 6 6 6" xfId="6668" xr:uid="{00000000-0005-0000-0000-0000CF3F0000}"/>
    <cellStyle name="Millares 6 6 6 2" xfId="13246" xr:uid="{00000000-0005-0000-0000-0000D03F0000}"/>
    <cellStyle name="Millares 6 6 6 2 2" xfId="42519" xr:uid="{F80AB33E-D492-4674-99D3-74DF7439B013}"/>
    <cellStyle name="Millares 6 6 6 3" xfId="19933" xr:uid="{00000000-0005-0000-0000-0000D13F0000}"/>
    <cellStyle name="Millares 6 6 6 3 2" xfId="36061" xr:uid="{A65C9840-A58C-4BED-9FBF-514124E7B0F5}"/>
    <cellStyle name="Millares 6 6 6 4" xfId="29580" xr:uid="{A6CCE152-8C67-4363-A9EF-E09DD79738B1}"/>
    <cellStyle name="Millares 6 6 7" xfId="9914" xr:uid="{00000000-0005-0000-0000-0000D23F0000}"/>
    <cellStyle name="Millares 6 6 7 2" xfId="39291" xr:uid="{9ED1C301-EAFB-4854-B7C8-E3A92AE61638}"/>
    <cellStyle name="Millares 6 6 8" xfId="16705" xr:uid="{00000000-0005-0000-0000-0000D33F0000}"/>
    <cellStyle name="Millares 6 6 8 2" xfId="32833" xr:uid="{597AB756-7FFA-4A32-9D53-50290531F787}"/>
    <cellStyle name="Millares 6 6 9" xfId="23735" xr:uid="{D1B69044-500A-4B05-9239-FC056CC57F2C}"/>
    <cellStyle name="Millares 6 7" xfId="1529" xr:uid="{00000000-0005-0000-0000-0000D43F0000}"/>
    <cellStyle name="Millares 6 7 2" xfId="3292" xr:uid="{00000000-0005-0000-0000-0000D53F0000}"/>
    <cellStyle name="Millares 6 7 2 2" xfId="5908" xr:uid="{00000000-0005-0000-0000-0000D63F0000}"/>
    <cellStyle name="Millares 6 7 2 2 2" xfId="9135" xr:uid="{00000000-0005-0000-0000-0000D73F0000}"/>
    <cellStyle name="Millares 6 7 2 2 2 2" xfId="15713" xr:uid="{00000000-0005-0000-0000-0000D83F0000}"/>
    <cellStyle name="Millares 6 7 2 2 2 2 2" xfId="44986" xr:uid="{757724A1-2477-4FB0-AE28-D653F7B978E0}"/>
    <cellStyle name="Millares 6 7 2 2 2 3" xfId="22400" xr:uid="{00000000-0005-0000-0000-0000D93F0000}"/>
    <cellStyle name="Millares 6 7 2 2 2 3 2" xfId="38528" xr:uid="{E72BB255-1D7B-4974-BF86-2377963EA61B}"/>
    <cellStyle name="Millares 6 7 2 2 2 4" xfId="32047" xr:uid="{4F2C2FA5-33B8-41F5-8B9A-A67C9DF8B65B}"/>
    <cellStyle name="Millares 6 7 2 2 3" xfId="12485" xr:uid="{00000000-0005-0000-0000-0000DA3F0000}"/>
    <cellStyle name="Millares 6 7 2 2 3 2" xfId="41758" xr:uid="{C43A8AF3-BBC3-4C94-BC61-68FD4D2FE0BC}"/>
    <cellStyle name="Millares 6 7 2 2 4" xfId="19172" xr:uid="{00000000-0005-0000-0000-0000DB3F0000}"/>
    <cellStyle name="Millares 6 7 2 2 4 2" xfId="35300" xr:uid="{857DF937-861B-4D46-B813-EB9C5E153D25}"/>
    <cellStyle name="Millares 6 7 2 2 5" xfId="28819" xr:uid="{35E3895E-0A14-45D2-9534-F6475B7427FF}"/>
    <cellStyle name="Millares 6 7 2 3" xfId="7904" xr:uid="{00000000-0005-0000-0000-0000DC3F0000}"/>
    <cellStyle name="Millares 6 7 2 3 2" xfId="14482" xr:uid="{00000000-0005-0000-0000-0000DD3F0000}"/>
    <cellStyle name="Millares 6 7 2 3 2 2" xfId="43755" xr:uid="{74B03DD5-9E2C-4F0F-966D-49C8510FE1C7}"/>
    <cellStyle name="Millares 6 7 2 3 3" xfId="21169" xr:uid="{00000000-0005-0000-0000-0000DE3F0000}"/>
    <cellStyle name="Millares 6 7 2 3 3 2" xfId="37297" xr:uid="{51611200-9485-41C5-A469-47A201E6E614}"/>
    <cellStyle name="Millares 6 7 2 3 4" xfId="30816" xr:uid="{A120B1C4-5D70-48B5-B5DE-DF78EF5276BB}"/>
    <cellStyle name="Millares 6 7 2 4" xfId="11191" xr:uid="{00000000-0005-0000-0000-0000DF3F0000}"/>
    <cellStyle name="Millares 6 7 2 4 2" xfId="40527" xr:uid="{F4722737-13E0-4A07-940A-27E21514E6D0}"/>
    <cellStyle name="Millares 6 7 2 5" xfId="17941" xr:uid="{00000000-0005-0000-0000-0000E03F0000}"/>
    <cellStyle name="Millares 6 7 2 5 2" xfId="34069" xr:uid="{70F485A2-DB84-470E-A606-4BD0F432F600}"/>
    <cellStyle name="Millares 6 7 2 6" xfId="26206" xr:uid="{52BEBBF9-0AFF-46FF-8585-5EA94EEC3288}"/>
    <cellStyle name="Millares 6 7 3" xfId="2179" xr:uid="{00000000-0005-0000-0000-0000E13F0000}"/>
    <cellStyle name="Millares 6 7 3 2" xfId="7508" xr:uid="{00000000-0005-0000-0000-0000E23F0000}"/>
    <cellStyle name="Millares 6 7 3 2 2" xfId="14086" xr:uid="{00000000-0005-0000-0000-0000E33F0000}"/>
    <cellStyle name="Millares 6 7 3 2 2 2" xfId="43359" xr:uid="{D24D4E50-D7F9-4389-B530-635E2A539C2B}"/>
    <cellStyle name="Millares 6 7 3 2 3" xfId="20773" xr:uid="{00000000-0005-0000-0000-0000E43F0000}"/>
    <cellStyle name="Millares 6 7 3 2 3 2" xfId="36901" xr:uid="{AD58CE72-FDD1-4DC4-A8C3-D62B9C71DF86}"/>
    <cellStyle name="Millares 6 7 3 2 4" xfId="30420" xr:uid="{0E749B1B-4B8D-4431-8DA6-025EA99A402C}"/>
    <cellStyle name="Millares 6 7 3 3" xfId="10770" xr:uid="{00000000-0005-0000-0000-0000E53F0000}"/>
    <cellStyle name="Millares 6 7 3 3 2" xfId="40131" xr:uid="{D41CF097-3B52-43D6-8049-41E77221EA4C}"/>
    <cellStyle name="Millares 6 7 3 4" xfId="17545" xr:uid="{00000000-0005-0000-0000-0000E63F0000}"/>
    <cellStyle name="Millares 6 7 3 4 2" xfId="33673" xr:uid="{378D72AD-1EF5-45CE-B8C9-C617A28F2EDB}"/>
    <cellStyle name="Millares 6 7 3 5" xfId="25093" xr:uid="{EDB3068A-8693-405D-8923-051C067B7DC8}"/>
    <cellStyle name="Millares 6 7 4" xfId="5512" xr:uid="{00000000-0005-0000-0000-0000E73F0000}"/>
    <cellStyle name="Millares 6 7 4 2" xfId="8739" xr:uid="{00000000-0005-0000-0000-0000E83F0000}"/>
    <cellStyle name="Millares 6 7 4 2 2" xfId="15317" xr:uid="{00000000-0005-0000-0000-0000E93F0000}"/>
    <cellStyle name="Millares 6 7 4 2 2 2" xfId="44590" xr:uid="{C1582823-EA9E-4B68-B32C-AFE844056B2A}"/>
    <cellStyle name="Millares 6 7 4 2 3" xfId="22004" xr:uid="{00000000-0005-0000-0000-0000EA3F0000}"/>
    <cellStyle name="Millares 6 7 4 2 3 2" xfId="38132" xr:uid="{57CF4A19-E07A-4A97-A322-B27C768380A2}"/>
    <cellStyle name="Millares 6 7 4 2 4" xfId="31651" xr:uid="{7BDF4802-7485-42D5-AE10-63901A8665F2}"/>
    <cellStyle name="Millares 6 7 4 3" xfId="12089" xr:uid="{00000000-0005-0000-0000-0000EB3F0000}"/>
    <cellStyle name="Millares 6 7 4 3 2" xfId="41362" xr:uid="{B2FC8FAC-B866-4C97-8CD9-23F3BE9C4232}"/>
    <cellStyle name="Millares 6 7 4 4" xfId="18776" xr:uid="{00000000-0005-0000-0000-0000EC3F0000}"/>
    <cellStyle name="Millares 6 7 4 4 2" xfId="34904" xr:uid="{5A6A5015-609C-4687-A387-BAF24A5559D5}"/>
    <cellStyle name="Millares 6 7 4 5" xfId="28423" xr:uid="{91BF8D85-4F6B-4BC7-B7ED-2BD62043A9BE}"/>
    <cellStyle name="Millares 6 7 5" xfId="6863" xr:uid="{00000000-0005-0000-0000-0000ED3F0000}"/>
    <cellStyle name="Millares 6 7 5 2" xfId="13441" xr:uid="{00000000-0005-0000-0000-0000EE3F0000}"/>
    <cellStyle name="Millares 6 7 5 2 2" xfId="42714" xr:uid="{5B144AC9-4616-4B19-9D55-6C28F9147558}"/>
    <cellStyle name="Millares 6 7 5 3" xfId="20128" xr:uid="{00000000-0005-0000-0000-0000EF3F0000}"/>
    <cellStyle name="Millares 6 7 5 3 2" xfId="36256" xr:uid="{2C6B77BB-F085-444D-8FB1-EB73B5034B12}"/>
    <cellStyle name="Millares 6 7 5 4" xfId="29775" xr:uid="{61ABD039-D414-4468-9F56-AABE64545D71}"/>
    <cellStyle name="Millares 6 7 6" xfId="10124" xr:uid="{00000000-0005-0000-0000-0000F03F0000}"/>
    <cellStyle name="Millares 6 7 6 2" xfId="39486" xr:uid="{629C1690-964F-4119-85FB-9D3E3E3648C6}"/>
    <cellStyle name="Millares 6 7 7" xfId="11486" xr:uid="{00000000-0005-0000-0000-0000F13F0000}"/>
    <cellStyle name="Millares 6 7 7 2" xfId="33028" xr:uid="{EB05F9A4-135E-405E-A744-F09383C2FD81}"/>
    <cellStyle name="Millares 6 7 8" xfId="16900" xr:uid="{00000000-0005-0000-0000-0000F23F0000}"/>
    <cellStyle name="Millares 6 7 9" xfId="24446" xr:uid="{EA363B61-8E64-4E80-9E37-A426A5FC1A27}"/>
    <cellStyle name="Millares 6 8" xfId="2228" xr:uid="{00000000-0005-0000-0000-0000F33F0000}"/>
    <cellStyle name="Millares 6 8 2" xfId="3456" xr:uid="{00000000-0005-0000-0000-0000F43F0000}"/>
    <cellStyle name="Millares 6 8 2 2" xfId="5943" xr:uid="{00000000-0005-0000-0000-0000F53F0000}"/>
    <cellStyle name="Millares 6 8 2 2 2" xfId="9170" xr:uid="{00000000-0005-0000-0000-0000F63F0000}"/>
    <cellStyle name="Millares 6 8 2 2 2 2" xfId="15748" xr:uid="{00000000-0005-0000-0000-0000F73F0000}"/>
    <cellStyle name="Millares 6 8 2 2 2 2 2" xfId="45021" xr:uid="{E6B321A6-2B94-48F6-885C-DB93248CA0B1}"/>
    <cellStyle name="Millares 6 8 2 2 2 3" xfId="22435" xr:uid="{00000000-0005-0000-0000-0000F83F0000}"/>
    <cellStyle name="Millares 6 8 2 2 2 3 2" xfId="38563" xr:uid="{C0E8F36B-F8D0-4311-800C-5A3D4E8E538E}"/>
    <cellStyle name="Millares 6 8 2 2 2 4" xfId="32082" xr:uid="{CD84A1CE-E335-49E6-9B8D-6390E6DFCF25}"/>
    <cellStyle name="Millares 6 8 2 2 3" xfId="12520" xr:uid="{00000000-0005-0000-0000-0000F93F0000}"/>
    <cellStyle name="Millares 6 8 2 2 3 2" xfId="41793" xr:uid="{807FE9EC-1E31-41A5-B233-8C74A1122768}"/>
    <cellStyle name="Millares 6 8 2 2 4" xfId="19207" xr:uid="{00000000-0005-0000-0000-0000FA3F0000}"/>
    <cellStyle name="Millares 6 8 2 2 4 2" xfId="35335" xr:uid="{47726BBD-53F3-426A-8648-B28509C7B364}"/>
    <cellStyle name="Millares 6 8 2 2 5" xfId="28854" xr:uid="{F1B8D261-E9BC-4356-BBF1-C7DCD73E4E76}"/>
    <cellStyle name="Millares 6 8 2 3" xfId="7939" xr:uid="{00000000-0005-0000-0000-0000FB3F0000}"/>
    <cellStyle name="Millares 6 8 2 3 2" xfId="14517" xr:uid="{00000000-0005-0000-0000-0000FC3F0000}"/>
    <cellStyle name="Millares 6 8 2 3 2 2" xfId="43790" xr:uid="{9BDBF31B-9BF5-4FBE-AAE8-B6B3DF1FFEFC}"/>
    <cellStyle name="Millares 6 8 2 3 3" xfId="21204" xr:uid="{00000000-0005-0000-0000-0000FD3F0000}"/>
    <cellStyle name="Millares 6 8 2 3 3 2" xfId="37332" xr:uid="{9F912FCA-4417-4844-82DB-F119040C7425}"/>
    <cellStyle name="Millares 6 8 2 3 4" xfId="30851" xr:uid="{9755ADD9-31EA-481C-8737-C9E811810FEA}"/>
    <cellStyle name="Millares 6 8 2 4" xfId="11232" xr:uid="{00000000-0005-0000-0000-0000FE3F0000}"/>
    <cellStyle name="Millares 6 8 2 4 2" xfId="40562" xr:uid="{A84870DE-FD49-41AC-8A29-1F6666550234}"/>
    <cellStyle name="Millares 6 8 2 5" xfId="17976" xr:uid="{00000000-0005-0000-0000-0000FF3F0000}"/>
    <cellStyle name="Millares 6 8 2 5 2" xfId="34104" xr:uid="{DD444AA6-3E4A-4EE5-A8FD-60E14D8053F0}"/>
    <cellStyle name="Millares 6 8 2 6" xfId="26370" xr:uid="{27A1BB6D-FA3E-418C-942A-B6BDB3C8FCF4}"/>
    <cellStyle name="Millares 6 8 3" xfId="5547" xr:uid="{00000000-0005-0000-0000-000000400000}"/>
    <cellStyle name="Millares 6 8 3 2" xfId="8774" xr:uid="{00000000-0005-0000-0000-000001400000}"/>
    <cellStyle name="Millares 6 8 3 2 2" xfId="15352" xr:uid="{00000000-0005-0000-0000-000002400000}"/>
    <cellStyle name="Millares 6 8 3 2 2 2" xfId="44625" xr:uid="{6912D983-C148-469D-86C8-6BEBFF67EB62}"/>
    <cellStyle name="Millares 6 8 3 2 3" xfId="22039" xr:uid="{00000000-0005-0000-0000-000003400000}"/>
    <cellStyle name="Millares 6 8 3 2 3 2" xfId="38167" xr:uid="{F1E1C4A9-8BFC-4A17-8DF9-566557698D54}"/>
    <cellStyle name="Millares 6 8 3 2 4" xfId="31686" xr:uid="{D929E14F-0AD7-4DA8-9981-029F859D6B59}"/>
    <cellStyle name="Millares 6 8 3 3" xfId="12124" xr:uid="{00000000-0005-0000-0000-000004400000}"/>
    <cellStyle name="Millares 6 8 3 3 2" xfId="41397" xr:uid="{363D3144-07F8-4398-B39A-E0140D677458}"/>
    <cellStyle name="Millares 6 8 3 4" xfId="18811" xr:uid="{00000000-0005-0000-0000-000005400000}"/>
    <cellStyle name="Millares 6 8 3 4 2" xfId="34939" xr:uid="{74ACE5E1-2F0A-4EDF-B502-58D22796A073}"/>
    <cellStyle name="Millares 6 8 3 5" xfId="28458" xr:uid="{254E628A-8711-4CE1-BCB5-FA1256984D38}"/>
    <cellStyle name="Millares 6 8 4" xfId="7543" xr:uid="{00000000-0005-0000-0000-000006400000}"/>
    <cellStyle name="Millares 6 8 4 2" xfId="14121" xr:uid="{00000000-0005-0000-0000-000007400000}"/>
    <cellStyle name="Millares 6 8 4 2 2" xfId="43394" xr:uid="{AB5E9A72-5F52-4621-8AA3-40EF537F599D}"/>
    <cellStyle name="Millares 6 8 4 3" xfId="20808" xr:uid="{00000000-0005-0000-0000-000008400000}"/>
    <cellStyle name="Millares 6 8 4 3 2" xfId="36936" xr:uid="{FC9DBF53-0C3C-499D-9EA0-901FED17D091}"/>
    <cellStyle name="Millares 6 8 4 4" xfId="30455" xr:uid="{4E45DB96-CB82-41E9-BFEB-B9366F2CA581}"/>
    <cellStyle name="Millares 6 8 5" xfId="10805" xr:uid="{00000000-0005-0000-0000-000009400000}"/>
    <cellStyle name="Millares 6 8 5 2" xfId="40166" xr:uid="{5FF8C660-14D5-4741-810F-408B055BB76E}"/>
    <cellStyle name="Millares 6 8 6" xfId="16357" xr:uid="{00000000-0005-0000-0000-00000A400000}"/>
    <cellStyle name="Millares 6 8 6 2" xfId="33708" xr:uid="{3664C3A6-FF0F-4315-9248-A9887EF3D8CE}"/>
    <cellStyle name="Millares 6 8 7" xfId="17580" xr:uid="{00000000-0005-0000-0000-00000B400000}"/>
    <cellStyle name="Millares 6 8 8" xfId="25142" xr:uid="{AE5DE810-0E22-4AB1-88B2-5E2F12651BDA}"/>
    <cellStyle name="Millares 6 9" xfId="2576" xr:uid="{00000000-0005-0000-0000-00000C400000}"/>
    <cellStyle name="Millares 6 9 2" xfId="5642" xr:uid="{00000000-0005-0000-0000-00000D400000}"/>
    <cellStyle name="Millares 6 9 2 2" xfId="8869" xr:uid="{00000000-0005-0000-0000-00000E400000}"/>
    <cellStyle name="Millares 6 9 2 2 2" xfId="15447" xr:uid="{00000000-0005-0000-0000-00000F400000}"/>
    <cellStyle name="Millares 6 9 2 2 2 2" xfId="44720" xr:uid="{3763B16D-6EC5-4B70-A0A1-D32296D81CC1}"/>
    <cellStyle name="Millares 6 9 2 2 3" xfId="22134" xr:uid="{00000000-0005-0000-0000-000010400000}"/>
    <cellStyle name="Millares 6 9 2 2 3 2" xfId="38262" xr:uid="{49B1063E-C916-4B2D-9528-0AD7BEA1F12A}"/>
    <cellStyle name="Millares 6 9 2 2 4" xfId="31781" xr:uid="{4F02C989-3BD1-4636-940B-74842F6EFF7E}"/>
    <cellStyle name="Millares 6 9 2 3" xfId="12219" xr:uid="{00000000-0005-0000-0000-000011400000}"/>
    <cellStyle name="Millares 6 9 2 3 2" xfId="41492" xr:uid="{F02BEEB4-0AC3-4691-913B-290E33F7636B}"/>
    <cellStyle name="Millares 6 9 2 4" xfId="18906" xr:uid="{00000000-0005-0000-0000-000012400000}"/>
    <cellStyle name="Millares 6 9 2 4 2" xfId="35034" xr:uid="{BE0B12A9-6CEC-4390-ACFC-900D4B6553ED}"/>
    <cellStyle name="Millares 6 9 2 5" xfId="28553" xr:uid="{062BEC8B-2A1F-4DAE-B208-9606FB0F5395}"/>
    <cellStyle name="Millares 6 9 3" xfId="7638" xr:uid="{00000000-0005-0000-0000-000013400000}"/>
    <cellStyle name="Millares 6 9 3 2" xfId="14216" xr:uid="{00000000-0005-0000-0000-000014400000}"/>
    <cellStyle name="Millares 6 9 3 2 2" xfId="43489" xr:uid="{A55E6465-92FB-495A-8BE4-09FA9DEC19C7}"/>
    <cellStyle name="Millares 6 9 3 3" xfId="20903" xr:uid="{00000000-0005-0000-0000-000015400000}"/>
    <cellStyle name="Millares 6 9 3 3 2" xfId="37031" xr:uid="{08FD50A2-FF59-4F4F-B664-9C638BA7F096}"/>
    <cellStyle name="Millares 6 9 3 4" xfId="30550" xr:uid="{45D54F1D-E8A8-453B-9F21-522F64777B0B}"/>
    <cellStyle name="Millares 6 9 4" xfId="10909" xr:uid="{00000000-0005-0000-0000-000016400000}"/>
    <cellStyle name="Millares 6 9 4 2" xfId="40261" xr:uid="{B4CD3FB0-2ED5-4666-B677-C44D913AC7A6}"/>
    <cellStyle name="Millares 6 9 5" xfId="17675" xr:uid="{00000000-0005-0000-0000-000017400000}"/>
    <cellStyle name="Millares 6 9 5 2" xfId="33803" xr:uid="{A697F3E3-BB17-4794-9B06-CC3F9FDAF4C7}"/>
    <cellStyle name="Millares 6 9 6" xfId="25490" xr:uid="{B445E98B-573B-459D-949B-18375BA103B8}"/>
    <cellStyle name="Millares 60" xfId="16380" xr:uid="{00000000-0005-0000-0000-000018400000}"/>
    <cellStyle name="Millares 60 2" xfId="11457" xr:uid="{00000000-0005-0000-0000-000019400000}"/>
    <cellStyle name="Millares 61" xfId="11474" xr:uid="{00000000-0005-0000-0000-00001A400000}"/>
    <cellStyle name="Millares 61 2" xfId="16441" xr:uid="{00000000-0005-0000-0000-00001B400000}"/>
    <cellStyle name="Millares 62" xfId="16296" xr:uid="{00000000-0005-0000-0000-00001C400000}"/>
    <cellStyle name="Millares 63" xfId="16462" xr:uid="{00000000-0005-0000-0000-00001D400000}"/>
    <cellStyle name="Millares 64" xfId="9934" xr:uid="{00000000-0005-0000-0000-00001E400000}"/>
    <cellStyle name="Millares 65" xfId="16320" xr:uid="{00000000-0005-0000-0000-00001F400000}"/>
    <cellStyle name="Millares 66" xfId="11328" xr:uid="{00000000-0005-0000-0000-000020400000}"/>
    <cellStyle name="Millares 67" xfId="16374" xr:uid="{00000000-0005-0000-0000-000021400000}"/>
    <cellStyle name="Millares 68" xfId="16324" xr:uid="{00000000-0005-0000-0000-000022400000}"/>
    <cellStyle name="Millares 69" xfId="16412" xr:uid="{00000000-0005-0000-0000-000023400000}"/>
    <cellStyle name="Millares 7" xfId="80" xr:uid="{00000000-0005-0000-0000-000024400000}"/>
    <cellStyle name="Millares 7 10" xfId="3804" xr:uid="{00000000-0005-0000-0000-000025400000}"/>
    <cellStyle name="Millares 7 10 2" xfId="6036" xr:uid="{00000000-0005-0000-0000-000026400000}"/>
    <cellStyle name="Millares 7 10 2 2" xfId="9263" xr:uid="{00000000-0005-0000-0000-000027400000}"/>
    <cellStyle name="Millares 7 10 2 2 2" xfId="15841" xr:uid="{00000000-0005-0000-0000-000028400000}"/>
    <cellStyle name="Millares 7 10 2 2 2 2" xfId="45114" xr:uid="{E5314F18-9C5F-412C-A501-508E2B0C68E0}"/>
    <cellStyle name="Millares 7 10 2 2 3" xfId="22528" xr:uid="{00000000-0005-0000-0000-000029400000}"/>
    <cellStyle name="Millares 7 10 2 2 3 2" xfId="38656" xr:uid="{13DE10DA-F3FC-4B49-8149-7CF66FE6E5E9}"/>
    <cellStyle name="Millares 7 10 2 2 4" xfId="32175" xr:uid="{F42E47CE-BCB0-43BB-A9AC-0ED80107F86F}"/>
    <cellStyle name="Millares 7 10 2 3" xfId="12613" xr:uid="{00000000-0005-0000-0000-00002A400000}"/>
    <cellStyle name="Millares 7 10 2 3 2" xfId="41886" xr:uid="{31167327-440B-4FB9-96BA-B8BC6AF67DC8}"/>
    <cellStyle name="Millares 7 10 2 4" xfId="19300" xr:uid="{00000000-0005-0000-0000-00002B400000}"/>
    <cellStyle name="Millares 7 10 2 4 2" xfId="35428" xr:uid="{5DF955E0-DCED-4D1E-8949-91F44875FD30}"/>
    <cellStyle name="Millares 7 10 2 5" xfId="28947" xr:uid="{165E42D2-F62E-491C-ADE0-0E36061F5B8D}"/>
    <cellStyle name="Millares 7 10 3" xfId="8032" xr:uid="{00000000-0005-0000-0000-00002C400000}"/>
    <cellStyle name="Millares 7 10 3 2" xfId="14610" xr:uid="{00000000-0005-0000-0000-00002D400000}"/>
    <cellStyle name="Millares 7 10 3 2 2" xfId="43883" xr:uid="{492CAA82-FD12-4D4B-9130-45B8FEF8A0FF}"/>
    <cellStyle name="Millares 7 10 3 3" xfId="21297" xr:uid="{00000000-0005-0000-0000-00002E400000}"/>
    <cellStyle name="Millares 7 10 3 3 2" xfId="37425" xr:uid="{147BC381-6C12-4C35-9364-AD7DAAEDDFFC}"/>
    <cellStyle name="Millares 7 10 3 4" xfId="30944" xr:uid="{736EF012-E0F7-4CF9-83FD-57DE9E2D0E47}"/>
    <cellStyle name="Millares 7 10 4" xfId="11332" xr:uid="{00000000-0005-0000-0000-00002F400000}"/>
    <cellStyle name="Millares 7 10 4 2" xfId="40655" xr:uid="{3FA5C20B-1B44-4C06-AF6D-21B50E47CEFE}"/>
    <cellStyle name="Millares 7 10 5" xfId="18069" xr:uid="{00000000-0005-0000-0000-000030400000}"/>
    <cellStyle name="Millares 7 10 5 2" xfId="34197" xr:uid="{D86D829E-E9F5-4311-B3C0-E63587F8D51D}"/>
    <cellStyle name="Millares 7 10 6" xfId="26718" xr:uid="{D603B9D3-06C6-4401-BD28-5EEEA0FCA25B}"/>
    <cellStyle name="Millares 7 11" xfId="5247" xr:uid="{00000000-0005-0000-0000-000031400000}"/>
    <cellStyle name="Millares 7 11 2" xfId="8474" xr:uid="{00000000-0005-0000-0000-000032400000}"/>
    <cellStyle name="Millares 7 11 2 2" xfId="15052" xr:uid="{00000000-0005-0000-0000-000033400000}"/>
    <cellStyle name="Millares 7 11 2 2 2" xfId="44325" xr:uid="{DC99FE82-434B-44D1-9DDB-C9128B19A728}"/>
    <cellStyle name="Millares 7 11 2 3" xfId="21739" xr:uid="{00000000-0005-0000-0000-000034400000}"/>
    <cellStyle name="Millares 7 11 2 3 2" xfId="37867" xr:uid="{F6EDAD85-A832-4808-B84F-C73C7ED307C6}"/>
    <cellStyle name="Millares 7 11 2 4" xfId="31386" xr:uid="{103AB7F5-50E3-4958-8BD7-079802A61858}"/>
    <cellStyle name="Millares 7 11 3" xfId="11824" xr:uid="{00000000-0005-0000-0000-000035400000}"/>
    <cellStyle name="Millares 7 11 3 2" xfId="41097" xr:uid="{D050FC99-FC25-407B-9BAD-F6E026ED9245}"/>
    <cellStyle name="Millares 7 11 4" xfId="18511" xr:uid="{00000000-0005-0000-0000-000036400000}"/>
    <cellStyle name="Millares 7 11 4 2" xfId="34639" xr:uid="{45F71869-75D5-43E8-A68F-26D3E4D48A2F}"/>
    <cellStyle name="Millares 7 11 5" xfId="28158" xr:uid="{8B940C6B-EAFA-44FB-A757-075AD9AADC4C}"/>
    <cellStyle name="Millares 7 12" xfId="6476" xr:uid="{00000000-0005-0000-0000-000037400000}"/>
    <cellStyle name="Millares 7 12 2" xfId="13054" xr:uid="{00000000-0005-0000-0000-000038400000}"/>
    <cellStyle name="Millares 7 12 2 2" xfId="42327" xr:uid="{08885B83-54F5-4EA9-B1AD-786986D28193}"/>
    <cellStyle name="Millares 7 12 3" xfId="19741" xr:uid="{00000000-0005-0000-0000-000039400000}"/>
    <cellStyle name="Millares 7 12 3 2" xfId="35869" xr:uid="{5E43A113-70B8-4185-BAF0-92761B764CBD}"/>
    <cellStyle name="Millares 7 12 4" xfId="29388" xr:uid="{03FA606F-79B3-4576-B595-05E8C75170BD}"/>
    <cellStyle name="Millares 7 13" xfId="9708" xr:uid="{00000000-0005-0000-0000-00003A400000}"/>
    <cellStyle name="Millares 7 13 2" xfId="39099" xr:uid="{1E345D96-7206-4C7B-AE24-A3551CD0B38D}"/>
    <cellStyle name="Millares 7 14" xfId="16446" xr:uid="{00000000-0005-0000-0000-00003B400000}"/>
    <cellStyle name="Millares 7 14 2" xfId="32641" xr:uid="{3A86F765-C9A2-4D67-84CC-11375F5F1131}"/>
    <cellStyle name="Millares 7 15" xfId="16513" xr:uid="{00000000-0005-0000-0000-00003C400000}"/>
    <cellStyle name="Millares 7 16" xfId="23032" xr:uid="{0058F50B-0912-40E5-8156-D7B415FDC718}"/>
    <cellStyle name="Millares 7 2" xfId="115" xr:uid="{00000000-0005-0000-0000-00003D400000}"/>
    <cellStyle name="Millares 7 2 10" xfId="5269" xr:uid="{00000000-0005-0000-0000-00003E400000}"/>
    <cellStyle name="Millares 7 2 10 2" xfId="8496" xr:uid="{00000000-0005-0000-0000-00003F400000}"/>
    <cellStyle name="Millares 7 2 10 2 2" xfId="15074" xr:uid="{00000000-0005-0000-0000-000040400000}"/>
    <cellStyle name="Millares 7 2 10 2 2 2" xfId="44347" xr:uid="{F9DAFBA6-0D92-460F-8AC4-96E052D81212}"/>
    <cellStyle name="Millares 7 2 10 2 3" xfId="21761" xr:uid="{00000000-0005-0000-0000-000041400000}"/>
    <cellStyle name="Millares 7 2 10 2 3 2" xfId="37889" xr:uid="{836F70A0-C9A6-41B4-AE11-0A6AEBB1EC5A}"/>
    <cellStyle name="Millares 7 2 10 2 4" xfId="31408" xr:uid="{F29D2CC8-72EE-4051-BD2F-EFD637105044}"/>
    <cellStyle name="Millares 7 2 10 3" xfId="11846" xr:uid="{00000000-0005-0000-0000-000042400000}"/>
    <cellStyle name="Millares 7 2 10 3 2" xfId="41119" xr:uid="{96E36326-F5F0-42CB-8189-90BF5EFD8592}"/>
    <cellStyle name="Millares 7 2 10 4" xfId="18533" xr:uid="{00000000-0005-0000-0000-000043400000}"/>
    <cellStyle name="Millares 7 2 10 4 2" xfId="34661" xr:uid="{515329FD-B3ED-4AF7-AE27-753CFF03EBB6}"/>
    <cellStyle name="Millares 7 2 10 5" xfId="28180" xr:uid="{9501BD79-40D5-4127-8C70-C5B1259098B8}"/>
    <cellStyle name="Millares 7 2 11" xfId="6486" xr:uid="{00000000-0005-0000-0000-000044400000}"/>
    <cellStyle name="Millares 7 2 11 2" xfId="13064" xr:uid="{00000000-0005-0000-0000-000045400000}"/>
    <cellStyle name="Millares 7 2 11 2 2" xfId="42337" xr:uid="{7E4583B5-732D-49C4-8407-55CC5DFBFF2B}"/>
    <cellStyle name="Millares 7 2 11 3" xfId="19751" xr:uid="{00000000-0005-0000-0000-000046400000}"/>
    <cellStyle name="Millares 7 2 11 3 2" xfId="35879" xr:uid="{A3982F8B-A2E5-4803-9FD8-801AC220F889}"/>
    <cellStyle name="Millares 7 2 11 4" xfId="29398" xr:uid="{7062635E-0B5C-464E-882E-18F7DA54C1D3}"/>
    <cellStyle name="Millares 7 2 12" xfId="9719" xr:uid="{00000000-0005-0000-0000-000047400000}"/>
    <cellStyle name="Millares 7 2 12 2" xfId="39109" xr:uid="{0326280B-3646-4383-B994-AB654B8C0E35}"/>
    <cellStyle name="Millares 7 2 13" xfId="16405" xr:uid="{00000000-0005-0000-0000-000048400000}"/>
    <cellStyle name="Millares 7 2 13 2" xfId="32651" xr:uid="{5EA5756F-BD8D-49EA-9E4C-BAACEA52D4D8}"/>
    <cellStyle name="Millares 7 2 14" xfId="16523" xr:uid="{00000000-0005-0000-0000-000049400000}"/>
    <cellStyle name="Millares 7 2 15" xfId="23066" xr:uid="{D4490524-93F1-40D1-85D6-C0F0B536A384}"/>
    <cellStyle name="Millares 7 2 2" xfId="204" xr:uid="{00000000-0005-0000-0000-00004A400000}"/>
    <cellStyle name="Millares 7 2 2 10" xfId="6509" xr:uid="{00000000-0005-0000-0000-00004B400000}"/>
    <cellStyle name="Millares 7 2 2 10 2" xfId="13087" xr:uid="{00000000-0005-0000-0000-00004C400000}"/>
    <cellStyle name="Millares 7 2 2 10 2 2" xfId="42360" xr:uid="{D47F4754-EE03-485B-9907-FC459CC9B720}"/>
    <cellStyle name="Millares 7 2 2 10 3" xfId="19774" xr:uid="{00000000-0005-0000-0000-00004D400000}"/>
    <cellStyle name="Millares 7 2 2 10 3 2" xfId="35902" xr:uid="{2742E5DE-C182-41A3-B1E2-DEEA50047E0E}"/>
    <cellStyle name="Millares 7 2 2 10 4" xfId="29421" xr:uid="{29F31FDA-AB85-41D1-88C6-DE29E2610AF6}"/>
    <cellStyle name="Millares 7 2 2 11" xfId="9744" xr:uid="{00000000-0005-0000-0000-00004E400000}"/>
    <cellStyle name="Millares 7 2 2 11 2" xfId="39132" xr:uid="{10E10014-6113-4206-ABBA-8E9D93366EAB}"/>
    <cellStyle name="Millares 7 2 2 12" xfId="16386" xr:uid="{00000000-0005-0000-0000-00004F400000}"/>
    <cellStyle name="Millares 7 2 2 12 2" xfId="32674" xr:uid="{5211D6F1-B8AE-4BB6-BCAD-10FC8EECFBB4}"/>
    <cellStyle name="Millares 7 2 2 13" xfId="16546" xr:uid="{00000000-0005-0000-0000-000050400000}"/>
    <cellStyle name="Millares 7 2 2 14" xfId="23152" xr:uid="{AB031572-1A13-4B45-B0C2-7B4D7BAF50A6}"/>
    <cellStyle name="Millares 7 2 2 2" xfId="382" xr:uid="{00000000-0005-0000-0000-000051400000}"/>
    <cellStyle name="Millares 7 2 2 2 10" xfId="9792" xr:uid="{00000000-0005-0000-0000-000052400000}"/>
    <cellStyle name="Millares 7 2 2 2 10 2" xfId="39178" xr:uid="{5E239AD4-2AAA-4679-8623-07F5E032EF46}"/>
    <cellStyle name="Millares 7 2 2 2 11" xfId="16592" xr:uid="{00000000-0005-0000-0000-000053400000}"/>
    <cellStyle name="Millares 7 2 2 2 11 2" xfId="32720" xr:uid="{B1BBBC52-5826-43C4-8118-5F39B7871543}"/>
    <cellStyle name="Millares 7 2 2 2 12" xfId="23325" xr:uid="{E5B32FD5-336D-42EA-85D3-BC4B61FC1EDA}"/>
    <cellStyle name="Millares 7 2 2 2 2" xfId="735" xr:uid="{00000000-0005-0000-0000-000054400000}"/>
    <cellStyle name="Millares 7 2 2 2 2 2" xfId="1447" xr:uid="{00000000-0005-0000-0000-000055400000}"/>
    <cellStyle name="Millares 7 2 2 2 2 2 2" xfId="1894" xr:uid="{00000000-0005-0000-0000-000056400000}"/>
    <cellStyle name="Millares 7 2 2 2 2 2 2 2" xfId="5205" xr:uid="{00000000-0005-0000-0000-000057400000}"/>
    <cellStyle name="Millares 7 2 2 2 2 2 2 2 2" xfId="8445" xr:uid="{00000000-0005-0000-0000-000058400000}"/>
    <cellStyle name="Millares 7 2 2 2 2 2 2 2 2 2" xfId="15023" xr:uid="{00000000-0005-0000-0000-000059400000}"/>
    <cellStyle name="Millares 7 2 2 2 2 2 2 2 2 2 2" xfId="44296" xr:uid="{17B162B1-F9A6-4FA5-AC53-8F9DF33F1A09}"/>
    <cellStyle name="Millares 7 2 2 2 2 2 2 2 2 3" xfId="21710" xr:uid="{00000000-0005-0000-0000-00005A400000}"/>
    <cellStyle name="Millares 7 2 2 2 2 2 2 2 2 3 2" xfId="37838" xr:uid="{9AC3DB7B-8D40-4ED7-9017-48CC70DE54B8}"/>
    <cellStyle name="Millares 7 2 2 2 2 2 2 2 2 4" xfId="31357" xr:uid="{5AE430F5-DE5A-4230-820F-32C4D0D46C45}"/>
    <cellStyle name="Millares 7 2 2 2 2 2 2 2 3" xfId="11795" xr:uid="{00000000-0005-0000-0000-00005B400000}"/>
    <cellStyle name="Millares 7 2 2 2 2 2 2 2 3 2" xfId="41068" xr:uid="{9A60F0F6-3002-43FD-A821-4B651976563A}"/>
    <cellStyle name="Millares 7 2 2 2 2 2 2 2 4" xfId="18482" xr:uid="{00000000-0005-0000-0000-00005C400000}"/>
    <cellStyle name="Millares 7 2 2 2 2 2 2 2 4 2" xfId="34610" xr:uid="{5E46FB5B-CAD6-4750-BD59-54BDCEAE4E4D}"/>
    <cellStyle name="Millares 7 2 2 2 2 2 2 2 5" xfId="28116" xr:uid="{F840F89A-E410-4FE4-A831-EDE99098097A}"/>
    <cellStyle name="Millares 7 2 2 2 2 2 2 3" xfId="6449" xr:uid="{00000000-0005-0000-0000-00005D400000}"/>
    <cellStyle name="Millares 7 2 2 2 2 2 2 3 2" xfId="9675" xr:uid="{00000000-0005-0000-0000-00005E400000}"/>
    <cellStyle name="Millares 7 2 2 2 2 2 2 3 2 2" xfId="16254" xr:uid="{00000000-0005-0000-0000-00005F400000}"/>
    <cellStyle name="Millares 7 2 2 2 2 2 2 3 2 2 2" xfId="45527" xr:uid="{173A93DC-4E7C-494B-967F-C686F700CCD7}"/>
    <cellStyle name="Millares 7 2 2 2 2 2 2 3 2 3" xfId="22941" xr:uid="{00000000-0005-0000-0000-000060400000}"/>
    <cellStyle name="Millares 7 2 2 2 2 2 2 3 2 3 2" xfId="39069" xr:uid="{49EA6452-0B9E-4CC2-B307-D0EB2DDC5072}"/>
    <cellStyle name="Millares 7 2 2 2 2 2 2 3 2 4" xfId="32588" xr:uid="{67ECE448-C988-4085-94F1-0843667531B3}"/>
    <cellStyle name="Millares 7 2 2 2 2 2 2 3 3" xfId="13026" xr:uid="{00000000-0005-0000-0000-000061400000}"/>
    <cellStyle name="Millares 7 2 2 2 2 2 2 3 3 2" xfId="42299" xr:uid="{48B97A39-3332-4914-9BF6-4D4BF88A5968}"/>
    <cellStyle name="Millares 7 2 2 2 2 2 2 3 4" xfId="19713" xr:uid="{00000000-0005-0000-0000-000062400000}"/>
    <cellStyle name="Millares 7 2 2 2 2 2 2 3 4 2" xfId="35841" xr:uid="{3F90B5A5-EA8A-4F83-830D-9982341759B7}"/>
    <cellStyle name="Millares 7 2 2 2 2 2 2 3 5" xfId="29360" xr:uid="{6A676193-D150-4F26-8085-4C9212F7C532}"/>
    <cellStyle name="Millares 7 2 2 2 2 2 2 4" xfId="7228" xr:uid="{00000000-0005-0000-0000-000063400000}"/>
    <cellStyle name="Millares 7 2 2 2 2 2 2 4 2" xfId="13806" xr:uid="{00000000-0005-0000-0000-000064400000}"/>
    <cellStyle name="Millares 7 2 2 2 2 2 2 4 2 2" xfId="43079" xr:uid="{B7F25559-EA84-40B1-971C-D5AA3D4D9A98}"/>
    <cellStyle name="Millares 7 2 2 2 2 2 2 4 3" xfId="20493" xr:uid="{00000000-0005-0000-0000-000065400000}"/>
    <cellStyle name="Millares 7 2 2 2 2 2 2 4 3 2" xfId="36621" xr:uid="{A0B601BF-A6F4-4925-952B-3D1937416972}"/>
    <cellStyle name="Millares 7 2 2 2 2 2 2 4 4" xfId="30140" xr:uid="{9B9657D5-DDAB-49B7-AE5D-B7A158FD9CB9}"/>
    <cellStyle name="Millares 7 2 2 2 2 2 2 5" xfId="10489" xr:uid="{00000000-0005-0000-0000-000066400000}"/>
    <cellStyle name="Millares 7 2 2 2 2 2 2 5 2" xfId="39851" xr:uid="{209DDFE3-C578-41E1-AB7A-610843487D74}"/>
    <cellStyle name="Millares 7 2 2 2 2 2 2 6" xfId="17265" xr:uid="{00000000-0005-0000-0000-000067400000}"/>
    <cellStyle name="Millares 7 2 2 2 2 2 2 6 2" xfId="33393" xr:uid="{16BEBA93-D241-4222-9558-39B5C94BD1E9}"/>
    <cellStyle name="Millares 7 2 2 2 2 2 2 7" xfId="24811" xr:uid="{2D961194-17F0-4EE7-BF3C-ED2F124070A4}"/>
    <cellStyle name="Millares 7 2 2 2 2 2 3" xfId="3097" xr:uid="{00000000-0005-0000-0000-000068400000}"/>
    <cellStyle name="Millares 7 2 2 2 2 2 3 2" xfId="7835" xr:uid="{00000000-0005-0000-0000-000069400000}"/>
    <cellStyle name="Millares 7 2 2 2 2 2 3 2 2" xfId="14413" xr:uid="{00000000-0005-0000-0000-00006A400000}"/>
    <cellStyle name="Millares 7 2 2 2 2 2 3 2 2 2" xfId="43686" xr:uid="{35938EC2-B033-4A6B-96EE-3DAAC4A56D5C}"/>
    <cellStyle name="Millares 7 2 2 2 2 2 3 2 3" xfId="21100" xr:uid="{00000000-0005-0000-0000-00006B400000}"/>
    <cellStyle name="Millares 7 2 2 2 2 2 3 2 3 2" xfId="37228" xr:uid="{93DED5BF-F955-40DD-A4DF-31720B845CB3}"/>
    <cellStyle name="Millares 7 2 2 2 2 2 3 2 4" xfId="30747" xr:uid="{AAD08E5A-8426-4178-86AC-F4FEE5F436DF}"/>
    <cellStyle name="Millares 7 2 2 2 2 2 3 3" xfId="11117" xr:uid="{00000000-0005-0000-0000-00006C400000}"/>
    <cellStyle name="Millares 7 2 2 2 2 2 3 3 2" xfId="40458" xr:uid="{9730F520-8983-40D3-8E0C-DCA787AEB269}"/>
    <cellStyle name="Millares 7 2 2 2 2 2 3 4" xfId="17872" xr:uid="{00000000-0005-0000-0000-00006D400000}"/>
    <cellStyle name="Millares 7 2 2 2 2 2 3 4 2" xfId="34000" xr:uid="{678884E6-722B-4322-B0C0-47C8343CFECD}"/>
    <cellStyle name="Millares 7 2 2 2 2 2 3 5" xfId="26011" xr:uid="{AEC45590-4D50-459D-B4B7-9A265C22C4D1}"/>
    <cellStyle name="Millares 7 2 2 2 2 2 4" xfId="5839" xr:uid="{00000000-0005-0000-0000-00006E400000}"/>
    <cellStyle name="Millares 7 2 2 2 2 2 4 2" xfId="9066" xr:uid="{00000000-0005-0000-0000-00006F400000}"/>
    <cellStyle name="Millares 7 2 2 2 2 2 4 2 2" xfId="15644" xr:uid="{00000000-0005-0000-0000-000070400000}"/>
    <cellStyle name="Millares 7 2 2 2 2 2 4 2 2 2" xfId="44917" xr:uid="{D336AD84-7E8C-46E9-A036-C01910966870}"/>
    <cellStyle name="Millares 7 2 2 2 2 2 4 2 3" xfId="22331" xr:uid="{00000000-0005-0000-0000-000071400000}"/>
    <cellStyle name="Millares 7 2 2 2 2 2 4 2 3 2" xfId="38459" xr:uid="{675C20F2-F375-43D1-8635-18D59D0277ED}"/>
    <cellStyle name="Millares 7 2 2 2 2 2 4 2 4" xfId="31978" xr:uid="{038F0821-72F7-498B-827F-2132F7F95D3A}"/>
    <cellStyle name="Millares 7 2 2 2 2 2 4 3" xfId="12416" xr:uid="{00000000-0005-0000-0000-000072400000}"/>
    <cellStyle name="Millares 7 2 2 2 2 2 4 3 2" xfId="41689" xr:uid="{B67E1FE9-F2BB-42E4-BD9B-612DD07AC725}"/>
    <cellStyle name="Millares 7 2 2 2 2 2 4 4" xfId="19103" xr:uid="{00000000-0005-0000-0000-000073400000}"/>
    <cellStyle name="Millares 7 2 2 2 2 2 4 4 2" xfId="35231" xr:uid="{0EC13CCE-574E-4B5F-B284-1B5F28F777B2}"/>
    <cellStyle name="Millares 7 2 2 2 2 2 4 5" xfId="28750" xr:uid="{A879368C-1635-4293-BAB7-A3C783CABCCC}"/>
    <cellStyle name="Millares 7 2 2 2 2 2 5" xfId="6840" xr:uid="{00000000-0005-0000-0000-000074400000}"/>
    <cellStyle name="Millares 7 2 2 2 2 2 5 2" xfId="13418" xr:uid="{00000000-0005-0000-0000-000075400000}"/>
    <cellStyle name="Millares 7 2 2 2 2 2 5 2 2" xfId="42691" xr:uid="{1D7FF092-989D-4BBB-9CD2-9C76CFD4E4D9}"/>
    <cellStyle name="Millares 7 2 2 2 2 2 5 3" xfId="20105" xr:uid="{00000000-0005-0000-0000-000076400000}"/>
    <cellStyle name="Millares 7 2 2 2 2 2 5 3 2" xfId="36233" xr:uid="{D81B0A54-EF1D-4BFE-A591-1121DED68CC5}"/>
    <cellStyle name="Millares 7 2 2 2 2 2 5 4" xfId="29752" xr:uid="{DA05E29F-E568-4AAC-963C-666CAF760BF1}"/>
    <cellStyle name="Millares 7 2 2 2 2 2 6" xfId="10100" xr:uid="{00000000-0005-0000-0000-000077400000}"/>
    <cellStyle name="Millares 7 2 2 2 2 2 6 2" xfId="39463" xr:uid="{A172FBD2-F585-4891-9EA5-054EBBDD4AC1}"/>
    <cellStyle name="Millares 7 2 2 2 2 2 7" xfId="16877" xr:uid="{00000000-0005-0000-0000-000078400000}"/>
    <cellStyle name="Millares 7 2 2 2 2 2 7 2" xfId="33005" xr:uid="{87AA81B8-6A26-45E4-A468-1BC0C3B87FC9}"/>
    <cellStyle name="Millares 7 2 2 2 2 2 8" xfId="24385" xr:uid="{A7978E41-A772-4B35-BE0E-3FBB4D21B21F}"/>
    <cellStyle name="Millares 7 2 2 2 2 3" xfId="1701" xr:uid="{00000000-0005-0000-0000-000079400000}"/>
    <cellStyle name="Millares 7 2 2 2 2 3 2" xfId="4451" xr:uid="{00000000-0005-0000-0000-00007A400000}"/>
    <cellStyle name="Millares 7 2 2 2 2 3 2 2" xfId="8201" xr:uid="{00000000-0005-0000-0000-00007B400000}"/>
    <cellStyle name="Millares 7 2 2 2 2 3 2 2 2" xfId="14779" xr:uid="{00000000-0005-0000-0000-00007C400000}"/>
    <cellStyle name="Millares 7 2 2 2 2 3 2 2 2 2" xfId="44052" xr:uid="{A53B5D56-FC1A-44D1-AB77-C815F18BF4E4}"/>
    <cellStyle name="Millares 7 2 2 2 2 3 2 2 3" xfId="21466" xr:uid="{00000000-0005-0000-0000-00007D400000}"/>
    <cellStyle name="Millares 7 2 2 2 2 3 2 2 3 2" xfId="37594" xr:uid="{7FC5B48B-84AB-46E7-8799-A95A9431645A}"/>
    <cellStyle name="Millares 7 2 2 2 2 3 2 2 4" xfId="31113" xr:uid="{BF725C0C-DE79-44BE-9535-BD937587F2F3}"/>
    <cellStyle name="Millares 7 2 2 2 2 3 2 3" xfId="11530" xr:uid="{00000000-0005-0000-0000-00007E400000}"/>
    <cellStyle name="Millares 7 2 2 2 2 3 2 3 2" xfId="40824" xr:uid="{38F6882B-2F26-474B-A48C-0ECBC1005E23}"/>
    <cellStyle name="Millares 7 2 2 2 2 3 2 4" xfId="18238" xr:uid="{00000000-0005-0000-0000-00007F400000}"/>
    <cellStyle name="Millares 7 2 2 2 2 3 2 4 2" xfId="34366" xr:uid="{45CA0433-08C2-4A3D-B2EB-A90F6D2683D5}"/>
    <cellStyle name="Millares 7 2 2 2 2 3 2 5" xfId="27363" xr:uid="{E375AE16-DCEB-4217-A4FA-DEEC3B9E6C82}"/>
    <cellStyle name="Millares 7 2 2 2 2 3 3" xfId="6205" xr:uid="{00000000-0005-0000-0000-000080400000}"/>
    <cellStyle name="Millares 7 2 2 2 2 3 3 2" xfId="9431" xr:uid="{00000000-0005-0000-0000-000081400000}"/>
    <cellStyle name="Millares 7 2 2 2 2 3 3 2 2" xfId="16010" xr:uid="{00000000-0005-0000-0000-000082400000}"/>
    <cellStyle name="Millares 7 2 2 2 2 3 3 2 2 2" xfId="45283" xr:uid="{74779E03-2338-4D6C-A9F6-5E714A657E95}"/>
    <cellStyle name="Millares 7 2 2 2 2 3 3 2 3" xfId="22697" xr:uid="{00000000-0005-0000-0000-000083400000}"/>
    <cellStyle name="Millares 7 2 2 2 2 3 3 2 3 2" xfId="38825" xr:uid="{87FB147F-3DDB-4AEF-A6F5-2D8D51454706}"/>
    <cellStyle name="Millares 7 2 2 2 2 3 3 2 4" xfId="32344" xr:uid="{AC4DE820-719C-4589-8A64-305506B9E338}"/>
    <cellStyle name="Millares 7 2 2 2 2 3 3 3" xfId="12782" xr:uid="{00000000-0005-0000-0000-000084400000}"/>
    <cellStyle name="Millares 7 2 2 2 2 3 3 3 2" xfId="42055" xr:uid="{3D803B49-082B-425F-9D46-5BA9437B3F31}"/>
    <cellStyle name="Millares 7 2 2 2 2 3 3 4" xfId="19469" xr:uid="{00000000-0005-0000-0000-000085400000}"/>
    <cellStyle name="Millares 7 2 2 2 2 3 3 4 2" xfId="35597" xr:uid="{5C314674-8B00-4375-9ECC-0B2EAB7451AF}"/>
    <cellStyle name="Millares 7 2 2 2 2 3 3 5" xfId="29116" xr:uid="{3D1CC057-A863-4C6B-B2B4-3FA423B5239F}"/>
    <cellStyle name="Millares 7 2 2 2 2 3 4" xfId="7035" xr:uid="{00000000-0005-0000-0000-000086400000}"/>
    <cellStyle name="Millares 7 2 2 2 2 3 4 2" xfId="13613" xr:uid="{00000000-0005-0000-0000-000087400000}"/>
    <cellStyle name="Millares 7 2 2 2 2 3 4 2 2" xfId="42886" xr:uid="{FFBF5B02-9935-4C92-B8CC-CCA790A9730B}"/>
    <cellStyle name="Millares 7 2 2 2 2 3 4 3" xfId="20300" xr:uid="{00000000-0005-0000-0000-000088400000}"/>
    <cellStyle name="Millares 7 2 2 2 2 3 4 3 2" xfId="36428" xr:uid="{F0D97B78-7EB4-4DDC-ACC0-DAAB3E19E610}"/>
    <cellStyle name="Millares 7 2 2 2 2 3 4 4" xfId="29947" xr:uid="{7A9253B0-67D4-4D11-8A26-FF28EDB8AD71}"/>
    <cellStyle name="Millares 7 2 2 2 2 3 5" xfId="10296" xr:uid="{00000000-0005-0000-0000-000089400000}"/>
    <cellStyle name="Millares 7 2 2 2 2 3 5 2" xfId="39658" xr:uid="{32D60B48-D57E-4209-B4EE-DA68A8975B0E}"/>
    <cellStyle name="Millares 7 2 2 2 2 3 6" xfId="17072" xr:uid="{00000000-0005-0000-0000-00008A400000}"/>
    <cellStyle name="Millares 7 2 2 2 2 3 6 2" xfId="33200" xr:uid="{D6747E21-BC1F-427F-954C-F1622C609EA3}"/>
    <cellStyle name="Millares 7 2 2 2 2 3 7" xfId="24618" xr:uid="{76C8F6E3-7F0A-46EB-983C-790228B1C2EF}"/>
    <cellStyle name="Millares 7 2 2 2 2 4" xfId="2109" xr:uid="{00000000-0005-0000-0000-00008B400000}"/>
    <cellStyle name="Millares 7 2 2 2 2 4 2" xfId="7439" xr:uid="{00000000-0005-0000-0000-00008C400000}"/>
    <cellStyle name="Millares 7 2 2 2 2 4 2 2" xfId="14017" xr:uid="{00000000-0005-0000-0000-00008D400000}"/>
    <cellStyle name="Millares 7 2 2 2 2 4 2 2 2" xfId="43290" xr:uid="{A9D23646-0918-47EA-BBE6-993D65F1A48A}"/>
    <cellStyle name="Millares 7 2 2 2 2 4 2 3" xfId="20704" xr:uid="{00000000-0005-0000-0000-00008E400000}"/>
    <cellStyle name="Millares 7 2 2 2 2 4 2 3 2" xfId="36832" xr:uid="{4EBE3D7C-1B5C-46BB-A87F-A577D156E94F}"/>
    <cellStyle name="Millares 7 2 2 2 2 4 2 4" xfId="30351" xr:uid="{1A92B619-C11D-4D87-8D37-F106CE02961F}"/>
    <cellStyle name="Millares 7 2 2 2 2 4 3" xfId="10701" xr:uid="{00000000-0005-0000-0000-00008F400000}"/>
    <cellStyle name="Millares 7 2 2 2 2 4 3 2" xfId="40062" xr:uid="{D3CBD512-A895-41C1-B14E-A65566987A19}"/>
    <cellStyle name="Millares 7 2 2 2 2 4 4" xfId="17476" xr:uid="{00000000-0005-0000-0000-000090400000}"/>
    <cellStyle name="Millares 7 2 2 2 2 4 4 2" xfId="33604" xr:uid="{635BF07C-8BE5-48FE-A73B-9628AE06C752}"/>
    <cellStyle name="Millares 7 2 2 2 2 4 5" xfId="25024" xr:uid="{8F49B35F-7675-448A-A661-242BBE7A87E0}"/>
    <cellStyle name="Millares 7 2 2 2 2 5" xfId="5443" xr:uid="{00000000-0005-0000-0000-000091400000}"/>
    <cellStyle name="Millares 7 2 2 2 2 5 2" xfId="8670" xr:uid="{00000000-0005-0000-0000-000092400000}"/>
    <cellStyle name="Millares 7 2 2 2 2 5 2 2" xfId="15248" xr:uid="{00000000-0005-0000-0000-000093400000}"/>
    <cellStyle name="Millares 7 2 2 2 2 5 2 2 2" xfId="44521" xr:uid="{2E71DACE-ECBB-4AA1-ABD6-448D3D198145}"/>
    <cellStyle name="Millares 7 2 2 2 2 5 2 3" xfId="21935" xr:uid="{00000000-0005-0000-0000-000094400000}"/>
    <cellStyle name="Millares 7 2 2 2 2 5 2 3 2" xfId="38063" xr:uid="{23F1F6E8-C71B-4FD9-A94E-F433C880F0CA}"/>
    <cellStyle name="Millares 7 2 2 2 2 5 2 4" xfId="31582" xr:uid="{965EEC76-1348-41C0-8EEB-32B558EF6029}"/>
    <cellStyle name="Millares 7 2 2 2 2 5 3" xfId="12020" xr:uid="{00000000-0005-0000-0000-000095400000}"/>
    <cellStyle name="Millares 7 2 2 2 2 5 3 2" xfId="41293" xr:uid="{E51D795C-00BE-4C2B-B061-4998FB079484}"/>
    <cellStyle name="Millares 7 2 2 2 2 5 4" xfId="18707" xr:uid="{00000000-0005-0000-0000-000096400000}"/>
    <cellStyle name="Millares 7 2 2 2 2 5 4 2" xfId="34835" xr:uid="{1967FA04-CCB7-4440-BA4E-6CB486F6BD8C}"/>
    <cellStyle name="Millares 7 2 2 2 2 5 5" xfId="28354" xr:uid="{DF9F277B-BCAA-4230-B6A5-5883B5D89F7C}"/>
    <cellStyle name="Millares 7 2 2 2 2 6" xfId="6647" xr:uid="{00000000-0005-0000-0000-000097400000}"/>
    <cellStyle name="Millares 7 2 2 2 2 6 2" xfId="13225" xr:uid="{00000000-0005-0000-0000-000098400000}"/>
    <cellStyle name="Millares 7 2 2 2 2 6 2 2" xfId="42498" xr:uid="{FFEBB5E3-2EA0-4A75-8F74-7984B0685563}"/>
    <cellStyle name="Millares 7 2 2 2 2 6 3" xfId="19912" xr:uid="{00000000-0005-0000-0000-000099400000}"/>
    <cellStyle name="Millares 7 2 2 2 2 6 3 2" xfId="36040" xr:uid="{E9C54A36-1471-42DC-88AF-A5DA9B85B611}"/>
    <cellStyle name="Millares 7 2 2 2 2 6 4" xfId="29559" xr:uid="{9CD6B4AE-176A-4977-ACDC-BE90E5F52E9C}"/>
    <cellStyle name="Millares 7 2 2 2 2 7" xfId="9892" xr:uid="{00000000-0005-0000-0000-00009A400000}"/>
    <cellStyle name="Millares 7 2 2 2 2 7 2" xfId="39270" xr:uid="{0E9C505E-7DF0-40BA-AE0F-DDC681D0ED75}"/>
    <cellStyle name="Millares 7 2 2 2 2 8" xfId="16684" xr:uid="{00000000-0005-0000-0000-00009B400000}"/>
    <cellStyle name="Millares 7 2 2 2 2 8 2" xfId="32812" xr:uid="{2E4BEDA9-A94E-4904-AA09-E95DE62EEBDC}"/>
    <cellStyle name="Millares 7 2 2 2 2 9" xfId="23673" xr:uid="{FE5DF94B-C759-44F7-9AF7-1B82CF0E1386}"/>
    <cellStyle name="Millares 7 2 2 2 3" xfId="1099" xr:uid="{00000000-0005-0000-0000-00009C400000}"/>
    <cellStyle name="Millares 7 2 2 2 3 2" xfId="1802" xr:uid="{00000000-0005-0000-0000-00009D400000}"/>
    <cellStyle name="Millares 7 2 2 2 3 2 2" xfId="3303" xr:uid="{00000000-0005-0000-0000-00009E400000}"/>
    <cellStyle name="Millares 7 2 2 2 3 2 2 2" xfId="7915" xr:uid="{00000000-0005-0000-0000-00009F400000}"/>
    <cellStyle name="Millares 7 2 2 2 3 2 2 2 2" xfId="14493" xr:uid="{00000000-0005-0000-0000-0000A0400000}"/>
    <cellStyle name="Millares 7 2 2 2 3 2 2 2 2 2" xfId="43766" xr:uid="{11904DE7-BD95-43F4-9323-60C773E93E1A}"/>
    <cellStyle name="Millares 7 2 2 2 3 2 2 2 3" xfId="21180" xr:uid="{00000000-0005-0000-0000-0000A1400000}"/>
    <cellStyle name="Millares 7 2 2 2 3 2 2 2 3 2" xfId="37308" xr:uid="{40119FE1-FD0C-4D8C-B427-AA4EF71473B4}"/>
    <cellStyle name="Millares 7 2 2 2 3 2 2 2 4" xfId="30827" xr:uid="{BEB14BD0-1C08-47D4-AE5D-0FBD7952AF19}"/>
    <cellStyle name="Millares 7 2 2 2 3 2 2 3" xfId="11202" xr:uid="{00000000-0005-0000-0000-0000A2400000}"/>
    <cellStyle name="Millares 7 2 2 2 3 2 2 3 2" xfId="40538" xr:uid="{775F260E-320B-4267-BAB2-AE4DD693A6AA}"/>
    <cellStyle name="Millares 7 2 2 2 3 2 2 4" xfId="17952" xr:uid="{00000000-0005-0000-0000-0000A3400000}"/>
    <cellStyle name="Millares 7 2 2 2 3 2 2 4 2" xfId="34080" xr:uid="{CAE48438-04C9-44DD-A0D1-A8F0A3D18FAF}"/>
    <cellStyle name="Millares 7 2 2 2 3 2 2 5" xfId="26217" xr:uid="{CCF96EB4-FA32-4959-8F83-2ACDEF5CBA3C}"/>
    <cellStyle name="Millares 7 2 2 2 3 2 3" xfId="5919" xr:uid="{00000000-0005-0000-0000-0000A4400000}"/>
    <cellStyle name="Millares 7 2 2 2 3 2 3 2" xfId="9146" xr:uid="{00000000-0005-0000-0000-0000A5400000}"/>
    <cellStyle name="Millares 7 2 2 2 3 2 3 2 2" xfId="15724" xr:uid="{00000000-0005-0000-0000-0000A6400000}"/>
    <cellStyle name="Millares 7 2 2 2 3 2 3 2 2 2" xfId="44997" xr:uid="{7A5E4BF5-7F8A-4C38-836E-7AAA31AF63C0}"/>
    <cellStyle name="Millares 7 2 2 2 3 2 3 2 3" xfId="22411" xr:uid="{00000000-0005-0000-0000-0000A7400000}"/>
    <cellStyle name="Millares 7 2 2 2 3 2 3 2 3 2" xfId="38539" xr:uid="{87605966-1917-449B-815A-DC0ECBA045D4}"/>
    <cellStyle name="Millares 7 2 2 2 3 2 3 2 4" xfId="32058" xr:uid="{FF271956-092E-4146-AAEA-5691919D0BC8}"/>
    <cellStyle name="Millares 7 2 2 2 3 2 3 3" xfId="12496" xr:uid="{00000000-0005-0000-0000-0000A8400000}"/>
    <cellStyle name="Millares 7 2 2 2 3 2 3 3 2" xfId="41769" xr:uid="{9AC0E871-FAF9-41CC-9045-1CDAB87D3997}"/>
    <cellStyle name="Millares 7 2 2 2 3 2 3 4" xfId="19183" xr:uid="{00000000-0005-0000-0000-0000A9400000}"/>
    <cellStyle name="Millares 7 2 2 2 3 2 3 4 2" xfId="35311" xr:uid="{1673A95F-07BB-4495-A059-D58288EDEEC7}"/>
    <cellStyle name="Millares 7 2 2 2 3 2 3 5" xfId="28830" xr:uid="{C4CF0DAE-9FB8-4816-87E8-952C776C7CC0}"/>
    <cellStyle name="Millares 7 2 2 2 3 2 4" xfId="7136" xr:uid="{00000000-0005-0000-0000-0000AA400000}"/>
    <cellStyle name="Millares 7 2 2 2 3 2 4 2" xfId="13714" xr:uid="{00000000-0005-0000-0000-0000AB400000}"/>
    <cellStyle name="Millares 7 2 2 2 3 2 4 2 2" xfId="42987" xr:uid="{ED37C479-3D6F-4D1F-9B61-56393391917F}"/>
    <cellStyle name="Millares 7 2 2 2 3 2 4 3" xfId="20401" xr:uid="{00000000-0005-0000-0000-0000AC400000}"/>
    <cellStyle name="Millares 7 2 2 2 3 2 4 3 2" xfId="36529" xr:uid="{19CA2A2C-7036-44B8-9A98-D65693021544}"/>
    <cellStyle name="Millares 7 2 2 2 3 2 4 4" xfId="30048" xr:uid="{DEE43174-2DCB-4EA0-A8CB-CB378DB3CA62}"/>
    <cellStyle name="Millares 7 2 2 2 3 2 5" xfId="10397" xr:uid="{00000000-0005-0000-0000-0000AD400000}"/>
    <cellStyle name="Millares 7 2 2 2 3 2 5 2" xfId="39759" xr:uid="{7398D685-E181-44EC-89FB-01E758A02642}"/>
    <cellStyle name="Millares 7 2 2 2 3 2 6" xfId="17173" xr:uid="{00000000-0005-0000-0000-0000AE400000}"/>
    <cellStyle name="Millares 7 2 2 2 3 2 6 2" xfId="33301" xr:uid="{E1EE6236-DC81-4DEF-BDB9-46CC27AEECFD}"/>
    <cellStyle name="Millares 7 2 2 2 3 2 7" xfId="24719" xr:uid="{944DC54B-3ED8-4F01-8F08-65FD79663DDF}"/>
    <cellStyle name="Millares 7 2 2 2 3 3" xfId="4857" xr:uid="{00000000-0005-0000-0000-0000AF400000}"/>
    <cellStyle name="Millares 7 2 2 2 3 3 2" xfId="6357" xr:uid="{00000000-0005-0000-0000-0000B0400000}"/>
    <cellStyle name="Millares 7 2 2 2 3 3 2 2" xfId="9583" xr:uid="{00000000-0005-0000-0000-0000B1400000}"/>
    <cellStyle name="Millares 7 2 2 2 3 3 2 2 2" xfId="16162" xr:uid="{00000000-0005-0000-0000-0000B2400000}"/>
    <cellStyle name="Millares 7 2 2 2 3 3 2 2 2 2" xfId="45435" xr:uid="{A8085FE2-3A19-44F8-8679-12B370A8B68B}"/>
    <cellStyle name="Millares 7 2 2 2 3 3 2 2 3" xfId="22849" xr:uid="{00000000-0005-0000-0000-0000B3400000}"/>
    <cellStyle name="Millares 7 2 2 2 3 3 2 2 3 2" xfId="38977" xr:uid="{5139185B-3F70-4811-A731-826D372D7746}"/>
    <cellStyle name="Millares 7 2 2 2 3 3 2 2 4" xfId="32496" xr:uid="{55790E4B-4D24-4559-934A-49BA897580B1}"/>
    <cellStyle name="Millares 7 2 2 2 3 3 2 3" xfId="12934" xr:uid="{00000000-0005-0000-0000-0000B4400000}"/>
    <cellStyle name="Millares 7 2 2 2 3 3 2 3 2" xfId="42207" xr:uid="{34FC3F9E-6733-4BC6-A7E0-DA4CF9B052D1}"/>
    <cellStyle name="Millares 7 2 2 2 3 3 2 4" xfId="19621" xr:uid="{00000000-0005-0000-0000-0000B5400000}"/>
    <cellStyle name="Millares 7 2 2 2 3 3 2 4 2" xfId="35749" xr:uid="{8850B93F-005F-4A01-A1EF-A6F1246D4DB4}"/>
    <cellStyle name="Millares 7 2 2 2 3 3 2 5" xfId="29268" xr:uid="{B6D6EC6A-4CA2-4E54-8A7D-B3EA859A3147}"/>
    <cellStyle name="Millares 7 2 2 2 3 3 3" xfId="8353" xr:uid="{00000000-0005-0000-0000-0000B6400000}"/>
    <cellStyle name="Millares 7 2 2 2 3 3 3 2" xfId="14931" xr:uid="{00000000-0005-0000-0000-0000B7400000}"/>
    <cellStyle name="Millares 7 2 2 2 3 3 3 2 2" xfId="44204" xr:uid="{BFF04271-5573-4CBF-A0FF-D9B32E9A1436}"/>
    <cellStyle name="Millares 7 2 2 2 3 3 3 3" xfId="21618" xr:uid="{00000000-0005-0000-0000-0000B8400000}"/>
    <cellStyle name="Millares 7 2 2 2 3 3 3 3 2" xfId="37746" xr:uid="{AF52AC90-6A53-4351-B4A6-996D3293DEA8}"/>
    <cellStyle name="Millares 7 2 2 2 3 3 3 4" xfId="31265" xr:uid="{B6E6A212-48F8-446A-98E9-ECD53B6CCA96}"/>
    <cellStyle name="Millares 7 2 2 2 3 3 4" xfId="11694" xr:uid="{00000000-0005-0000-0000-0000B9400000}"/>
    <cellStyle name="Millares 7 2 2 2 3 3 4 2" xfId="40976" xr:uid="{D4271319-44D7-4B29-963C-5C77B9060EE5}"/>
    <cellStyle name="Millares 7 2 2 2 3 3 5" xfId="18390" xr:uid="{00000000-0005-0000-0000-0000BA400000}"/>
    <cellStyle name="Millares 7 2 2 2 3 3 5 2" xfId="34518" xr:uid="{D8406A82-3052-417D-A4CD-C31488D47322}"/>
    <cellStyle name="Millares 7 2 2 2 3 3 6" xfId="27768" xr:uid="{276AAB4E-985C-4C52-A6AC-17BEF036BE84}"/>
    <cellStyle name="Millares 7 2 2 2 3 4" xfId="2190" xr:uid="{00000000-0005-0000-0000-0000BB400000}"/>
    <cellStyle name="Millares 7 2 2 2 3 4 2" xfId="7519" xr:uid="{00000000-0005-0000-0000-0000BC400000}"/>
    <cellStyle name="Millares 7 2 2 2 3 4 2 2" xfId="14097" xr:uid="{00000000-0005-0000-0000-0000BD400000}"/>
    <cellStyle name="Millares 7 2 2 2 3 4 2 2 2" xfId="43370" xr:uid="{B226FE78-8536-477B-82AC-06415B33E808}"/>
    <cellStyle name="Millares 7 2 2 2 3 4 2 3" xfId="20784" xr:uid="{00000000-0005-0000-0000-0000BE400000}"/>
    <cellStyle name="Millares 7 2 2 2 3 4 2 3 2" xfId="36912" xr:uid="{377C6A12-24E1-438B-8A11-034D05F84BD5}"/>
    <cellStyle name="Millares 7 2 2 2 3 4 2 4" xfId="30431" xr:uid="{0EF3BB4C-737B-4355-97D3-D1EA4D7CB88B}"/>
    <cellStyle name="Millares 7 2 2 2 3 4 3" xfId="10781" xr:uid="{00000000-0005-0000-0000-0000BF400000}"/>
    <cellStyle name="Millares 7 2 2 2 3 4 3 2" xfId="40142" xr:uid="{E1865D3A-5CB5-468F-A89D-56356F68715C}"/>
    <cellStyle name="Millares 7 2 2 2 3 4 4" xfId="17556" xr:uid="{00000000-0005-0000-0000-0000C0400000}"/>
    <cellStyle name="Millares 7 2 2 2 3 4 4 2" xfId="33684" xr:uid="{AD4630A7-2B46-43CE-8345-C8A0451AF3E0}"/>
    <cellStyle name="Millares 7 2 2 2 3 4 5" xfId="25104" xr:uid="{36F5925A-11D7-4BE2-ACD3-5FAB8DF47B16}"/>
    <cellStyle name="Millares 7 2 2 2 3 5" xfId="5523" xr:uid="{00000000-0005-0000-0000-0000C1400000}"/>
    <cellStyle name="Millares 7 2 2 2 3 5 2" xfId="8750" xr:uid="{00000000-0005-0000-0000-0000C2400000}"/>
    <cellStyle name="Millares 7 2 2 2 3 5 2 2" xfId="15328" xr:uid="{00000000-0005-0000-0000-0000C3400000}"/>
    <cellStyle name="Millares 7 2 2 2 3 5 2 2 2" xfId="44601" xr:uid="{8EFB3B35-4D8D-4231-BE6A-0FACD546E540}"/>
    <cellStyle name="Millares 7 2 2 2 3 5 2 3" xfId="22015" xr:uid="{00000000-0005-0000-0000-0000C4400000}"/>
    <cellStyle name="Millares 7 2 2 2 3 5 2 3 2" xfId="38143" xr:uid="{C6FB5498-4FC0-42E8-9509-5D2CE2D76779}"/>
    <cellStyle name="Millares 7 2 2 2 3 5 2 4" xfId="31662" xr:uid="{A0DFD0AD-4FFB-4FEC-BCA7-91F0BE96687F}"/>
    <cellStyle name="Millares 7 2 2 2 3 5 3" xfId="12100" xr:uid="{00000000-0005-0000-0000-0000C5400000}"/>
    <cellStyle name="Millares 7 2 2 2 3 5 3 2" xfId="41373" xr:uid="{64169A85-8B61-4B46-B09C-3832E130E204}"/>
    <cellStyle name="Millares 7 2 2 2 3 5 4" xfId="18787" xr:uid="{00000000-0005-0000-0000-0000C6400000}"/>
    <cellStyle name="Millares 7 2 2 2 3 5 4 2" xfId="34915" xr:uid="{05BCABEA-9C85-4A86-BED9-E439473147D6}"/>
    <cellStyle name="Millares 7 2 2 2 3 5 5" xfId="28434" xr:uid="{EE3CA0CC-CEFB-4E23-AF7B-40EE764330A7}"/>
    <cellStyle name="Millares 7 2 2 2 3 6" xfId="6748" xr:uid="{00000000-0005-0000-0000-0000C7400000}"/>
    <cellStyle name="Millares 7 2 2 2 3 6 2" xfId="13326" xr:uid="{00000000-0005-0000-0000-0000C8400000}"/>
    <cellStyle name="Millares 7 2 2 2 3 6 2 2" xfId="42599" xr:uid="{141C31DF-3A92-42AB-B257-28BD5E68C993}"/>
    <cellStyle name="Millares 7 2 2 2 3 6 3" xfId="20013" xr:uid="{00000000-0005-0000-0000-0000C9400000}"/>
    <cellStyle name="Millares 7 2 2 2 3 6 3 2" xfId="36141" xr:uid="{D6F848B4-1B4C-495F-B51C-BC9B5981ACB8}"/>
    <cellStyle name="Millares 7 2 2 2 3 6 4" xfId="29660" xr:uid="{EEA615B3-C811-45C5-ACC3-5EF3DF0A2786}"/>
    <cellStyle name="Millares 7 2 2 2 3 7" xfId="9999" xr:uid="{00000000-0005-0000-0000-0000CA400000}"/>
    <cellStyle name="Millares 7 2 2 2 3 7 2" xfId="39371" xr:uid="{5F68943D-EE39-4549-A893-7CB63D57748D}"/>
    <cellStyle name="Millares 7 2 2 2 3 8" xfId="16785" xr:uid="{00000000-0005-0000-0000-0000CB400000}"/>
    <cellStyle name="Millares 7 2 2 2 3 8 2" xfId="32913" xr:uid="{C8760886-2F2C-4771-B2F4-1C8318FC3520}"/>
    <cellStyle name="Millares 7 2 2 2 3 9" xfId="24037" xr:uid="{2D278AAF-EB04-4CE6-AF14-F00C0A65F39F}"/>
    <cellStyle name="Millares 7 2 2 2 4" xfId="1609" xr:uid="{00000000-0005-0000-0000-0000CC400000}"/>
    <cellStyle name="Millares 7 2 2 2 4 2" xfId="3756" xr:uid="{00000000-0005-0000-0000-0000CD400000}"/>
    <cellStyle name="Millares 7 2 2 2 4 2 2" xfId="6021" xr:uid="{00000000-0005-0000-0000-0000CE400000}"/>
    <cellStyle name="Millares 7 2 2 2 4 2 2 2" xfId="9248" xr:uid="{00000000-0005-0000-0000-0000CF400000}"/>
    <cellStyle name="Millares 7 2 2 2 4 2 2 2 2" xfId="15826" xr:uid="{00000000-0005-0000-0000-0000D0400000}"/>
    <cellStyle name="Millares 7 2 2 2 4 2 2 2 2 2" xfId="45099" xr:uid="{D51384A8-801E-4D58-B339-E4DD2DBFF7DA}"/>
    <cellStyle name="Millares 7 2 2 2 4 2 2 2 3" xfId="22513" xr:uid="{00000000-0005-0000-0000-0000D1400000}"/>
    <cellStyle name="Millares 7 2 2 2 4 2 2 2 3 2" xfId="38641" xr:uid="{109B0227-7DCA-4185-9D4E-19FFFF852CD0}"/>
    <cellStyle name="Millares 7 2 2 2 4 2 2 2 4" xfId="32160" xr:uid="{109FA2DA-50C4-4A06-B905-E20E5017B72E}"/>
    <cellStyle name="Millares 7 2 2 2 4 2 2 3" xfId="12598" xr:uid="{00000000-0005-0000-0000-0000D2400000}"/>
    <cellStyle name="Millares 7 2 2 2 4 2 2 3 2" xfId="41871" xr:uid="{5ACE4856-F4BA-4B99-8131-2AAB8F71B402}"/>
    <cellStyle name="Millares 7 2 2 2 4 2 2 4" xfId="19285" xr:uid="{00000000-0005-0000-0000-0000D3400000}"/>
    <cellStyle name="Millares 7 2 2 2 4 2 2 4 2" xfId="35413" xr:uid="{E206A90A-44B6-4EF2-86A7-38357EEEF133}"/>
    <cellStyle name="Millares 7 2 2 2 4 2 2 5" xfId="28932" xr:uid="{81DA9C25-6CBC-449A-A28F-F52D3DAF9071}"/>
    <cellStyle name="Millares 7 2 2 2 4 2 3" xfId="8017" xr:uid="{00000000-0005-0000-0000-0000D4400000}"/>
    <cellStyle name="Millares 7 2 2 2 4 2 3 2" xfId="14595" xr:uid="{00000000-0005-0000-0000-0000D5400000}"/>
    <cellStyle name="Millares 7 2 2 2 4 2 3 2 2" xfId="43868" xr:uid="{5F4E0DC5-B7E6-4F69-BF71-930797BC6713}"/>
    <cellStyle name="Millares 7 2 2 2 4 2 3 3" xfId="21282" xr:uid="{00000000-0005-0000-0000-0000D6400000}"/>
    <cellStyle name="Millares 7 2 2 2 4 2 3 3 2" xfId="37410" xr:uid="{0E34B6F8-90AA-4C3B-A568-496E912E816B}"/>
    <cellStyle name="Millares 7 2 2 2 4 2 3 4" xfId="30929" xr:uid="{435DA580-4A0B-455A-BD75-931853AB5581}"/>
    <cellStyle name="Millares 7 2 2 2 4 2 4" xfId="11316" xr:uid="{00000000-0005-0000-0000-0000D7400000}"/>
    <cellStyle name="Millares 7 2 2 2 4 2 4 2" xfId="40640" xr:uid="{E072244B-1988-42E8-B4F0-137BBBD60A7D}"/>
    <cellStyle name="Millares 7 2 2 2 4 2 5" xfId="18054" xr:uid="{00000000-0005-0000-0000-0000D8400000}"/>
    <cellStyle name="Millares 7 2 2 2 4 2 5 2" xfId="34182" xr:uid="{978D285E-1349-4637-B948-EEA384DAA925}"/>
    <cellStyle name="Millares 7 2 2 2 4 2 6" xfId="26670" xr:uid="{C2606F76-DFAF-4D46-B890-30EB5FE496BF}"/>
    <cellStyle name="Millares 7 2 2 2 4 3" xfId="2527" xr:uid="{00000000-0005-0000-0000-0000D9400000}"/>
    <cellStyle name="Millares 7 2 2 2 4 3 2" xfId="7621" xr:uid="{00000000-0005-0000-0000-0000DA400000}"/>
    <cellStyle name="Millares 7 2 2 2 4 3 2 2" xfId="14199" xr:uid="{00000000-0005-0000-0000-0000DB400000}"/>
    <cellStyle name="Millares 7 2 2 2 4 3 2 2 2" xfId="43472" xr:uid="{CAC235C0-8C9E-415C-BB79-2204D1B06F75}"/>
    <cellStyle name="Millares 7 2 2 2 4 3 2 3" xfId="20886" xr:uid="{00000000-0005-0000-0000-0000DC400000}"/>
    <cellStyle name="Millares 7 2 2 2 4 3 2 3 2" xfId="37014" xr:uid="{12655327-AB4D-463A-B9D2-FCBF1FA81CE4}"/>
    <cellStyle name="Millares 7 2 2 2 4 3 2 4" xfId="30533" xr:uid="{950BCD78-510D-4E49-BAFF-AC8B8234A5EE}"/>
    <cellStyle name="Millares 7 2 2 2 4 3 3" xfId="10890" xr:uid="{00000000-0005-0000-0000-0000DD400000}"/>
    <cellStyle name="Millares 7 2 2 2 4 3 3 2" xfId="40244" xr:uid="{BCD87514-7083-45A8-985A-C5C56809AE41}"/>
    <cellStyle name="Millares 7 2 2 2 4 3 4" xfId="17658" xr:uid="{00000000-0005-0000-0000-0000DE400000}"/>
    <cellStyle name="Millares 7 2 2 2 4 3 4 2" xfId="33786" xr:uid="{9346C3BA-D5D2-4981-A62B-550BFD4A269C}"/>
    <cellStyle name="Millares 7 2 2 2 4 3 5" xfId="25441" xr:uid="{E120CEDD-6495-41A5-8191-0B5AE6245420}"/>
    <cellStyle name="Millares 7 2 2 2 4 4" xfId="5625" xr:uid="{00000000-0005-0000-0000-0000DF400000}"/>
    <cellStyle name="Millares 7 2 2 2 4 4 2" xfId="8852" xr:uid="{00000000-0005-0000-0000-0000E0400000}"/>
    <cellStyle name="Millares 7 2 2 2 4 4 2 2" xfId="15430" xr:uid="{00000000-0005-0000-0000-0000E1400000}"/>
    <cellStyle name="Millares 7 2 2 2 4 4 2 2 2" xfId="44703" xr:uid="{EA2BF038-D3D6-4075-85DA-312F1E76CBA9}"/>
    <cellStyle name="Millares 7 2 2 2 4 4 2 3" xfId="22117" xr:uid="{00000000-0005-0000-0000-0000E2400000}"/>
    <cellStyle name="Millares 7 2 2 2 4 4 2 3 2" xfId="38245" xr:uid="{A31B9AE1-59CD-46BE-9CDF-3ADDF08A5113}"/>
    <cellStyle name="Millares 7 2 2 2 4 4 2 4" xfId="31764" xr:uid="{63A764DA-E959-4902-9A57-43FCD5A52AB7}"/>
    <cellStyle name="Millares 7 2 2 2 4 4 3" xfId="12202" xr:uid="{00000000-0005-0000-0000-0000E3400000}"/>
    <cellStyle name="Millares 7 2 2 2 4 4 3 2" xfId="41475" xr:uid="{8802B99F-5D6B-4F84-89C5-FB2872BEAA59}"/>
    <cellStyle name="Millares 7 2 2 2 4 4 4" xfId="18889" xr:uid="{00000000-0005-0000-0000-0000E4400000}"/>
    <cellStyle name="Millares 7 2 2 2 4 4 4 2" xfId="35017" xr:uid="{4084E08C-DE1C-47F1-A94F-EB3D1F2C7B7F}"/>
    <cellStyle name="Millares 7 2 2 2 4 4 5" xfId="28536" xr:uid="{6BCCECC9-0817-44E6-B218-C73F2EAF6185}"/>
    <cellStyle name="Millares 7 2 2 2 4 5" xfId="6943" xr:uid="{00000000-0005-0000-0000-0000E5400000}"/>
    <cellStyle name="Millares 7 2 2 2 4 5 2" xfId="13521" xr:uid="{00000000-0005-0000-0000-0000E6400000}"/>
    <cellStyle name="Millares 7 2 2 2 4 5 2 2" xfId="42794" xr:uid="{F8997DB7-71DD-4C2B-B0AC-5EA6F60B5B04}"/>
    <cellStyle name="Millares 7 2 2 2 4 5 3" xfId="20208" xr:uid="{00000000-0005-0000-0000-0000E7400000}"/>
    <cellStyle name="Millares 7 2 2 2 4 5 3 2" xfId="36336" xr:uid="{B1B52454-3F8D-49B2-9171-85195B455347}"/>
    <cellStyle name="Millares 7 2 2 2 4 5 4" xfId="29855" xr:uid="{AAAD2EE4-B7A0-4FF1-B024-C5B9891F1BFA}"/>
    <cellStyle name="Millares 7 2 2 2 4 6" xfId="10204" xr:uid="{00000000-0005-0000-0000-0000E8400000}"/>
    <cellStyle name="Millares 7 2 2 2 4 6 2" xfId="39566" xr:uid="{78C8012C-5E31-4610-9B30-F6D73E6AA404}"/>
    <cellStyle name="Millares 7 2 2 2 4 7" xfId="16980" xr:uid="{00000000-0005-0000-0000-0000E9400000}"/>
    <cellStyle name="Millares 7 2 2 2 4 7 2" xfId="33108" xr:uid="{B08239AE-9519-4605-8DE1-388CB341576B}"/>
    <cellStyle name="Millares 7 2 2 2 4 8" xfId="24526" xr:uid="{5164B9CA-FBE2-44F0-9092-13AD11D8A22E}"/>
    <cellStyle name="Millares 7 2 2 2 5" xfId="2919" xr:uid="{00000000-0005-0000-0000-0000EA400000}"/>
    <cellStyle name="Millares 7 2 2 2 5 2" xfId="5733" xr:uid="{00000000-0005-0000-0000-0000EB400000}"/>
    <cellStyle name="Millares 7 2 2 2 5 2 2" xfId="8960" xr:uid="{00000000-0005-0000-0000-0000EC400000}"/>
    <cellStyle name="Millares 7 2 2 2 5 2 2 2" xfId="15538" xr:uid="{00000000-0005-0000-0000-0000ED400000}"/>
    <cellStyle name="Millares 7 2 2 2 5 2 2 2 2" xfId="44811" xr:uid="{0225BC60-AC85-46D1-A518-BB58EFF6918C}"/>
    <cellStyle name="Millares 7 2 2 2 5 2 2 3" xfId="22225" xr:uid="{00000000-0005-0000-0000-0000EE400000}"/>
    <cellStyle name="Millares 7 2 2 2 5 2 2 3 2" xfId="38353" xr:uid="{85E470C5-E74B-4472-8673-A49AF8B4785F}"/>
    <cellStyle name="Millares 7 2 2 2 5 2 2 4" xfId="31872" xr:uid="{85A11771-1DE5-44C0-86D3-01E3579C4231}"/>
    <cellStyle name="Millares 7 2 2 2 5 2 3" xfId="12310" xr:uid="{00000000-0005-0000-0000-0000EF400000}"/>
    <cellStyle name="Millares 7 2 2 2 5 2 3 2" xfId="41583" xr:uid="{FF54887E-17D8-47E6-8907-96C7D4CE81BE}"/>
    <cellStyle name="Millares 7 2 2 2 5 2 4" xfId="18997" xr:uid="{00000000-0005-0000-0000-0000F0400000}"/>
    <cellStyle name="Millares 7 2 2 2 5 2 4 2" xfId="35125" xr:uid="{B5980266-ABCC-4DB9-BEA4-D9DAE039DE7A}"/>
    <cellStyle name="Millares 7 2 2 2 5 2 5" xfId="28644" xr:uid="{6C8577F0-17A0-4472-A6EB-C07FA978A319}"/>
    <cellStyle name="Millares 7 2 2 2 5 3" xfId="7729" xr:uid="{00000000-0005-0000-0000-0000F1400000}"/>
    <cellStyle name="Millares 7 2 2 2 5 3 2" xfId="14307" xr:uid="{00000000-0005-0000-0000-0000F2400000}"/>
    <cellStyle name="Millares 7 2 2 2 5 3 2 2" xfId="43580" xr:uid="{C5ECF191-BA2E-4A73-9837-E70D354C6514}"/>
    <cellStyle name="Millares 7 2 2 2 5 3 3" xfId="20994" xr:uid="{00000000-0005-0000-0000-0000F3400000}"/>
    <cellStyle name="Millares 7 2 2 2 5 3 3 2" xfId="37122" xr:uid="{CE5A400F-4F79-404E-91D5-961003F98F7A}"/>
    <cellStyle name="Millares 7 2 2 2 5 3 4" xfId="30641" xr:uid="{173266AD-0894-41E1-B54B-E2805B56F3E7}"/>
    <cellStyle name="Millares 7 2 2 2 5 4" xfId="11009" xr:uid="{00000000-0005-0000-0000-0000F4400000}"/>
    <cellStyle name="Millares 7 2 2 2 5 4 2" xfId="40352" xr:uid="{AF6CBBF0-FC8A-4F1B-98ED-31499AC2691B}"/>
    <cellStyle name="Millares 7 2 2 2 5 5" xfId="17766" xr:uid="{00000000-0005-0000-0000-0000F5400000}"/>
    <cellStyle name="Millares 7 2 2 2 5 5 2" xfId="33894" xr:uid="{C4961BB1-4587-42DD-AC5F-A7CA4876854B}"/>
    <cellStyle name="Millares 7 2 2 2 5 6" xfId="25833" xr:uid="{AB5E8F32-7DEB-44AD-BEA3-85C6B50A81C4}"/>
    <cellStyle name="Millares 7 2 2 2 6" xfId="4101" xr:uid="{00000000-0005-0000-0000-0000F6400000}"/>
    <cellStyle name="Millares 7 2 2 2 6 2" xfId="6113" xr:uid="{00000000-0005-0000-0000-0000F7400000}"/>
    <cellStyle name="Millares 7 2 2 2 6 2 2" xfId="9339" xr:uid="{00000000-0005-0000-0000-0000F8400000}"/>
    <cellStyle name="Millares 7 2 2 2 6 2 2 2" xfId="15918" xr:uid="{00000000-0005-0000-0000-0000F9400000}"/>
    <cellStyle name="Millares 7 2 2 2 6 2 2 2 2" xfId="45191" xr:uid="{D4205888-2BD8-48C8-972C-405927B51DC9}"/>
    <cellStyle name="Millares 7 2 2 2 6 2 2 3" xfId="22605" xr:uid="{00000000-0005-0000-0000-0000FA400000}"/>
    <cellStyle name="Millares 7 2 2 2 6 2 2 3 2" xfId="38733" xr:uid="{2B531F37-6F1D-4EFE-A647-D5B0E1FEB3E1}"/>
    <cellStyle name="Millares 7 2 2 2 6 2 2 4" xfId="32252" xr:uid="{FAA056A4-0060-4B17-86A5-6462CFE29EC5}"/>
    <cellStyle name="Millares 7 2 2 2 6 2 3" xfId="12690" xr:uid="{00000000-0005-0000-0000-0000FB400000}"/>
    <cellStyle name="Millares 7 2 2 2 6 2 3 2" xfId="41963" xr:uid="{9B465EBE-B66E-42A3-A446-01392D48FF59}"/>
    <cellStyle name="Millares 7 2 2 2 6 2 4" xfId="19377" xr:uid="{00000000-0005-0000-0000-0000FC400000}"/>
    <cellStyle name="Millares 7 2 2 2 6 2 4 2" xfId="35505" xr:uid="{C152EBD6-C19A-4624-9C51-B7C37EB5AE8D}"/>
    <cellStyle name="Millares 7 2 2 2 6 2 5" xfId="29024" xr:uid="{9696D3B2-8D25-4F55-AC39-8EFC72A969D7}"/>
    <cellStyle name="Millares 7 2 2 2 6 3" xfId="8109" xr:uid="{00000000-0005-0000-0000-0000FD400000}"/>
    <cellStyle name="Millares 7 2 2 2 6 3 2" xfId="14687" xr:uid="{00000000-0005-0000-0000-0000FE400000}"/>
    <cellStyle name="Millares 7 2 2 2 6 3 2 2" xfId="43960" xr:uid="{4F57EA2A-658D-42CF-B7DD-4044842C4792}"/>
    <cellStyle name="Millares 7 2 2 2 6 3 3" xfId="21374" xr:uid="{00000000-0005-0000-0000-0000FF400000}"/>
    <cellStyle name="Millares 7 2 2 2 6 3 3 2" xfId="37502" xr:uid="{D74FEFCC-DE96-4657-BA59-C0E90BDD8600}"/>
    <cellStyle name="Millares 7 2 2 2 6 3 4" xfId="31021" xr:uid="{3B7EE103-5774-4903-9A94-6E83F2BA5E88}"/>
    <cellStyle name="Millares 7 2 2 2 6 4" xfId="11420" xr:uid="{00000000-0005-0000-0000-000000410000}"/>
    <cellStyle name="Millares 7 2 2 2 6 4 2" xfId="40732" xr:uid="{B7402524-20E1-4F69-A53C-6F56E5EC56B0}"/>
    <cellStyle name="Millares 7 2 2 2 6 5" xfId="18146" xr:uid="{00000000-0005-0000-0000-000001410000}"/>
    <cellStyle name="Millares 7 2 2 2 6 5 2" xfId="34274" xr:uid="{B3206B29-7D95-4431-8B24-94772F04C186}"/>
    <cellStyle name="Millares 7 2 2 2 6 6" xfId="27015" xr:uid="{A98F2649-59EA-478B-949A-7105C4958A34}"/>
    <cellStyle name="Millares 7 2 2 2 7" xfId="2001" xr:uid="{00000000-0005-0000-0000-000002410000}"/>
    <cellStyle name="Millares 7 2 2 2 7 2" xfId="7333" xr:uid="{00000000-0005-0000-0000-000003410000}"/>
    <cellStyle name="Millares 7 2 2 2 7 2 2" xfId="13911" xr:uid="{00000000-0005-0000-0000-000004410000}"/>
    <cellStyle name="Millares 7 2 2 2 7 2 2 2" xfId="43184" xr:uid="{4D9C0B8C-37B4-476E-87C1-F62A412F675F}"/>
    <cellStyle name="Millares 7 2 2 2 7 2 3" xfId="20598" xr:uid="{00000000-0005-0000-0000-000005410000}"/>
    <cellStyle name="Millares 7 2 2 2 7 2 3 2" xfId="36726" xr:uid="{F076D74D-80EC-4B5F-B0A9-DFF02672A90D}"/>
    <cellStyle name="Millares 7 2 2 2 7 2 4" xfId="30245" xr:uid="{F8F04484-4243-4737-A5BA-621542747E0D}"/>
    <cellStyle name="Millares 7 2 2 2 7 3" xfId="10595" xr:uid="{00000000-0005-0000-0000-000006410000}"/>
    <cellStyle name="Millares 7 2 2 2 7 3 2" xfId="39956" xr:uid="{A92B5C38-AE01-4293-8658-06A822646B0D}"/>
    <cellStyle name="Millares 7 2 2 2 7 4" xfId="17370" xr:uid="{00000000-0005-0000-0000-000007410000}"/>
    <cellStyle name="Millares 7 2 2 2 7 4 2" xfId="33498" xr:uid="{D2384CDB-B63D-442C-AB3F-55DB107211E5}"/>
    <cellStyle name="Millares 7 2 2 2 7 5" xfId="24916" xr:uid="{34ACDBD4-3C52-42B8-8F1F-56A3AC3D1D56}"/>
    <cellStyle name="Millares 7 2 2 2 8" xfId="5337" xr:uid="{00000000-0005-0000-0000-000008410000}"/>
    <cellStyle name="Millares 7 2 2 2 8 2" xfId="8564" xr:uid="{00000000-0005-0000-0000-000009410000}"/>
    <cellStyle name="Millares 7 2 2 2 8 2 2" xfId="15142" xr:uid="{00000000-0005-0000-0000-00000A410000}"/>
    <cellStyle name="Millares 7 2 2 2 8 2 2 2" xfId="44415" xr:uid="{07E1E9F6-CF03-4DBE-A12F-7105EAC6AF6E}"/>
    <cellStyle name="Millares 7 2 2 2 8 2 3" xfId="21829" xr:uid="{00000000-0005-0000-0000-00000B410000}"/>
    <cellStyle name="Millares 7 2 2 2 8 2 3 2" xfId="37957" xr:uid="{6886325B-2344-4252-AA08-99063D4C1E12}"/>
    <cellStyle name="Millares 7 2 2 2 8 2 4" xfId="31476" xr:uid="{72C75E09-5607-4B80-AB74-416E803FA78F}"/>
    <cellStyle name="Millares 7 2 2 2 8 3" xfId="11914" xr:uid="{00000000-0005-0000-0000-00000C410000}"/>
    <cellStyle name="Millares 7 2 2 2 8 3 2" xfId="41187" xr:uid="{2126CC7C-BC46-4678-A849-D8553F28EFDB}"/>
    <cellStyle name="Millares 7 2 2 2 8 4" xfId="18601" xr:uid="{00000000-0005-0000-0000-00000D410000}"/>
    <cellStyle name="Millares 7 2 2 2 8 4 2" xfId="34729" xr:uid="{EBFEA93F-2DD5-46B9-801B-CE3FAD3B68D5}"/>
    <cellStyle name="Millares 7 2 2 2 8 5" xfId="28248" xr:uid="{C984C182-0D3A-4535-98E1-36DE825B0B2E}"/>
    <cellStyle name="Millares 7 2 2 2 9" xfId="6555" xr:uid="{00000000-0005-0000-0000-00000E410000}"/>
    <cellStyle name="Millares 7 2 2 2 9 2" xfId="13133" xr:uid="{00000000-0005-0000-0000-00000F410000}"/>
    <cellStyle name="Millares 7 2 2 2 9 2 2" xfId="42406" xr:uid="{D4252EB3-3CAF-4FA8-BB6D-94DD7176CCA2}"/>
    <cellStyle name="Millares 7 2 2 2 9 3" xfId="19820" xr:uid="{00000000-0005-0000-0000-000010410000}"/>
    <cellStyle name="Millares 7 2 2 2 9 3 2" xfId="35948" xr:uid="{89A6E4CA-878B-44D1-AB7F-0745EA976D5B}"/>
    <cellStyle name="Millares 7 2 2 2 9 4" xfId="29467" xr:uid="{DCE02F19-F2C0-4D8B-A6E6-66CE19791E27}"/>
    <cellStyle name="Millares 7 2 2 3" xfId="562" xr:uid="{00000000-0005-0000-0000-000011410000}"/>
    <cellStyle name="Millares 7 2 2 3 2" xfId="1275" xr:uid="{00000000-0005-0000-0000-000012410000}"/>
    <cellStyle name="Millares 7 2 2 3 2 2" xfId="1849" xr:uid="{00000000-0005-0000-0000-000013410000}"/>
    <cellStyle name="Millares 7 2 2 3 2 2 2" xfId="5033" xr:uid="{00000000-0005-0000-0000-000014410000}"/>
    <cellStyle name="Millares 7 2 2 3 2 2 2 2" xfId="8400" xr:uid="{00000000-0005-0000-0000-000015410000}"/>
    <cellStyle name="Millares 7 2 2 3 2 2 2 2 2" xfId="14978" xr:uid="{00000000-0005-0000-0000-000016410000}"/>
    <cellStyle name="Millares 7 2 2 3 2 2 2 2 2 2" xfId="44251" xr:uid="{C80ACEB8-B6EA-4C49-9E36-ED42C6578698}"/>
    <cellStyle name="Millares 7 2 2 3 2 2 2 2 3" xfId="21665" xr:uid="{00000000-0005-0000-0000-000017410000}"/>
    <cellStyle name="Millares 7 2 2 3 2 2 2 2 3 2" xfId="37793" xr:uid="{C9FFF4A6-CB03-41F4-AA31-564D85D2EF8B}"/>
    <cellStyle name="Millares 7 2 2 3 2 2 2 2 4" xfId="31312" xr:uid="{65E7BDC5-43E6-4765-A412-4AD7F30E8238}"/>
    <cellStyle name="Millares 7 2 2 3 2 2 2 3" xfId="11744" xr:uid="{00000000-0005-0000-0000-000018410000}"/>
    <cellStyle name="Millares 7 2 2 3 2 2 2 3 2" xfId="41023" xr:uid="{8A04DBEE-F2F8-425B-9A9E-8244A5C66003}"/>
    <cellStyle name="Millares 7 2 2 3 2 2 2 4" xfId="18437" xr:uid="{00000000-0005-0000-0000-000019410000}"/>
    <cellStyle name="Millares 7 2 2 3 2 2 2 4 2" xfId="34565" xr:uid="{C5098C67-8694-4C09-BA4D-CC3C5C1A3033}"/>
    <cellStyle name="Millares 7 2 2 3 2 2 2 5" xfId="27944" xr:uid="{D5BBF16D-65B7-4F1E-9C59-B5FEBC65B130}"/>
    <cellStyle name="Millares 7 2 2 3 2 2 3" xfId="6404" xr:uid="{00000000-0005-0000-0000-00001A410000}"/>
    <cellStyle name="Millares 7 2 2 3 2 2 3 2" xfId="9630" xr:uid="{00000000-0005-0000-0000-00001B410000}"/>
    <cellStyle name="Millares 7 2 2 3 2 2 3 2 2" xfId="16209" xr:uid="{00000000-0005-0000-0000-00001C410000}"/>
    <cellStyle name="Millares 7 2 2 3 2 2 3 2 2 2" xfId="45482" xr:uid="{C6163BA3-0422-4E92-B468-8F8FE68908D4}"/>
    <cellStyle name="Millares 7 2 2 3 2 2 3 2 3" xfId="22896" xr:uid="{00000000-0005-0000-0000-00001D410000}"/>
    <cellStyle name="Millares 7 2 2 3 2 2 3 2 3 2" xfId="39024" xr:uid="{EEC96C68-2053-42A7-A57A-9D5FE43481AD}"/>
    <cellStyle name="Millares 7 2 2 3 2 2 3 2 4" xfId="32543" xr:uid="{BB4E0C49-5C22-4013-ADA1-107B69EBE27C}"/>
    <cellStyle name="Millares 7 2 2 3 2 2 3 3" xfId="12981" xr:uid="{00000000-0005-0000-0000-00001E410000}"/>
    <cellStyle name="Millares 7 2 2 3 2 2 3 3 2" xfId="42254" xr:uid="{E8D33FEE-6A1B-43D9-AD56-0B94C6D6A8BB}"/>
    <cellStyle name="Millares 7 2 2 3 2 2 3 4" xfId="19668" xr:uid="{00000000-0005-0000-0000-00001F410000}"/>
    <cellStyle name="Millares 7 2 2 3 2 2 3 4 2" xfId="35796" xr:uid="{E5DCE5CC-9D9B-4A48-A9D6-A2C8AB2259E0}"/>
    <cellStyle name="Millares 7 2 2 3 2 2 3 5" xfId="29315" xr:uid="{3A562D1A-3364-479D-97F2-4110461A4DA9}"/>
    <cellStyle name="Millares 7 2 2 3 2 2 4" xfId="7183" xr:uid="{00000000-0005-0000-0000-000020410000}"/>
    <cellStyle name="Millares 7 2 2 3 2 2 4 2" xfId="13761" xr:uid="{00000000-0005-0000-0000-000021410000}"/>
    <cellStyle name="Millares 7 2 2 3 2 2 4 2 2" xfId="43034" xr:uid="{FFBD0B86-F70D-4ED0-905F-134A7724BB13}"/>
    <cellStyle name="Millares 7 2 2 3 2 2 4 3" xfId="20448" xr:uid="{00000000-0005-0000-0000-000022410000}"/>
    <cellStyle name="Millares 7 2 2 3 2 2 4 3 2" xfId="36576" xr:uid="{F2E6E5CF-7736-4334-9B84-FDA1E86427F0}"/>
    <cellStyle name="Millares 7 2 2 3 2 2 4 4" xfId="30095" xr:uid="{3319F064-CE30-4518-A7B2-615DA453DA46}"/>
    <cellStyle name="Millares 7 2 2 3 2 2 5" xfId="10444" xr:uid="{00000000-0005-0000-0000-000023410000}"/>
    <cellStyle name="Millares 7 2 2 3 2 2 5 2" xfId="39806" xr:uid="{1CE63A48-2A16-4CEB-B7E3-D9F37EF0D174}"/>
    <cellStyle name="Millares 7 2 2 3 2 2 6" xfId="17220" xr:uid="{00000000-0005-0000-0000-000024410000}"/>
    <cellStyle name="Millares 7 2 2 3 2 2 6 2" xfId="33348" xr:uid="{665BA6E1-2F8E-4B46-9BC6-A3B464DF7F59}"/>
    <cellStyle name="Millares 7 2 2 3 2 2 7" xfId="24766" xr:uid="{588DD54B-543B-4644-8122-5DD086BCDEA4}"/>
    <cellStyle name="Millares 7 2 2 3 2 3" xfId="3021" xr:uid="{00000000-0005-0000-0000-000025410000}"/>
    <cellStyle name="Millares 7 2 2 3 2 3 2" xfId="7790" xr:uid="{00000000-0005-0000-0000-000026410000}"/>
    <cellStyle name="Millares 7 2 2 3 2 3 2 2" xfId="14368" xr:uid="{00000000-0005-0000-0000-000027410000}"/>
    <cellStyle name="Millares 7 2 2 3 2 3 2 2 2" xfId="43641" xr:uid="{C23B5EBD-4D07-4338-96DD-B765B218E36A}"/>
    <cellStyle name="Millares 7 2 2 3 2 3 2 3" xfId="21055" xr:uid="{00000000-0005-0000-0000-000028410000}"/>
    <cellStyle name="Millares 7 2 2 3 2 3 2 3 2" xfId="37183" xr:uid="{6BA062B3-B59F-4B01-AA4D-34F623E15FE9}"/>
    <cellStyle name="Millares 7 2 2 3 2 3 2 4" xfId="30702" xr:uid="{AD626895-869D-45A4-9818-8D0CBB16A6C1}"/>
    <cellStyle name="Millares 7 2 2 3 2 3 3" xfId="11071" xr:uid="{00000000-0005-0000-0000-000029410000}"/>
    <cellStyle name="Millares 7 2 2 3 2 3 3 2" xfId="40413" xr:uid="{DF9F05BF-4FF1-49CC-9572-3DBF76A56210}"/>
    <cellStyle name="Millares 7 2 2 3 2 3 4" xfId="17827" xr:uid="{00000000-0005-0000-0000-00002A410000}"/>
    <cellStyle name="Millares 7 2 2 3 2 3 4 2" xfId="33955" xr:uid="{7F7939D9-9C63-4690-83CE-CC9878516720}"/>
    <cellStyle name="Millares 7 2 2 3 2 3 5" xfId="25935" xr:uid="{D49E67A9-FC9B-4C93-8641-8B527368DE2E}"/>
    <cellStyle name="Millares 7 2 2 3 2 4" xfId="5794" xr:uid="{00000000-0005-0000-0000-00002B410000}"/>
    <cellStyle name="Millares 7 2 2 3 2 4 2" xfId="9021" xr:uid="{00000000-0005-0000-0000-00002C410000}"/>
    <cellStyle name="Millares 7 2 2 3 2 4 2 2" xfId="15599" xr:uid="{00000000-0005-0000-0000-00002D410000}"/>
    <cellStyle name="Millares 7 2 2 3 2 4 2 2 2" xfId="44872" xr:uid="{D82F4191-D9F8-4A47-96EE-ECD45EA99F66}"/>
    <cellStyle name="Millares 7 2 2 3 2 4 2 3" xfId="22286" xr:uid="{00000000-0005-0000-0000-00002E410000}"/>
    <cellStyle name="Millares 7 2 2 3 2 4 2 3 2" xfId="38414" xr:uid="{CE439D69-3742-40B1-A82E-A75A6FE8B9AC}"/>
    <cellStyle name="Millares 7 2 2 3 2 4 2 4" xfId="31933" xr:uid="{9047506A-7F54-47E1-A74C-84C2BD23D6F1}"/>
    <cellStyle name="Millares 7 2 2 3 2 4 3" xfId="12371" xr:uid="{00000000-0005-0000-0000-00002F410000}"/>
    <cellStyle name="Millares 7 2 2 3 2 4 3 2" xfId="41644" xr:uid="{E9CE50B5-3CBD-45A1-A7EA-A57AD66D2BAD}"/>
    <cellStyle name="Millares 7 2 2 3 2 4 4" xfId="19058" xr:uid="{00000000-0005-0000-0000-000030410000}"/>
    <cellStyle name="Millares 7 2 2 3 2 4 4 2" xfId="35186" xr:uid="{5E2A3F9F-56EC-47ED-BCFC-3CFA3CEEE7A4}"/>
    <cellStyle name="Millares 7 2 2 3 2 4 5" xfId="28705" xr:uid="{80AF06AF-39EB-4374-8096-C7B16F22F416}"/>
    <cellStyle name="Millares 7 2 2 3 2 5" xfId="6795" xr:uid="{00000000-0005-0000-0000-000031410000}"/>
    <cellStyle name="Millares 7 2 2 3 2 5 2" xfId="13373" xr:uid="{00000000-0005-0000-0000-000032410000}"/>
    <cellStyle name="Millares 7 2 2 3 2 5 2 2" xfId="42646" xr:uid="{2C25647E-1922-4C75-8322-89022A741B1C}"/>
    <cellStyle name="Millares 7 2 2 3 2 5 3" xfId="20060" xr:uid="{00000000-0005-0000-0000-000033410000}"/>
    <cellStyle name="Millares 7 2 2 3 2 5 3 2" xfId="36188" xr:uid="{EB310932-0C12-431C-AAF3-7C4D83A5C111}"/>
    <cellStyle name="Millares 7 2 2 3 2 5 4" xfId="29707" xr:uid="{44E13F50-4409-4A3B-AF7E-FB4B61ADA815}"/>
    <cellStyle name="Millares 7 2 2 3 2 6" xfId="10051" xr:uid="{00000000-0005-0000-0000-000034410000}"/>
    <cellStyle name="Millares 7 2 2 3 2 6 2" xfId="39418" xr:uid="{CF5691F1-17F2-4DB4-B336-C2AEC3828A5E}"/>
    <cellStyle name="Millares 7 2 2 3 2 7" xfId="16832" xr:uid="{00000000-0005-0000-0000-000035410000}"/>
    <cellStyle name="Millares 7 2 2 3 2 7 2" xfId="32960" xr:uid="{3166AC39-FB35-4DDE-B693-7525F328E5AF}"/>
    <cellStyle name="Millares 7 2 2 3 2 8" xfId="24213" xr:uid="{084FC517-5F30-446A-9E36-2CAD8084A825}"/>
    <cellStyle name="Millares 7 2 2 3 3" xfId="1656" xr:uid="{00000000-0005-0000-0000-000036410000}"/>
    <cellStyle name="Millares 7 2 2 3 3 2" xfId="4279" xr:uid="{00000000-0005-0000-0000-000037410000}"/>
    <cellStyle name="Millares 7 2 2 3 3 2 2" xfId="8156" xr:uid="{00000000-0005-0000-0000-000038410000}"/>
    <cellStyle name="Millares 7 2 2 3 3 2 2 2" xfId="14734" xr:uid="{00000000-0005-0000-0000-000039410000}"/>
    <cellStyle name="Millares 7 2 2 3 3 2 2 2 2" xfId="44007" xr:uid="{F9A86217-AE6D-429C-BF60-116960B324D2}"/>
    <cellStyle name="Millares 7 2 2 3 3 2 2 3" xfId="21421" xr:uid="{00000000-0005-0000-0000-00003A410000}"/>
    <cellStyle name="Millares 7 2 2 3 3 2 2 3 2" xfId="37549" xr:uid="{6F4B956E-1AB1-429D-9842-67E562570EF9}"/>
    <cellStyle name="Millares 7 2 2 3 3 2 2 4" xfId="31068" xr:uid="{DC1A7052-2003-4CE7-81F9-B3350C56AAEE}"/>
    <cellStyle name="Millares 7 2 2 3 3 2 3" xfId="11475" xr:uid="{00000000-0005-0000-0000-00003B410000}"/>
    <cellStyle name="Millares 7 2 2 3 3 2 3 2" xfId="40779" xr:uid="{D4D4250A-10EC-42DC-9652-C7D433330A66}"/>
    <cellStyle name="Millares 7 2 2 3 3 2 4" xfId="18193" xr:uid="{00000000-0005-0000-0000-00003C410000}"/>
    <cellStyle name="Millares 7 2 2 3 3 2 4 2" xfId="34321" xr:uid="{215E8140-9BE6-4431-984B-A2B4766C070C}"/>
    <cellStyle name="Millares 7 2 2 3 3 2 5" xfId="27191" xr:uid="{450E4E62-454E-4CED-B46A-8F4700B66B18}"/>
    <cellStyle name="Millares 7 2 2 3 3 3" xfId="6160" xr:uid="{00000000-0005-0000-0000-00003D410000}"/>
    <cellStyle name="Millares 7 2 2 3 3 3 2" xfId="9386" xr:uid="{00000000-0005-0000-0000-00003E410000}"/>
    <cellStyle name="Millares 7 2 2 3 3 3 2 2" xfId="15965" xr:uid="{00000000-0005-0000-0000-00003F410000}"/>
    <cellStyle name="Millares 7 2 2 3 3 3 2 2 2" xfId="45238" xr:uid="{345C22D1-3755-4535-AA52-B431B76EB7A2}"/>
    <cellStyle name="Millares 7 2 2 3 3 3 2 3" xfId="22652" xr:uid="{00000000-0005-0000-0000-000040410000}"/>
    <cellStyle name="Millares 7 2 2 3 3 3 2 3 2" xfId="38780" xr:uid="{633C19E8-B251-4186-97AF-991A2DAE1AB5}"/>
    <cellStyle name="Millares 7 2 2 3 3 3 2 4" xfId="32299" xr:uid="{6DAAA3AB-5BF3-4E68-9765-54FFFD36908D}"/>
    <cellStyle name="Millares 7 2 2 3 3 3 3" xfId="12737" xr:uid="{00000000-0005-0000-0000-000041410000}"/>
    <cellStyle name="Millares 7 2 2 3 3 3 3 2" xfId="42010" xr:uid="{C430F652-1CB2-4FD7-938F-0C12C02B13B3}"/>
    <cellStyle name="Millares 7 2 2 3 3 3 4" xfId="19424" xr:uid="{00000000-0005-0000-0000-000042410000}"/>
    <cellStyle name="Millares 7 2 2 3 3 3 4 2" xfId="35552" xr:uid="{0C370B2C-266E-4BA3-A691-C3A538B4B46F}"/>
    <cellStyle name="Millares 7 2 2 3 3 3 5" xfId="29071" xr:uid="{690B235B-223D-4495-9296-74FF9B9C6F89}"/>
    <cellStyle name="Millares 7 2 2 3 3 4" xfId="6990" xr:uid="{00000000-0005-0000-0000-000043410000}"/>
    <cellStyle name="Millares 7 2 2 3 3 4 2" xfId="13568" xr:uid="{00000000-0005-0000-0000-000044410000}"/>
    <cellStyle name="Millares 7 2 2 3 3 4 2 2" xfId="42841" xr:uid="{1F94E347-1185-4FD7-B431-85A358A9225B}"/>
    <cellStyle name="Millares 7 2 2 3 3 4 3" xfId="20255" xr:uid="{00000000-0005-0000-0000-000045410000}"/>
    <cellStyle name="Millares 7 2 2 3 3 4 3 2" xfId="36383" xr:uid="{DD321BB7-13E0-47FA-90A9-93BF8CA04A57}"/>
    <cellStyle name="Millares 7 2 2 3 3 4 4" xfId="29902" xr:uid="{2331075A-49AB-46BB-8F8F-D58A389857A9}"/>
    <cellStyle name="Millares 7 2 2 3 3 5" xfId="10251" xr:uid="{00000000-0005-0000-0000-000046410000}"/>
    <cellStyle name="Millares 7 2 2 3 3 5 2" xfId="39613" xr:uid="{E509879B-38AC-4297-85B9-F6D0E38B5F18}"/>
    <cellStyle name="Millares 7 2 2 3 3 6" xfId="17027" xr:uid="{00000000-0005-0000-0000-000047410000}"/>
    <cellStyle name="Millares 7 2 2 3 3 6 2" xfId="33155" xr:uid="{0C78F482-074E-4DA1-8272-E751E05385C1}"/>
    <cellStyle name="Millares 7 2 2 3 3 7" xfId="24573" xr:uid="{9125A1AA-5BF5-483C-B2F6-BA9D2BDFA3B2}"/>
    <cellStyle name="Millares 7 2 2 3 4" xfId="2064" xr:uid="{00000000-0005-0000-0000-000048410000}"/>
    <cellStyle name="Millares 7 2 2 3 4 2" xfId="7394" xr:uid="{00000000-0005-0000-0000-000049410000}"/>
    <cellStyle name="Millares 7 2 2 3 4 2 2" xfId="13972" xr:uid="{00000000-0005-0000-0000-00004A410000}"/>
    <cellStyle name="Millares 7 2 2 3 4 2 2 2" xfId="43245" xr:uid="{CD5578B2-1CA8-4BF3-A7CE-2282B8CB9333}"/>
    <cellStyle name="Millares 7 2 2 3 4 2 3" xfId="20659" xr:uid="{00000000-0005-0000-0000-00004B410000}"/>
    <cellStyle name="Millares 7 2 2 3 4 2 3 2" xfId="36787" xr:uid="{24C087D6-4982-48AA-97AE-152CF7B8FC9D}"/>
    <cellStyle name="Millares 7 2 2 3 4 2 4" xfId="30306" xr:uid="{2E1E0B5F-4739-441A-B11E-7374FA7F5F9D}"/>
    <cellStyle name="Millares 7 2 2 3 4 3" xfId="10656" xr:uid="{00000000-0005-0000-0000-00004C410000}"/>
    <cellStyle name="Millares 7 2 2 3 4 3 2" xfId="40017" xr:uid="{2379ED56-FBBA-4E0E-B096-05C6B1AE5D13}"/>
    <cellStyle name="Millares 7 2 2 3 4 4" xfId="17431" xr:uid="{00000000-0005-0000-0000-00004D410000}"/>
    <cellStyle name="Millares 7 2 2 3 4 4 2" xfId="33559" xr:uid="{66856187-0867-4D66-9A7A-8354716806BB}"/>
    <cellStyle name="Millares 7 2 2 3 4 5" xfId="24979" xr:uid="{53D8BA8A-3AA2-4CA6-BA0A-83D384F15C1D}"/>
    <cellStyle name="Millares 7 2 2 3 5" xfId="5398" xr:uid="{00000000-0005-0000-0000-00004E410000}"/>
    <cellStyle name="Millares 7 2 2 3 5 2" xfId="8625" xr:uid="{00000000-0005-0000-0000-00004F410000}"/>
    <cellStyle name="Millares 7 2 2 3 5 2 2" xfId="15203" xr:uid="{00000000-0005-0000-0000-000050410000}"/>
    <cellStyle name="Millares 7 2 2 3 5 2 2 2" xfId="44476" xr:uid="{9DB3DE52-72E8-4B2B-95BE-DEA6BB1BA865}"/>
    <cellStyle name="Millares 7 2 2 3 5 2 3" xfId="21890" xr:uid="{00000000-0005-0000-0000-000051410000}"/>
    <cellStyle name="Millares 7 2 2 3 5 2 3 2" xfId="38018" xr:uid="{FF910E1A-6E59-4957-9B96-038F00A5113A}"/>
    <cellStyle name="Millares 7 2 2 3 5 2 4" xfId="31537" xr:uid="{60EB50D3-9B00-4260-A878-FFD172DED2AB}"/>
    <cellStyle name="Millares 7 2 2 3 5 3" xfId="11975" xr:uid="{00000000-0005-0000-0000-000052410000}"/>
    <cellStyle name="Millares 7 2 2 3 5 3 2" xfId="41248" xr:uid="{1BD97755-8621-44D5-96FB-A416140CE47B}"/>
    <cellStyle name="Millares 7 2 2 3 5 4" xfId="18662" xr:uid="{00000000-0005-0000-0000-000053410000}"/>
    <cellStyle name="Millares 7 2 2 3 5 4 2" xfId="34790" xr:uid="{08544653-C227-47B0-AA41-D957A721C58B}"/>
    <cellStyle name="Millares 7 2 2 3 5 5" xfId="28309" xr:uid="{C8403172-310E-4F10-A159-A5C5AFDF08B7}"/>
    <cellStyle name="Millares 7 2 2 3 6" xfId="6602" xr:uid="{00000000-0005-0000-0000-000054410000}"/>
    <cellStyle name="Millares 7 2 2 3 6 2" xfId="13180" xr:uid="{00000000-0005-0000-0000-000055410000}"/>
    <cellStyle name="Millares 7 2 2 3 6 2 2" xfId="42453" xr:uid="{29E1EC03-272D-451F-8DB6-4B3CC27881CA}"/>
    <cellStyle name="Millares 7 2 2 3 6 3" xfId="19867" xr:uid="{00000000-0005-0000-0000-000056410000}"/>
    <cellStyle name="Millares 7 2 2 3 6 3 2" xfId="35995" xr:uid="{0E36ED72-6431-4F88-A7D2-274A17D85992}"/>
    <cellStyle name="Millares 7 2 2 3 6 4" xfId="29514" xr:uid="{F6922F0E-EB5B-499A-AD44-0BD0BDCCEE90}"/>
    <cellStyle name="Millares 7 2 2 3 7" xfId="9842" xr:uid="{00000000-0005-0000-0000-000057410000}"/>
    <cellStyle name="Millares 7 2 2 3 7 2" xfId="39225" xr:uid="{996EE517-4F3C-420F-A1CE-7352EBFD1C04}"/>
    <cellStyle name="Millares 7 2 2 3 8" xfId="16639" xr:uid="{00000000-0005-0000-0000-000058410000}"/>
    <cellStyle name="Millares 7 2 2 3 8 2" xfId="32767" xr:uid="{7FDA28B2-9F72-4CBD-B600-C820D85A0804}"/>
    <cellStyle name="Millares 7 2 2 3 9" xfId="23501" xr:uid="{2F5B7512-D899-4A86-8E50-F6A0BBE3BD84}"/>
    <cellStyle name="Millares 7 2 2 4" xfId="926" xr:uid="{00000000-0005-0000-0000-000059410000}"/>
    <cellStyle name="Millares 7 2 2 4 2" xfId="1756" xr:uid="{00000000-0005-0000-0000-00005A410000}"/>
    <cellStyle name="Millares 7 2 2 4 2 2" xfId="3302" xr:uid="{00000000-0005-0000-0000-00005B410000}"/>
    <cellStyle name="Millares 7 2 2 4 2 2 2" xfId="7914" xr:uid="{00000000-0005-0000-0000-00005C410000}"/>
    <cellStyle name="Millares 7 2 2 4 2 2 2 2" xfId="14492" xr:uid="{00000000-0005-0000-0000-00005D410000}"/>
    <cellStyle name="Millares 7 2 2 4 2 2 2 2 2" xfId="43765" xr:uid="{F38B45D7-79A6-4CDE-BFF6-D76CBECBF836}"/>
    <cellStyle name="Millares 7 2 2 4 2 2 2 3" xfId="21179" xr:uid="{00000000-0005-0000-0000-00005E410000}"/>
    <cellStyle name="Millares 7 2 2 4 2 2 2 3 2" xfId="37307" xr:uid="{F667A0CB-9DED-4B44-A9DE-41EE74D9EB68}"/>
    <cellStyle name="Millares 7 2 2 4 2 2 2 4" xfId="30826" xr:uid="{E7885FFC-9B05-4368-A445-45CB88294F0E}"/>
    <cellStyle name="Millares 7 2 2 4 2 2 3" xfId="11201" xr:uid="{00000000-0005-0000-0000-00005F410000}"/>
    <cellStyle name="Millares 7 2 2 4 2 2 3 2" xfId="40537" xr:uid="{DD45D5B6-1CF1-4C57-94B9-5F38DAD03B1D}"/>
    <cellStyle name="Millares 7 2 2 4 2 2 4" xfId="17951" xr:uid="{00000000-0005-0000-0000-000060410000}"/>
    <cellStyle name="Millares 7 2 2 4 2 2 4 2" xfId="34079" xr:uid="{CEC1D1F4-EEB3-4F66-B9C7-084C3AD9CBF1}"/>
    <cellStyle name="Millares 7 2 2 4 2 2 5" xfId="26216" xr:uid="{3731C79D-4971-44BA-9936-AD2D9D6ED84C}"/>
    <cellStyle name="Millares 7 2 2 4 2 3" xfId="5918" xr:uid="{00000000-0005-0000-0000-000061410000}"/>
    <cellStyle name="Millares 7 2 2 4 2 3 2" xfId="9145" xr:uid="{00000000-0005-0000-0000-000062410000}"/>
    <cellStyle name="Millares 7 2 2 4 2 3 2 2" xfId="15723" xr:uid="{00000000-0005-0000-0000-000063410000}"/>
    <cellStyle name="Millares 7 2 2 4 2 3 2 2 2" xfId="44996" xr:uid="{D9FDEE28-E611-4BF8-83BA-E3C46ED9AAD5}"/>
    <cellStyle name="Millares 7 2 2 4 2 3 2 3" xfId="22410" xr:uid="{00000000-0005-0000-0000-000064410000}"/>
    <cellStyle name="Millares 7 2 2 4 2 3 2 3 2" xfId="38538" xr:uid="{65C1DE0E-96C9-41DF-A128-B9BD12B2705B}"/>
    <cellStyle name="Millares 7 2 2 4 2 3 2 4" xfId="32057" xr:uid="{AD7C4EBF-D5BF-450C-915A-1AE07B26FA0C}"/>
    <cellStyle name="Millares 7 2 2 4 2 3 3" xfId="12495" xr:uid="{00000000-0005-0000-0000-000065410000}"/>
    <cellStyle name="Millares 7 2 2 4 2 3 3 2" xfId="41768" xr:uid="{F943EAA6-6C4D-4BEB-8555-D913BB2DCBBC}"/>
    <cellStyle name="Millares 7 2 2 4 2 3 4" xfId="19182" xr:uid="{00000000-0005-0000-0000-000066410000}"/>
    <cellStyle name="Millares 7 2 2 4 2 3 4 2" xfId="35310" xr:uid="{548FB005-2749-49A9-B1FA-DE47AB85BF12}"/>
    <cellStyle name="Millares 7 2 2 4 2 3 5" xfId="28829" xr:uid="{F673D2BC-3073-4922-BF0B-E84B8867E1EE}"/>
    <cellStyle name="Millares 7 2 2 4 2 4" xfId="7090" xr:uid="{00000000-0005-0000-0000-000067410000}"/>
    <cellStyle name="Millares 7 2 2 4 2 4 2" xfId="13668" xr:uid="{00000000-0005-0000-0000-000068410000}"/>
    <cellStyle name="Millares 7 2 2 4 2 4 2 2" xfId="42941" xr:uid="{11E6A3E8-89CD-45B5-9FA2-095C822AA38B}"/>
    <cellStyle name="Millares 7 2 2 4 2 4 3" xfId="20355" xr:uid="{00000000-0005-0000-0000-000069410000}"/>
    <cellStyle name="Millares 7 2 2 4 2 4 3 2" xfId="36483" xr:uid="{53E83DFB-DAAB-422F-B1AE-72E38706BE2E}"/>
    <cellStyle name="Millares 7 2 2 4 2 4 4" xfId="30002" xr:uid="{6E0D8950-9608-4FBD-A8A3-547F44839CA4}"/>
    <cellStyle name="Millares 7 2 2 4 2 5" xfId="10351" xr:uid="{00000000-0005-0000-0000-00006A410000}"/>
    <cellStyle name="Millares 7 2 2 4 2 5 2" xfId="39713" xr:uid="{17E66C40-C9E8-47F5-BD5E-371D269ED234}"/>
    <cellStyle name="Millares 7 2 2 4 2 6" xfId="17127" xr:uid="{00000000-0005-0000-0000-00006B410000}"/>
    <cellStyle name="Millares 7 2 2 4 2 6 2" xfId="33255" xr:uid="{AE346CD5-5D72-463A-81CC-09A7AE319E6C}"/>
    <cellStyle name="Millares 7 2 2 4 2 7" xfId="24673" xr:uid="{E695C819-ED68-4C36-9DC3-19D2380DC6CB}"/>
    <cellStyle name="Millares 7 2 2 4 3" xfId="4684" xr:uid="{00000000-0005-0000-0000-00006C410000}"/>
    <cellStyle name="Millares 7 2 2 4 3 2" xfId="6311" xr:uid="{00000000-0005-0000-0000-00006D410000}"/>
    <cellStyle name="Millares 7 2 2 4 3 2 2" xfId="9537" xr:uid="{00000000-0005-0000-0000-00006E410000}"/>
    <cellStyle name="Millares 7 2 2 4 3 2 2 2" xfId="16116" xr:uid="{00000000-0005-0000-0000-00006F410000}"/>
    <cellStyle name="Millares 7 2 2 4 3 2 2 2 2" xfId="45389" xr:uid="{4E2BE786-A300-4950-BC60-D817499CDBB9}"/>
    <cellStyle name="Millares 7 2 2 4 3 2 2 3" xfId="22803" xr:uid="{00000000-0005-0000-0000-000070410000}"/>
    <cellStyle name="Millares 7 2 2 4 3 2 2 3 2" xfId="38931" xr:uid="{75E7F2F5-A867-4723-9AA2-25F9D9D66182}"/>
    <cellStyle name="Millares 7 2 2 4 3 2 2 4" xfId="32450" xr:uid="{0BBE1C57-B356-4CCD-AB89-54EC698FF36B}"/>
    <cellStyle name="Millares 7 2 2 4 3 2 3" xfId="12888" xr:uid="{00000000-0005-0000-0000-000071410000}"/>
    <cellStyle name="Millares 7 2 2 4 3 2 3 2" xfId="42161" xr:uid="{7325CF9E-87D7-4281-B238-32D041B5B81C}"/>
    <cellStyle name="Millares 7 2 2 4 3 2 4" xfId="19575" xr:uid="{00000000-0005-0000-0000-000072410000}"/>
    <cellStyle name="Millares 7 2 2 4 3 2 4 2" xfId="35703" xr:uid="{204B93BA-19C6-4EA8-93A0-C0D0DB0C5A7D}"/>
    <cellStyle name="Millares 7 2 2 4 3 2 5" xfId="29222" xr:uid="{A683E51B-4BD8-4291-9FEB-8CCAB37CFDB8}"/>
    <cellStyle name="Millares 7 2 2 4 3 3" xfId="8307" xr:uid="{00000000-0005-0000-0000-000073410000}"/>
    <cellStyle name="Millares 7 2 2 4 3 3 2" xfId="14885" xr:uid="{00000000-0005-0000-0000-000074410000}"/>
    <cellStyle name="Millares 7 2 2 4 3 3 2 2" xfId="44158" xr:uid="{BFD888D9-CBD6-4CC5-B329-CF277AF2FB42}"/>
    <cellStyle name="Millares 7 2 2 4 3 3 3" xfId="21572" xr:uid="{00000000-0005-0000-0000-000075410000}"/>
    <cellStyle name="Millares 7 2 2 4 3 3 3 2" xfId="37700" xr:uid="{D8DE586A-7A67-4DEC-B2D5-D4A41133B84F}"/>
    <cellStyle name="Millares 7 2 2 4 3 3 4" xfId="31219" xr:uid="{2408F204-4B9E-46C0-8488-EEF9A81E10F9}"/>
    <cellStyle name="Millares 7 2 2 4 3 4" xfId="11641" xr:uid="{00000000-0005-0000-0000-000076410000}"/>
    <cellStyle name="Millares 7 2 2 4 3 4 2" xfId="40930" xr:uid="{1A440D1E-CFB2-4D9B-B66C-1181C25E80CB}"/>
    <cellStyle name="Millares 7 2 2 4 3 5" xfId="18344" xr:uid="{00000000-0005-0000-0000-000077410000}"/>
    <cellStyle name="Millares 7 2 2 4 3 5 2" xfId="34472" xr:uid="{3BB15E69-6AFD-4C2E-88F8-C6ECD06478A4}"/>
    <cellStyle name="Millares 7 2 2 4 3 6" xfId="27595" xr:uid="{62B70E2D-25C7-4215-9010-620F54E8304B}"/>
    <cellStyle name="Millares 7 2 2 4 4" xfId="2189" xr:uid="{00000000-0005-0000-0000-000078410000}"/>
    <cellStyle name="Millares 7 2 2 4 4 2" xfId="7518" xr:uid="{00000000-0005-0000-0000-000079410000}"/>
    <cellStyle name="Millares 7 2 2 4 4 2 2" xfId="14096" xr:uid="{00000000-0005-0000-0000-00007A410000}"/>
    <cellStyle name="Millares 7 2 2 4 4 2 2 2" xfId="43369" xr:uid="{4908F45A-6DD5-4E44-A2EC-3545BCBF5AD4}"/>
    <cellStyle name="Millares 7 2 2 4 4 2 3" xfId="20783" xr:uid="{00000000-0005-0000-0000-00007B410000}"/>
    <cellStyle name="Millares 7 2 2 4 4 2 3 2" xfId="36911" xr:uid="{BEE83AF2-8C84-43E3-AE2D-CA8ECE65EBFA}"/>
    <cellStyle name="Millares 7 2 2 4 4 2 4" xfId="30430" xr:uid="{286BEAE1-A217-4891-9878-56D57ADE1172}"/>
    <cellStyle name="Millares 7 2 2 4 4 3" xfId="10780" xr:uid="{00000000-0005-0000-0000-00007C410000}"/>
    <cellStyle name="Millares 7 2 2 4 4 3 2" xfId="40141" xr:uid="{D612D2A6-B73C-48C6-AAB5-1E7B63DDF064}"/>
    <cellStyle name="Millares 7 2 2 4 4 4" xfId="17555" xr:uid="{00000000-0005-0000-0000-00007D410000}"/>
    <cellStyle name="Millares 7 2 2 4 4 4 2" xfId="33683" xr:uid="{080CB87B-6E2E-479C-84DE-2626DA973A75}"/>
    <cellStyle name="Millares 7 2 2 4 4 5" xfId="25103" xr:uid="{C4E122F7-36DE-4007-9FC4-DC4E8702A587}"/>
    <cellStyle name="Millares 7 2 2 4 5" xfId="5522" xr:uid="{00000000-0005-0000-0000-00007E410000}"/>
    <cellStyle name="Millares 7 2 2 4 5 2" xfId="8749" xr:uid="{00000000-0005-0000-0000-00007F410000}"/>
    <cellStyle name="Millares 7 2 2 4 5 2 2" xfId="15327" xr:uid="{00000000-0005-0000-0000-000080410000}"/>
    <cellStyle name="Millares 7 2 2 4 5 2 2 2" xfId="44600" xr:uid="{357F41B7-5D44-4808-B63D-5F75C9A2DA24}"/>
    <cellStyle name="Millares 7 2 2 4 5 2 3" xfId="22014" xr:uid="{00000000-0005-0000-0000-000081410000}"/>
    <cellStyle name="Millares 7 2 2 4 5 2 3 2" xfId="38142" xr:uid="{B2FB74B5-6F9B-4E6D-8374-5163A29940B8}"/>
    <cellStyle name="Millares 7 2 2 4 5 2 4" xfId="31661" xr:uid="{5C93CAC5-5A5A-4C3C-AC96-37AA6913F27A}"/>
    <cellStyle name="Millares 7 2 2 4 5 3" xfId="12099" xr:uid="{00000000-0005-0000-0000-000082410000}"/>
    <cellStyle name="Millares 7 2 2 4 5 3 2" xfId="41372" xr:uid="{7C0EF846-8F3A-4130-B5D4-0513A73CB603}"/>
    <cellStyle name="Millares 7 2 2 4 5 4" xfId="18786" xr:uid="{00000000-0005-0000-0000-000083410000}"/>
    <cellStyle name="Millares 7 2 2 4 5 4 2" xfId="34914" xr:uid="{C01471B7-F3C7-4AB2-9552-98961987C747}"/>
    <cellStyle name="Millares 7 2 2 4 5 5" xfId="28433" xr:uid="{D28827C3-66B7-4DA7-9C16-4880AFA498B5}"/>
    <cellStyle name="Millares 7 2 2 4 6" xfId="6702" xr:uid="{00000000-0005-0000-0000-000084410000}"/>
    <cellStyle name="Millares 7 2 2 4 6 2" xfId="13280" xr:uid="{00000000-0005-0000-0000-000085410000}"/>
    <cellStyle name="Millares 7 2 2 4 6 2 2" xfId="42553" xr:uid="{0341DE5D-92F6-4BCD-8C09-5BE349C1DEB9}"/>
    <cellStyle name="Millares 7 2 2 4 6 3" xfId="19967" xr:uid="{00000000-0005-0000-0000-000086410000}"/>
    <cellStyle name="Millares 7 2 2 4 6 3 2" xfId="36095" xr:uid="{E7C73559-F653-4302-9113-CF3F77855B7C}"/>
    <cellStyle name="Millares 7 2 2 4 6 4" xfId="29614" xr:uid="{16D0CDCE-F4F4-4A60-AC3E-BD594D102087}"/>
    <cellStyle name="Millares 7 2 2 4 7" xfId="9950" xr:uid="{00000000-0005-0000-0000-000087410000}"/>
    <cellStyle name="Millares 7 2 2 4 7 2" xfId="39325" xr:uid="{0B6704F0-FE48-4CE1-B744-BF88E364B857}"/>
    <cellStyle name="Millares 7 2 2 4 8" xfId="16739" xr:uid="{00000000-0005-0000-0000-000088410000}"/>
    <cellStyle name="Millares 7 2 2 4 8 2" xfId="32867" xr:uid="{281C638E-17B1-4265-A340-DA84A97A5241}"/>
    <cellStyle name="Millares 7 2 2 4 9" xfId="23864" xr:uid="{3CA03919-9918-43B0-9B0D-624FFD9BF4E7}"/>
    <cellStyle name="Millares 7 2 2 5" xfId="1563" xr:uid="{00000000-0005-0000-0000-000089410000}"/>
    <cellStyle name="Millares 7 2 2 5 2" xfId="3584" xr:uid="{00000000-0005-0000-0000-00008A410000}"/>
    <cellStyle name="Millares 7 2 2 5 2 2" xfId="5976" xr:uid="{00000000-0005-0000-0000-00008B410000}"/>
    <cellStyle name="Millares 7 2 2 5 2 2 2" xfId="9203" xr:uid="{00000000-0005-0000-0000-00008C410000}"/>
    <cellStyle name="Millares 7 2 2 5 2 2 2 2" xfId="15781" xr:uid="{00000000-0005-0000-0000-00008D410000}"/>
    <cellStyle name="Millares 7 2 2 5 2 2 2 2 2" xfId="45054" xr:uid="{FDF5E6C3-0151-4FE9-96E3-C0C1541B4C0A}"/>
    <cellStyle name="Millares 7 2 2 5 2 2 2 3" xfId="22468" xr:uid="{00000000-0005-0000-0000-00008E410000}"/>
    <cellStyle name="Millares 7 2 2 5 2 2 2 3 2" xfId="38596" xr:uid="{B9851781-6791-474E-A68B-875AB63414F7}"/>
    <cellStyle name="Millares 7 2 2 5 2 2 2 4" xfId="32115" xr:uid="{1B2FF280-FC49-43AC-8A73-20C90A6E2E0B}"/>
    <cellStyle name="Millares 7 2 2 5 2 2 3" xfId="12553" xr:uid="{00000000-0005-0000-0000-00008F410000}"/>
    <cellStyle name="Millares 7 2 2 5 2 2 3 2" xfId="41826" xr:uid="{71A11C43-4E23-4421-B52E-90B7046CBA9A}"/>
    <cellStyle name="Millares 7 2 2 5 2 2 4" xfId="19240" xr:uid="{00000000-0005-0000-0000-000090410000}"/>
    <cellStyle name="Millares 7 2 2 5 2 2 4 2" xfId="35368" xr:uid="{0E081EE4-080E-41DC-A166-5C26B8A068D0}"/>
    <cellStyle name="Millares 7 2 2 5 2 2 5" xfId="28887" xr:uid="{FA36D7C2-C60A-4880-B0AB-FDD80512AC6B}"/>
    <cellStyle name="Millares 7 2 2 5 2 3" xfId="7972" xr:uid="{00000000-0005-0000-0000-000091410000}"/>
    <cellStyle name="Millares 7 2 2 5 2 3 2" xfId="14550" xr:uid="{00000000-0005-0000-0000-000092410000}"/>
    <cellStyle name="Millares 7 2 2 5 2 3 2 2" xfId="43823" xr:uid="{8940136A-D8C7-4B05-BC5E-20ED747B403E}"/>
    <cellStyle name="Millares 7 2 2 5 2 3 3" xfId="21237" xr:uid="{00000000-0005-0000-0000-000093410000}"/>
    <cellStyle name="Millares 7 2 2 5 2 3 3 2" xfId="37365" xr:uid="{3DE5A07A-6060-4D25-A3A6-3F30971D5381}"/>
    <cellStyle name="Millares 7 2 2 5 2 3 4" xfId="30884" xr:uid="{DA631894-1F83-4322-BECC-E044211CFB3F}"/>
    <cellStyle name="Millares 7 2 2 5 2 4" xfId="11268" xr:uid="{00000000-0005-0000-0000-000094410000}"/>
    <cellStyle name="Millares 7 2 2 5 2 4 2" xfId="40595" xr:uid="{955F4F80-BCE0-4DE6-92E9-43D42ECC58DD}"/>
    <cellStyle name="Millares 7 2 2 5 2 5" xfId="18009" xr:uid="{00000000-0005-0000-0000-000095410000}"/>
    <cellStyle name="Millares 7 2 2 5 2 5 2" xfId="34137" xr:uid="{8D41C11A-54F9-47F5-847D-15010B525E5F}"/>
    <cellStyle name="Millares 7 2 2 5 2 6" xfId="26498" xr:uid="{ACB51E55-85F7-4FCC-B361-B4064B4E0BE1}"/>
    <cellStyle name="Millares 7 2 2 5 3" xfId="2356" xr:uid="{00000000-0005-0000-0000-000096410000}"/>
    <cellStyle name="Millares 7 2 2 5 3 2" xfId="7576" xr:uid="{00000000-0005-0000-0000-000097410000}"/>
    <cellStyle name="Millares 7 2 2 5 3 2 2" xfId="14154" xr:uid="{00000000-0005-0000-0000-000098410000}"/>
    <cellStyle name="Millares 7 2 2 5 3 2 2 2" xfId="43427" xr:uid="{84AA8AAD-8851-4294-B031-F1000FDCD4AF}"/>
    <cellStyle name="Millares 7 2 2 5 3 2 3" xfId="20841" xr:uid="{00000000-0005-0000-0000-000099410000}"/>
    <cellStyle name="Millares 7 2 2 5 3 2 3 2" xfId="36969" xr:uid="{9ED72636-688F-4C07-8F71-0D4F357BB6CA}"/>
    <cellStyle name="Millares 7 2 2 5 3 2 4" xfId="30488" xr:uid="{10FC27CF-6F0A-417C-BE4B-C94C2906750E}"/>
    <cellStyle name="Millares 7 2 2 5 3 3" xfId="10839" xr:uid="{00000000-0005-0000-0000-00009A410000}"/>
    <cellStyle name="Millares 7 2 2 5 3 3 2" xfId="40199" xr:uid="{C200BEB6-3117-49D9-B514-8CDE44E05EF1}"/>
    <cellStyle name="Millares 7 2 2 5 3 4" xfId="17613" xr:uid="{00000000-0005-0000-0000-00009B410000}"/>
    <cellStyle name="Millares 7 2 2 5 3 4 2" xfId="33741" xr:uid="{02812446-4023-4BA8-BEF5-F95F103A5959}"/>
    <cellStyle name="Millares 7 2 2 5 3 5" xfId="25270" xr:uid="{3AEBD8F3-92C8-45C8-BD78-C2B56886C7EA}"/>
    <cellStyle name="Millares 7 2 2 5 4" xfId="5580" xr:uid="{00000000-0005-0000-0000-00009C410000}"/>
    <cellStyle name="Millares 7 2 2 5 4 2" xfId="8807" xr:uid="{00000000-0005-0000-0000-00009D410000}"/>
    <cellStyle name="Millares 7 2 2 5 4 2 2" xfId="15385" xr:uid="{00000000-0005-0000-0000-00009E410000}"/>
    <cellStyle name="Millares 7 2 2 5 4 2 2 2" xfId="44658" xr:uid="{828F1385-B6D4-4978-B7A6-D44BFE47246D}"/>
    <cellStyle name="Millares 7 2 2 5 4 2 3" xfId="22072" xr:uid="{00000000-0005-0000-0000-00009F410000}"/>
    <cellStyle name="Millares 7 2 2 5 4 2 3 2" xfId="38200" xr:uid="{5D43A893-F408-403D-8F09-237209514120}"/>
    <cellStyle name="Millares 7 2 2 5 4 2 4" xfId="31719" xr:uid="{1CDFA0E2-0DDF-491B-A3D9-B6B4DCF0750A}"/>
    <cellStyle name="Millares 7 2 2 5 4 3" xfId="12157" xr:uid="{00000000-0005-0000-0000-0000A0410000}"/>
    <cellStyle name="Millares 7 2 2 5 4 3 2" xfId="41430" xr:uid="{E158834C-74DC-4D31-8D58-F4550864AAC4}"/>
    <cellStyle name="Millares 7 2 2 5 4 4" xfId="18844" xr:uid="{00000000-0005-0000-0000-0000A1410000}"/>
    <cellStyle name="Millares 7 2 2 5 4 4 2" xfId="34972" xr:uid="{FF009A55-A384-4F99-B511-7DE05AEF2596}"/>
    <cellStyle name="Millares 7 2 2 5 4 5" xfId="28491" xr:uid="{6DE2EEF1-FFC3-4695-B770-8E33B33633EF}"/>
    <cellStyle name="Millares 7 2 2 5 5" xfId="6897" xr:uid="{00000000-0005-0000-0000-0000A2410000}"/>
    <cellStyle name="Millares 7 2 2 5 5 2" xfId="13475" xr:uid="{00000000-0005-0000-0000-0000A3410000}"/>
    <cellStyle name="Millares 7 2 2 5 5 2 2" xfId="42748" xr:uid="{393000EA-5E08-4DAE-AD8F-21F0F725B9B3}"/>
    <cellStyle name="Millares 7 2 2 5 5 3" xfId="20162" xr:uid="{00000000-0005-0000-0000-0000A4410000}"/>
    <cellStyle name="Millares 7 2 2 5 5 3 2" xfId="36290" xr:uid="{7F3B93F9-3AAE-48EE-9361-E5C3E572E046}"/>
    <cellStyle name="Millares 7 2 2 5 5 4" xfId="29809" xr:uid="{CF052B30-517E-402D-8563-DF69967FD8D0}"/>
    <cellStyle name="Millares 7 2 2 5 6" xfId="10158" xr:uid="{00000000-0005-0000-0000-0000A5410000}"/>
    <cellStyle name="Millares 7 2 2 5 6 2" xfId="39520" xr:uid="{CAE7EEF1-5075-47B5-85F6-075BA7801264}"/>
    <cellStyle name="Millares 7 2 2 5 7" xfId="16934" xr:uid="{00000000-0005-0000-0000-0000A6410000}"/>
    <cellStyle name="Millares 7 2 2 5 7 2" xfId="33062" xr:uid="{5C152799-E230-46C4-82B6-3BFB6B3AB1CB}"/>
    <cellStyle name="Millares 7 2 2 5 8" xfId="24480" xr:uid="{E83CCC9C-1CF1-4AA4-B334-C3BA332F59AC}"/>
    <cellStyle name="Millares 7 2 2 6" xfId="2748" xr:uid="{00000000-0005-0000-0000-0000A7410000}"/>
    <cellStyle name="Millares 7 2 2 6 2" xfId="5688" xr:uid="{00000000-0005-0000-0000-0000A8410000}"/>
    <cellStyle name="Millares 7 2 2 6 2 2" xfId="8915" xr:uid="{00000000-0005-0000-0000-0000A9410000}"/>
    <cellStyle name="Millares 7 2 2 6 2 2 2" xfId="15493" xr:uid="{00000000-0005-0000-0000-0000AA410000}"/>
    <cellStyle name="Millares 7 2 2 6 2 2 2 2" xfId="44766" xr:uid="{BF9886EB-9897-44E3-82A4-2F563CA3ACA7}"/>
    <cellStyle name="Millares 7 2 2 6 2 2 3" xfId="22180" xr:uid="{00000000-0005-0000-0000-0000AB410000}"/>
    <cellStyle name="Millares 7 2 2 6 2 2 3 2" xfId="38308" xr:uid="{724DB46A-AB04-44B8-A8C7-2F95BA7750B6}"/>
    <cellStyle name="Millares 7 2 2 6 2 2 4" xfId="31827" xr:uid="{F29001CE-4318-40E7-8EAE-D4B655EFD073}"/>
    <cellStyle name="Millares 7 2 2 6 2 3" xfId="12265" xr:uid="{00000000-0005-0000-0000-0000AC410000}"/>
    <cellStyle name="Millares 7 2 2 6 2 3 2" xfId="41538" xr:uid="{677398FC-A6F8-4A8D-9FF0-DA9B5E454520}"/>
    <cellStyle name="Millares 7 2 2 6 2 4" xfId="18952" xr:uid="{00000000-0005-0000-0000-0000AD410000}"/>
    <cellStyle name="Millares 7 2 2 6 2 4 2" xfId="35080" xr:uid="{597FBF6F-CEC2-4D39-99FB-C0F69B4E4CC3}"/>
    <cellStyle name="Millares 7 2 2 6 2 5" xfId="28599" xr:uid="{53D44F6A-1E35-412C-A153-00EC0F42DCE4}"/>
    <cellStyle name="Millares 7 2 2 6 3" xfId="7684" xr:uid="{00000000-0005-0000-0000-0000AE410000}"/>
    <cellStyle name="Millares 7 2 2 6 3 2" xfId="14262" xr:uid="{00000000-0005-0000-0000-0000AF410000}"/>
    <cellStyle name="Millares 7 2 2 6 3 2 2" xfId="43535" xr:uid="{626C0717-E0E2-4862-BFB3-AC6188F58170}"/>
    <cellStyle name="Millares 7 2 2 6 3 3" xfId="20949" xr:uid="{00000000-0005-0000-0000-0000B0410000}"/>
    <cellStyle name="Millares 7 2 2 6 3 3 2" xfId="37077" xr:uid="{F5B2E7D7-8979-421C-8B03-5793F1A032BC}"/>
    <cellStyle name="Millares 7 2 2 6 3 4" xfId="30596" xr:uid="{80AE479A-7F9B-4D14-9527-D900E282E166}"/>
    <cellStyle name="Millares 7 2 2 6 4" xfId="10957" xr:uid="{00000000-0005-0000-0000-0000B1410000}"/>
    <cellStyle name="Millares 7 2 2 6 4 2" xfId="40307" xr:uid="{297E434C-F845-4812-8A2B-4CA95CAE5FE4}"/>
    <cellStyle name="Millares 7 2 2 6 5" xfId="17721" xr:uid="{00000000-0005-0000-0000-0000B2410000}"/>
    <cellStyle name="Millares 7 2 2 6 5 2" xfId="33849" xr:uid="{BB8C4F0C-FFAD-4421-93B2-447401535A8D}"/>
    <cellStyle name="Millares 7 2 2 6 6" xfId="25662" xr:uid="{B018F3F6-9B62-40FF-9351-EDF8AF312120}"/>
    <cellStyle name="Millares 7 2 2 7" xfId="3929" xr:uid="{00000000-0005-0000-0000-0000B3410000}"/>
    <cellStyle name="Millares 7 2 2 7 2" xfId="6068" xr:uid="{00000000-0005-0000-0000-0000B4410000}"/>
    <cellStyle name="Millares 7 2 2 7 2 2" xfId="9294" xr:uid="{00000000-0005-0000-0000-0000B5410000}"/>
    <cellStyle name="Millares 7 2 2 7 2 2 2" xfId="15873" xr:uid="{00000000-0005-0000-0000-0000B6410000}"/>
    <cellStyle name="Millares 7 2 2 7 2 2 2 2" xfId="45146" xr:uid="{B448C6F1-1705-4DDE-9300-5D01B0CABABC}"/>
    <cellStyle name="Millares 7 2 2 7 2 2 3" xfId="22560" xr:uid="{00000000-0005-0000-0000-0000B7410000}"/>
    <cellStyle name="Millares 7 2 2 7 2 2 3 2" xfId="38688" xr:uid="{033385A0-B745-4DAD-93BD-7061EA16AF18}"/>
    <cellStyle name="Millares 7 2 2 7 2 2 4" xfId="32207" xr:uid="{6FC9F888-815C-48CD-99D4-5A9C854D03B5}"/>
    <cellStyle name="Millares 7 2 2 7 2 3" xfId="12645" xr:uid="{00000000-0005-0000-0000-0000B8410000}"/>
    <cellStyle name="Millares 7 2 2 7 2 3 2" xfId="41918" xr:uid="{E50B9F47-BEB2-4E2D-954B-87517F585EF1}"/>
    <cellStyle name="Millares 7 2 2 7 2 4" xfId="19332" xr:uid="{00000000-0005-0000-0000-0000B9410000}"/>
    <cellStyle name="Millares 7 2 2 7 2 4 2" xfId="35460" xr:uid="{98388986-B378-40CD-BAEA-D188C22004F1}"/>
    <cellStyle name="Millares 7 2 2 7 2 5" xfId="28979" xr:uid="{34AB37BD-A83D-43EC-A2A5-5533952EBDFF}"/>
    <cellStyle name="Millares 7 2 2 7 3" xfId="8064" xr:uid="{00000000-0005-0000-0000-0000BA410000}"/>
    <cellStyle name="Millares 7 2 2 7 3 2" xfId="14642" xr:uid="{00000000-0005-0000-0000-0000BB410000}"/>
    <cellStyle name="Millares 7 2 2 7 3 2 2" xfId="43915" xr:uid="{6B66C571-451D-43EB-B24F-D7776EA86F67}"/>
    <cellStyle name="Millares 7 2 2 7 3 3" xfId="21329" xr:uid="{00000000-0005-0000-0000-0000BC410000}"/>
    <cellStyle name="Millares 7 2 2 7 3 3 2" xfId="37457" xr:uid="{35D3CC4A-23A7-4253-92EA-D39A1BE07141}"/>
    <cellStyle name="Millares 7 2 2 7 3 4" xfId="30976" xr:uid="{111E759E-DDEE-4BB4-8272-B29B99788E61}"/>
    <cellStyle name="Millares 7 2 2 7 4" xfId="11366" xr:uid="{00000000-0005-0000-0000-0000BD410000}"/>
    <cellStyle name="Millares 7 2 2 7 4 2" xfId="40687" xr:uid="{F9B1FD6F-B296-4347-A584-F22EBBC45CB9}"/>
    <cellStyle name="Millares 7 2 2 7 5" xfId="18101" xr:uid="{00000000-0005-0000-0000-0000BE410000}"/>
    <cellStyle name="Millares 7 2 2 7 5 2" xfId="34229" xr:uid="{DA762B2B-B567-4E0B-8C38-8D9AB4D0BA03}"/>
    <cellStyle name="Millares 7 2 2 7 6" xfId="26843" xr:uid="{7CE4E230-7ED5-4FB1-8BE1-1462434D30E3}"/>
    <cellStyle name="Millares 7 2 2 8" xfId="1956" xr:uid="{00000000-0005-0000-0000-0000BF410000}"/>
    <cellStyle name="Millares 7 2 2 8 2" xfId="7288" xr:uid="{00000000-0005-0000-0000-0000C0410000}"/>
    <cellStyle name="Millares 7 2 2 8 2 2" xfId="13866" xr:uid="{00000000-0005-0000-0000-0000C1410000}"/>
    <cellStyle name="Millares 7 2 2 8 2 2 2" xfId="43139" xr:uid="{DD23E412-9F84-4EF2-AF2C-5EE0A41CB315}"/>
    <cellStyle name="Millares 7 2 2 8 2 3" xfId="20553" xr:uid="{00000000-0005-0000-0000-0000C2410000}"/>
    <cellStyle name="Millares 7 2 2 8 2 3 2" xfId="36681" xr:uid="{C8311495-C7B6-42F6-8C5D-D7102866FA43}"/>
    <cellStyle name="Millares 7 2 2 8 2 4" xfId="30200" xr:uid="{A8D83A63-9A1D-4DAC-AC30-0888B1AB9D30}"/>
    <cellStyle name="Millares 7 2 2 8 3" xfId="10550" xr:uid="{00000000-0005-0000-0000-0000C3410000}"/>
    <cellStyle name="Millares 7 2 2 8 3 2" xfId="39911" xr:uid="{16E739CF-8B78-4D88-B17D-D3AD16E45011}"/>
    <cellStyle name="Millares 7 2 2 8 4" xfId="17325" xr:uid="{00000000-0005-0000-0000-0000C4410000}"/>
    <cellStyle name="Millares 7 2 2 8 4 2" xfId="33453" xr:uid="{4F8713FB-DDC5-47F7-BD33-10EED4304A94}"/>
    <cellStyle name="Millares 7 2 2 8 5" xfId="24871" xr:uid="{E2699266-FC44-4E27-AB53-2B0AF642C57E}"/>
    <cellStyle name="Millares 7 2 2 9" xfId="5292" xr:uid="{00000000-0005-0000-0000-0000C5410000}"/>
    <cellStyle name="Millares 7 2 2 9 2" xfId="8519" xr:uid="{00000000-0005-0000-0000-0000C6410000}"/>
    <cellStyle name="Millares 7 2 2 9 2 2" xfId="15097" xr:uid="{00000000-0005-0000-0000-0000C7410000}"/>
    <cellStyle name="Millares 7 2 2 9 2 2 2" xfId="44370" xr:uid="{281F3CF2-4034-40EF-B08F-9AA9CF407074}"/>
    <cellStyle name="Millares 7 2 2 9 2 3" xfId="21784" xr:uid="{00000000-0005-0000-0000-0000C8410000}"/>
    <cellStyle name="Millares 7 2 2 9 2 3 2" xfId="37912" xr:uid="{807719ED-337F-4392-AA32-66A195BBB28D}"/>
    <cellStyle name="Millares 7 2 2 9 2 4" xfId="31431" xr:uid="{068A9563-7851-4D31-B99C-F2BB795F1450}"/>
    <cellStyle name="Millares 7 2 2 9 3" xfId="11869" xr:uid="{00000000-0005-0000-0000-0000C9410000}"/>
    <cellStyle name="Millares 7 2 2 9 3 2" xfId="41142" xr:uid="{66CDEEFE-7825-4D5D-9FB8-F6A56D546FA3}"/>
    <cellStyle name="Millares 7 2 2 9 4" xfId="18556" xr:uid="{00000000-0005-0000-0000-0000CA410000}"/>
    <cellStyle name="Millares 7 2 2 9 4 2" xfId="34684" xr:uid="{31B9712B-62B6-44E9-AB5D-018BE56D40A8}"/>
    <cellStyle name="Millares 7 2 2 9 5" xfId="28203" xr:uid="{49D95CE4-0987-4F60-99B3-1024C6F52D42}"/>
    <cellStyle name="Millares 7 2 3" xfId="296" xr:uid="{00000000-0005-0000-0000-0000CB410000}"/>
    <cellStyle name="Millares 7 2 3 10" xfId="9769" xr:uid="{00000000-0005-0000-0000-0000CC410000}"/>
    <cellStyle name="Millares 7 2 3 10 2" xfId="39156" xr:uid="{AC845C95-BB1D-4629-A590-B506795466B7}"/>
    <cellStyle name="Millares 7 2 3 11" xfId="16570" xr:uid="{00000000-0005-0000-0000-0000CD410000}"/>
    <cellStyle name="Millares 7 2 3 11 2" xfId="32698" xr:uid="{A8EBC3DA-CC2C-493E-9ABB-E76727B68E14}"/>
    <cellStyle name="Millares 7 2 3 12" xfId="23240" xr:uid="{742DA8A1-795E-4A71-856D-599876603EBD}"/>
    <cellStyle name="Millares 7 2 3 2" xfId="650" xr:uid="{00000000-0005-0000-0000-0000CE410000}"/>
    <cellStyle name="Millares 7 2 3 2 2" xfId="1362" xr:uid="{00000000-0005-0000-0000-0000CF410000}"/>
    <cellStyle name="Millares 7 2 3 2 2 2" xfId="1872" xr:uid="{00000000-0005-0000-0000-0000D0410000}"/>
    <cellStyle name="Millares 7 2 3 2 2 2 2" xfId="5120" xr:uid="{00000000-0005-0000-0000-0000D1410000}"/>
    <cellStyle name="Millares 7 2 3 2 2 2 2 2" xfId="8423" xr:uid="{00000000-0005-0000-0000-0000D2410000}"/>
    <cellStyle name="Millares 7 2 3 2 2 2 2 2 2" xfId="15001" xr:uid="{00000000-0005-0000-0000-0000D3410000}"/>
    <cellStyle name="Millares 7 2 3 2 2 2 2 2 2 2" xfId="44274" xr:uid="{6C2AC65C-D249-41D6-9E4B-E7E8F2FF7DBB}"/>
    <cellStyle name="Millares 7 2 3 2 2 2 2 2 3" xfId="21688" xr:uid="{00000000-0005-0000-0000-0000D4410000}"/>
    <cellStyle name="Millares 7 2 3 2 2 2 2 2 3 2" xfId="37816" xr:uid="{32D43FD0-3573-4EAA-98AF-8F1824D7BDB1}"/>
    <cellStyle name="Millares 7 2 3 2 2 2 2 2 4" xfId="31335" xr:uid="{3EF6E410-04D1-4BD5-A010-E7D6DD544AAE}"/>
    <cellStyle name="Millares 7 2 3 2 2 2 2 3" xfId="11771" xr:uid="{00000000-0005-0000-0000-0000D5410000}"/>
    <cellStyle name="Millares 7 2 3 2 2 2 2 3 2" xfId="41046" xr:uid="{F07276BE-ABEC-4155-AB9A-71657AAC3E8B}"/>
    <cellStyle name="Millares 7 2 3 2 2 2 2 4" xfId="18460" xr:uid="{00000000-0005-0000-0000-0000D6410000}"/>
    <cellStyle name="Millares 7 2 3 2 2 2 2 4 2" xfId="34588" xr:uid="{DD77D735-429D-497C-B570-3CCB26F8A103}"/>
    <cellStyle name="Millares 7 2 3 2 2 2 2 5" xfId="28031" xr:uid="{C3B775D2-3125-48DE-8E8B-9959FBF3E019}"/>
    <cellStyle name="Millares 7 2 3 2 2 2 3" xfId="6427" xr:uid="{00000000-0005-0000-0000-0000D7410000}"/>
    <cellStyle name="Millares 7 2 3 2 2 2 3 2" xfId="9653" xr:uid="{00000000-0005-0000-0000-0000D8410000}"/>
    <cellStyle name="Millares 7 2 3 2 2 2 3 2 2" xfId="16232" xr:uid="{00000000-0005-0000-0000-0000D9410000}"/>
    <cellStyle name="Millares 7 2 3 2 2 2 3 2 2 2" xfId="45505" xr:uid="{10EAE35B-D3A5-4FC2-9B0E-A02E8131A0C0}"/>
    <cellStyle name="Millares 7 2 3 2 2 2 3 2 3" xfId="22919" xr:uid="{00000000-0005-0000-0000-0000DA410000}"/>
    <cellStyle name="Millares 7 2 3 2 2 2 3 2 3 2" xfId="39047" xr:uid="{ABEA0C17-81CD-40A4-92A3-FA078EC558B4}"/>
    <cellStyle name="Millares 7 2 3 2 2 2 3 2 4" xfId="32566" xr:uid="{58288F2A-02C2-46D1-93A9-042E6A67AB70}"/>
    <cellStyle name="Millares 7 2 3 2 2 2 3 3" xfId="13004" xr:uid="{00000000-0005-0000-0000-0000DB410000}"/>
    <cellStyle name="Millares 7 2 3 2 2 2 3 3 2" xfId="42277" xr:uid="{394A64C1-89CD-4FAB-931B-6E327FDF2459}"/>
    <cellStyle name="Millares 7 2 3 2 2 2 3 4" xfId="19691" xr:uid="{00000000-0005-0000-0000-0000DC410000}"/>
    <cellStyle name="Millares 7 2 3 2 2 2 3 4 2" xfId="35819" xr:uid="{18A5AFB7-8929-4D13-9468-FD8A49267D3F}"/>
    <cellStyle name="Millares 7 2 3 2 2 2 3 5" xfId="29338" xr:uid="{70AD6C0E-597C-4A83-A09B-80FF21C9B383}"/>
    <cellStyle name="Millares 7 2 3 2 2 2 4" xfId="7206" xr:uid="{00000000-0005-0000-0000-0000DD410000}"/>
    <cellStyle name="Millares 7 2 3 2 2 2 4 2" xfId="13784" xr:uid="{00000000-0005-0000-0000-0000DE410000}"/>
    <cellStyle name="Millares 7 2 3 2 2 2 4 2 2" xfId="43057" xr:uid="{671D743C-54BF-447D-8CD5-66710A8FD096}"/>
    <cellStyle name="Millares 7 2 3 2 2 2 4 3" xfId="20471" xr:uid="{00000000-0005-0000-0000-0000DF410000}"/>
    <cellStyle name="Millares 7 2 3 2 2 2 4 3 2" xfId="36599" xr:uid="{BAEAD0AE-4B99-41DF-864D-DC1ECBF37FC9}"/>
    <cellStyle name="Millares 7 2 3 2 2 2 4 4" xfId="30118" xr:uid="{6397A481-32E8-47B7-9486-8C5C2B8C065C}"/>
    <cellStyle name="Millares 7 2 3 2 2 2 5" xfId="10467" xr:uid="{00000000-0005-0000-0000-0000E0410000}"/>
    <cellStyle name="Millares 7 2 3 2 2 2 5 2" xfId="39829" xr:uid="{225005DB-25AC-4008-9942-1258AEBC1FAD}"/>
    <cellStyle name="Millares 7 2 3 2 2 2 6" xfId="17243" xr:uid="{00000000-0005-0000-0000-0000E1410000}"/>
    <cellStyle name="Millares 7 2 3 2 2 2 6 2" xfId="33371" xr:uid="{833CDCD3-24AF-4E1A-ABE0-95C81A9A1E75}"/>
    <cellStyle name="Millares 7 2 3 2 2 2 7" xfId="24789" xr:uid="{132A7D90-BC03-43F3-B744-683436B67A73}"/>
    <cellStyle name="Millares 7 2 3 2 2 3" xfId="3074" xr:uid="{00000000-0005-0000-0000-0000E2410000}"/>
    <cellStyle name="Millares 7 2 3 2 2 3 2" xfId="7813" xr:uid="{00000000-0005-0000-0000-0000E3410000}"/>
    <cellStyle name="Millares 7 2 3 2 2 3 2 2" xfId="14391" xr:uid="{00000000-0005-0000-0000-0000E4410000}"/>
    <cellStyle name="Millares 7 2 3 2 2 3 2 2 2" xfId="43664" xr:uid="{FC94817A-9DA7-4734-A579-4C7E31317F5B}"/>
    <cellStyle name="Millares 7 2 3 2 2 3 2 3" xfId="21078" xr:uid="{00000000-0005-0000-0000-0000E5410000}"/>
    <cellStyle name="Millares 7 2 3 2 2 3 2 3 2" xfId="37206" xr:uid="{DC2E847F-2E93-47C2-8102-286ED6D798F7}"/>
    <cellStyle name="Millares 7 2 3 2 2 3 2 4" xfId="30725" xr:uid="{60720952-3F45-4542-B679-A2B0968CE369}"/>
    <cellStyle name="Millares 7 2 3 2 2 3 3" xfId="11095" xr:uid="{00000000-0005-0000-0000-0000E6410000}"/>
    <cellStyle name="Millares 7 2 3 2 2 3 3 2" xfId="40436" xr:uid="{49C156BE-B2F1-49F8-89BB-822DC57369EA}"/>
    <cellStyle name="Millares 7 2 3 2 2 3 4" xfId="17850" xr:uid="{00000000-0005-0000-0000-0000E7410000}"/>
    <cellStyle name="Millares 7 2 3 2 2 3 4 2" xfId="33978" xr:uid="{42AACEA9-7A6E-4235-99B3-1C69C5688BAD}"/>
    <cellStyle name="Millares 7 2 3 2 2 3 5" xfId="25988" xr:uid="{E44BE6CD-7418-44E8-876A-96D8411EEF93}"/>
    <cellStyle name="Millares 7 2 3 2 2 4" xfId="5817" xr:uid="{00000000-0005-0000-0000-0000E8410000}"/>
    <cellStyle name="Millares 7 2 3 2 2 4 2" xfId="9044" xr:uid="{00000000-0005-0000-0000-0000E9410000}"/>
    <cellStyle name="Millares 7 2 3 2 2 4 2 2" xfId="15622" xr:uid="{00000000-0005-0000-0000-0000EA410000}"/>
    <cellStyle name="Millares 7 2 3 2 2 4 2 2 2" xfId="44895" xr:uid="{6CC1C3B5-8881-4BC0-BA11-88C809A4EBA9}"/>
    <cellStyle name="Millares 7 2 3 2 2 4 2 3" xfId="22309" xr:uid="{00000000-0005-0000-0000-0000EB410000}"/>
    <cellStyle name="Millares 7 2 3 2 2 4 2 3 2" xfId="38437" xr:uid="{C4253B7D-B8BB-45BA-85CF-7C3990C06A9F}"/>
    <cellStyle name="Millares 7 2 3 2 2 4 2 4" xfId="31956" xr:uid="{DA4BC535-9103-48F8-A68B-EEB4BACD2CA9}"/>
    <cellStyle name="Millares 7 2 3 2 2 4 3" xfId="12394" xr:uid="{00000000-0005-0000-0000-0000EC410000}"/>
    <cellStyle name="Millares 7 2 3 2 2 4 3 2" xfId="41667" xr:uid="{CCDA61E7-C5AA-4743-A42A-390E9406D49A}"/>
    <cellStyle name="Millares 7 2 3 2 2 4 4" xfId="19081" xr:uid="{00000000-0005-0000-0000-0000ED410000}"/>
    <cellStyle name="Millares 7 2 3 2 2 4 4 2" xfId="35209" xr:uid="{9C55EEFE-6662-411D-9E42-12C0C3B1F7A0}"/>
    <cellStyle name="Millares 7 2 3 2 2 4 5" xfId="28728" xr:uid="{49F96382-811A-4FB2-8539-CC14BFE4E4D9}"/>
    <cellStyle name="Millares 7 2 3 2 2 5" xfId="6818" xr:uid="{00000000-0005-0000-0000-0000EE410000}"/>
    <cellStyle name="Millares 7 2 3 2 2 5 2" xfId="13396" xr:uid="{00000000-0005-0000-0000-0000EF410000}"/>
    <cellStyle name="Millares 7 2 3 2 2 5 2 2" xfId="42669" xr:uid="{B64FF748-5104-4A25-893A-7511B9A4E4C7}"/>
    <cellStyle name="Millares 7 2 3 2 2 5 3" xfId="20083" xr:uid="{00000000-0005-0000-0000-0000F0410000}"/>
    <cellStyle name="Millares 7 2 3 2 2 5 3 2" xfId="36211" xr:uid="{EBCCFF47-C675-4C65-B0EC-D5772A6AF422}"/>
    <cellStyle name="Millares 7 2 3 2 2 5 4" xfId="29730" xr:uid="{087C7F5C-DD29-4B20-95D5-D7B6232EF62A}"/>
    <cellStyle name="Millares 7 2 3 2 2 6" xfId="10076" xr:uid="{00000000-0005-0000-0000-0000F1410000}"/>
    <cellStyle name="Millares 7 2 3 2 2 6 2" xfId="39441" xr:uid="{6ED11278-03F1-40AC-9EED-033777386A58}"/>
    <cellStyle name="Millares 7 2 3 2 2 7" xfId="16855" xr:uid="{00000000-0005-0000-0000-0000F2410000}"/>
    <cellStyle name="Millares 7 2 3 2 2 7 2" xfId="32983" xr:uid="{11115ECA-575C-4E7C-B75B-CE86FE259D17}"/>
    <cellStyle name="Millares 7 2 3 2 2 8" xfId="24300" xr:uid="{BF048B78-89B4-4AD9-BB50-0BA43B8D467E}"/>
    <cellStyle name="Millares 7 2 3 2 3" xfId="1679" xr:uid="{00000000-0005-0000-0000-0000F3410000}"/>
    <cellStyle name="Millares 7 2 3 2 3 2" xfId="4366" xr:uid="{00000000-0005-0000-0000-0000F4410000}"/>
    <cellStyle name="Millares 7 2 3 2 3 2 2" xfId="8179" xr:uid="{00000000-0005-0000-0000-0000F5410000}"/>
    <cellStyle name="Millares 7 2 3 2 3 2 2 2" xfId="14757" xr:uid="{00000000-0005-0000-0000-0000F6410000}"/>
    <cellStyle name="Millares 7 2 3 2 3 2 2 2 2" xfId="44030" xr:uid="{CE251EB0-95EE-4A3B-BE19-61F341C7C8E7}"/>
    <cellStyle name="Millares 7 2 3 2 3 2 2 3" xfId="21444" xr:uid="{00000000-0005-0000-0000-0000F7410000}"/>
    <cellStyle name="Millares 7 2 3 2 3 2 2 3 2" xfId="37572" xr:uid="{4A8B7507-0060-4121-92A1-667FA9F36A71}"/>
    <cellStyle name="Millares 7 2 3 2 3 2 2 4" xfId="31091" xr:uid="{6E13304E-A291-4DA6-A20F-279F195794B3}"/>
    <cellStyle name="Millares 7 2 3 2 3 2 3" xfId="11504" xr:uid="{00000000-0005-0000-0000-0000F8410000}"/>
    <cellStyle name="Millares 7 2 3 2 3 2 3 2" xfId="40802" xr:uid="{3948AC90-917B-4623-8BFB-6D31E2627BA9}"/>
    <cellStyle name="Millares 7 2 3 2 3 2 4" xfId="18216" xr:uid="{00000000-0005-0000-0000-0000F9410000}"/>
    <cellStyle name="Millares 7 2 3 2 3 2 4 2" xfId="34344" xr:uid="{F2E80765-4CD5-4A99-9F6F-61D7E7091DA5}"/>
    <cellStyle name="Millares 7 2 3 2 3 2 5" xfId="27278" xr:uid="{615DA3D9-0FDB-4775-A511-96689B22389B}"/>
    <cellStyle name="Millares 7 2 3 2 3 3" xfId="6183" xr:uid="{00000000-0005-0000-0000-0000FA410000}"/>
    <cellStyle name="Millares 7 2 3 2 3 3 2" xfId="9409" xr:uid="{00000000-0005-0000-0000-0000FB410000}"/>
    <cellStyle name="Millares 7 2 3 2 3 3 2 2" xfId="15988" xr:uid="{00000000-0005-0000-0000-0000FC410000}"/>
    <cellStyle name="Millares 7 2 3 2 3 3 2 2 2" xfId="45261" xr:uid="{BF7FDA9B-672C-4B08-922B-A0D38C5BEAF9}"/>
    <cellStyle name="Millares 7 2 3 2 3 3 2 3" xfId="22675" xr:uid="{00000000-0005-0000-0000-0000FD410000}"/>
    <cellStyle name="Millares 7 2 3 2 3 3 2 3 2" xfId="38803" xr:uid="{46CECF13-E427-4541-9139-B34C190E7D5B}"/>
    <cellStyle name="Millares 7 2 3 2 3 3 2 4" xfId="32322" xr:uid="{67F0861A-FFDB-48FC-96AF-6AFF237BB22E}"/>
    <cellStyle name="Millares 7 2 3 2 3 3 3" xfId="12760" xr:uid="{00000000-0005-0000-0000-0000FE410000}"/>
    <cellStyle name="Millares 7 2 3 2 3 3 3 2" xfId="42033" xr:uid="{52729C3D-B0AC-4682-BF2C-78CFA58BCA3B}"/>
    <cellStyle name="Millares 7 2 3 2 3 3 4" xfId="19447" xr:uid="{00000000-0005-0000-0000-0000FF410000}"/>
    <cellStyle name="Millares 7 2 3 2 3 3 4 2" xfId="35575" xr:uid="{0C3190F3-4C4A-455E-A06A-4045306BFEA5}"/>
    <cellStyle name="Millares 7 2 3 2 3 3 5" xfId="29094" xr:uid="{6595D760-3E98-41AB-8056-38EFF297D2D1}"/>
    <cellStyle name="Millares 7 2 3 2 3 4" xfId="7013" xr:uid="{00000000-0005-0000-0000-000000420000}"/>
    <cellStyle name="Millares 7 2 3 2 3 4 2" xfId="13591" xr:uid="{00000000-0005-0000-0000-000001420000}"/>
    <cellStyle name="Millares 7 2 3 2 3 4 2 2" xfId="42864" xr:uid="{09DFC7AB-5665-4EC8-9833-A4C9598D01D5}"/>
    <cellStyle name="Millares 7 2 3 2 3 4 3" xfId="20278" xr:uid="{00000000-0005-0000-0000-000002420000}"/>
    <cellStyle name="Millares 7 2 3 2 3 4 3 2" xfId="36406" xr:uid="{86941CFC-811E-4909-B639-20C35559FE49}"/>
    <cellStyle name="Millares 7 2 3 2 3 4 4" xfId="29925" xr:uid="{172E2E4D-969A-4CEA-9513-1C433983BA11}"/>
    <cellStyle name="Millares 7 2 3 2 3 5" xfId="10274" xr:uid="{00000000-0005-0000-0000-000003420000}"/>
    <cellStyle name="Millares 7 2 3 2 3 5 2" xfId="39636" xr:uid="{FAA542C5-3FAA-4845-92E4-A98D1B559EBA}"/>
    <cellStyle name="Millares 7 2 3 2 3 6" xfId="17050" xr:uid="{00000000-0005-0000-0000-000004420000}"/>
    <cellStyle name="Millares 7 2 3 2 3 6 2" xfId="33178" xr:uid="{D31DE171-1D47-4D33-AAD2-9C54DAF48EEB}"/>
    <cellStyle name="Millares 7 2 3 2 3 7" xfId="24596" xr:uid="{BCEEFE67-462D-4A3C-8424-4151705AED97}"/>
    <cellStyle name="Millares 7 2 3 2 4" xfId="2087" xr:uid="{00000000-0005-0000-0000-000005420000}"/>
    <cellStyle name="Millares 7 2 3 2 4 2" xfId="7417" xr:uid="{00000000-0005-0000-0000-000006420000}"/>
    <cellStyle name="Millares 7 2 3 2 4 2 2" xfId="13995" xr:uid="{00000000-0005-0000-0000-000007420000}"/>
    <cellStyle name="Millares 7 2 3 2 4 2 2 2" xfId="43268" xr:uid="{2AD4025B-E7A7-492F-BC3D-A2E483C1F2C9}"/>
    <cellStyle name="Millares 7 2 3 2 4 2 3" xfId="20682" xr:uid="{00000000-0005-0000-0000-000008420000}"/>
    <cellStyle name="Millares 7 2 3 2 4 2 3 2" xfId="36810" xr:uid="{F716FF25-AE08-4E1D-BBF2-D375D3F9C2ED}"/>
    <cellStyle name="Millares 7 2 3 2 4 2 4" xfId="30329" xr:uid="{B2614AFF-84CE-49B2-9141-F179EBE5BC30}"/>
    <cellStyle name="Millares 7 2 3 2 4 3" xfId="10679" xr:uid="{00000000-0005-0000-0000-000009420000}"/>
    <cellStyle name="Millares 7 2 3 2 4 3 2" xfId="40040" xr:uid="{4366F6FA-F8AB-4DCD-A946-BD24A5593514}"/>
    <cellStyle name="Millares 7 2 3 2 4 4" xfId="17454" xr:uid="{00000000-0005-0000-0000-00000A420000}"/>
    <cellStyle name="Millares 7 2 3 2 4 4 2" xfId="33582" xr:uid="{EA250BDD-BAC7-4947-B105-694D13659FB5}"/>
    <cellStyle name="Millares 7 2 3 2 4 5" xfId="25002" xr:uid="{9F777425-6BAA-44D7-A4FD-0C99CF83A80D}"/>
    <cellStyle name="Millares 7 2 3 2 5" xfId="5421" xr:uid="{00000000-0005-0000-0000-00000B420000}"/>
    <cellStyle name="Millares 7 2 3 2 5 2" xfId="8648" xr:uid="{00000000-0005-0000-0000-00000C420000}"/>
    <cellStyle name="Millares 7 2 3 2 5 2 2" xfId="15226" xr:uid="{00000000-0005-0000-0000-00000D420000}"/>
    <cellStyle name="Millares 7 2 3 2 5 2 2 2" xfId="44499" xr:uid="{C272682F-F7AE-4069-AF9B-13427E3316D1}"/>
    <cellStyle name="Millares 7 2 3 2 5 2 3" xfId="21913" xr:uid="{00000000-0005-0000-0000-00000E420000}"/>
    <cellStyle name="Millares 7 2 3 2 5 2 3 2" xfId="38041" xr:uid="{56B1CF87-D5FB-4596-A8A3-81FE1B9EACDA}"/>
    <cellStyle name="Millares 7 2 3 2 5 2 4" xfId="31560" xr:uid="{E82F5C51-768F-458D-BF02-E485210EFB20}"/>
    <cellStyle name="Millares 7 2 3 2 5 3" xfId="11998" xr:uid="{00000000-0005-0000-0000-00000F420000}"/>
    <cellStyle name="Millares 7 2 3 2 5 3 2" xfId="41271" xr:uid="{E8FF3A59-185D-4087-A21D-EDCB440EA32F}"/>
    <cellStyle name="Millares 7 2 3 2 5 4" xfId="18685" xr:uid="{00000000-0005-0000-0000-000010420000}"/>
    <cellStyle name="Millares 7 2 3 2 5 4 2" xfId="34813" xr:uid="{CC680457-ECAF-4FE7-B83A-ACEB4CA939F8}"/>
    <cellStyle name="Millares 7 2 3 2 5 5" xfId="28332" xr:uid="{97FE0A6A-29AE-4D57-9C90-65EF11727730}"/>
    <cellStyle name="Millares 7 2 3 2 6" xfId="6625" xr:uid="{00000000-0005-0000-0000-000011420000}"/>
    <cellStyle name="Millares 7 2 3 2 6 2" xfId="13203" xr:uid="{00000000-0005-0000-0000-000012420000}"/>
    <cellStyle name="Millares 7 2 3 2 6 2 2" xfId="42476" xr:uid="{C5C27A49-338D-4E4A-9471-B969BA4EAFB8}"/>
    <cellStyle name="Millares 7 2 3 2 6 3" xfId="19890" xr:uid="{00000000-0005-0000-0000-000013420000}"/>
    <cellStyle name="Millares 7 2 3 2 6 3 2" xfId="36018" xr:uid="{7C876EE3-FE42-4EF5-85B6-FD6D201E57B6}"/>
    <cellStyle name="Millares 7 2 3 2 6 4" xfId="29537" xr:uid="{F2D3F1ED-F3FA-424F-83B4-8DF12CE483AF}"/>
    <cellStyle name="Millares 7 2 3 2 7" xfId="9868" xr:uid="{00000000-0005-0000-0000-000014420000}"/>
    <cellStyle name="Millares 7 2 3 2 7 2" xfId="39248" xr:uid="{081C90C4-2E21-4F2C-AE66-8F0FBB9FB69B}"/>
    <cellStyle name="Millares 7 2 3 2 8" xfId="16662" xr:uid="{00000000-0005-0000-0000-000015420000}"/>
    <cellStyle name="Millares 7 2 3 2 8 2" xfId="32790" xr:uid="{620B3B9D-8AA4-4399-BB44-E5C5F672C3B7}"/>
    <cellStyle name="Millares 7 2 3 2 9" xfId="23588" xr:uid="{3BFEA8A7-CB1C-4C8A-904D-B030C3F0DE47}"/>
    <cellStyle name="Millares 7 2 3 3" xfId="1014" xr:uid="{00000000-0005-0000-0000-000016420000}"/>
    <cellStyle name="Millares 7 2 3 3 2" xfId="1780" xr:uid="{00000000-0005-0000-0000-000017420000}"/>
    <cellStyle name="Millares 7 2 3 3 2 2" xfId="3304" xr:uid="{00000000-0005-0000-0000-000018420000}"/>
    <cellStyle name="Millares 7 2 3 3 2 2 2" xfId="7916" xr:uid="{00000000-0005-0000-0000-000019420000}"/>
    <cellStyle name="Millares 7 2 3 3 2 2 2 2" xfId="14494" xr:uid="{00000000-0005-0000-0000-00001A420000}"/>
    <cellStyle name="Millares 7 2 3 3 2 2 2 2 2" xfId="43767" xr:uid="{9AC32E22-59B9-4ECC-91C2-0973C7A29F67}"/>
    <cellStyle name="Millares 7 2 3 3 2 2 2 3" xfId="21181" xr:uid="{00000000-0005-0000-0000-00001B420000}"/>
    <cellStyle name="Millares 7 2 3 3 2 2 2 3 2" xfId="37309" xr:uid="{DE71B5AE-70A0-4962-BB4E-A1C9631241FD}"/>
    <cellStyle name="Millares 7 2 3 3 2 2 2 4" xfId="30828" xr:uid="{547C4D24-A8EF-4019-8F51-A42064C1E11A}"/>
    <cellStyle name="Millares 7 2 3 3 2 2 3" xfId="11203" xr:uid="{00000000-0005-0000-0000-00001C420000}"/>
    <cellStyle name="Millares 7 2 3 3 2 2 3 2" xfId="40539" xr:uid="{D431342F-9D63-4C48-8525-45CE3A388AE4}"/>
    <cellStyle name="Millares 7 2 3 3 2 2 4" xfId="17953" xr:uid="{00000000-0005-0000-0000-00001D420000}"/>
    <cellStyle name="Millares 7 2 3 3 2 2 4 2" xfId="34081" xr:uid="{4D9F3440-AB0D-4ED5-A610-245BE756F03C}"/>
    <cellStyle name="Millares 7 2 3 3 2 2 5" xfId="26218" xr:uid="{BD8566C8-E747-4855-B048-B1FE60F4176C}"/>
    <cellStyle name="Millares 7 2 3 3 2 3" xfId="5920" xr:uid="{00000000-0005-0000-0000-00001E420000}"/>
    <cellStyle name="Millares 7 2 3 3 2 3 2" xfId="9147" xr:uid="{00000000-0005-0000-0000-00001F420000}"/>
    <cellStyle name="Millares 7 2 3 3 2 3 2 2" xfId="15725" xr:uid="{00000000-0005-0000-0000-000020420000}"/>
    <cellStyle name="Millares 7 2 3 3 2 3 2 2 2" xfId="44998" xr:uid="{214B1BF8-4867-4380-B41B-86AB4BAAC505}"/>
    <cellStyle name="Millares 7 2 3 3 2 3 2 3" xfId="22412" xr:uid="{00000000-0005-0000-0000-000021420000}"/>
    <cellStyle name="Millares 7 2 3 3 2 3 2 3 2" xfId="38540" xr:uid="{E5CB6FEA-AEFF-4276-B52C-76398144A69B}"/>
    <cellStyle name="Millares 7 2 3 3 2 3 2 4" xfId="32059" xr:uid="{ADC4C9E4-30EC-4276-9173-A145C5485863}"/>
    <cellStyle name="Millares 7 2 3 3 2 3 3" xfId="12497" xr:uid="{00000000-0005-0000-0000-000022420000}"/>
    <cellStyle name="Millares 7 2 3 3 2 3 3 2" xfId="41770" xr:uid="{8802FC42-7E4D-45BB-9BBD-F05E5ABB680F}"/>
    <cellStyle name="Millares 7 2 3 3 2 3 4" xfId="19184" xr:uid="{00000000-0005-0000-0000-000023420000}"/>
    <cellStyle name="Millares 7 2 3 3 2 3 4 2" xfId="35312" xr:uid="{4131FE27-25CD-464D-860C-B5AB8E5A5AF3}"/>
    <cellStyle name="Millares 7 2 3 3 2 3 5" xfId="28831" xr:uid="{BFB2B1F9-42F6-4AFE-BADF-9967D8B4352F}"/>
    <cellStyle name="Millares 7 2 3 3 2 4" xfId="7114" xr:uid="{00000000-0005-0000-0000-000024420000}"/>
    <cellStyle name="Millares 7 2 3 3 2 4 2" xfId="13692" xr:uid="{00000000-0005-0000-0000-000025420000}"/>
    <cellStyle name="Millares 7 2 3 3 2 4 2 2" xfId="42965" xr:uid="{4E12200F-10C0-4B0A-B580-887106232C3B}"/>
    <cellStyle name="Millares 7 2 3 3 2 4 3" xfId="20379" xr:uid="{00000000-0005-0000-0000-000026420000}"/>
    <cellStyle name="Millares 7 2 3 3 2 4 3 2" xfId="36507" xr:uid="{1133E9B8-C380-42B0-9B7E-2CBE6C6B3CBE}"/>
    <cellStyle name="Millares 7 2 3 3 2 4 4" xfId="30026" xr:uid="{DB982EB1-F6BC-47BE-8D05-61C7D84D787E}"/>
    <cellStyle name="Millares 7 2 3 3 2 5" xfId="10375" xr:uid="{00000000-0005-0000-0000-000027420000}"/>
    <cellStyle name="Millares 7 2 3 3 2 5 2" xfId="39737" xr:uid="{83A53CC0-9368-4FC5-95B3-2EA6E6875BCF}"/>
    <cellStyle name="Millares 7 2 3 3 2 6" xfId="17151" xr:uid="{00000000-0005-0000-0000-000028420000}"/>
    <cellStyle name="Millares 7 2 3 3 2 6 2" xfId="33279" xr:uid="{0D2215F7-555E-4A77-882A-009008F241AE}"/>
    <cellStyle name="Millares 7 2 3 3 2 7" xfId="24697" xr:uid="{15D707E9-FDF4-4DD6-A6C9-FE33864B9E0A}"/>
    <cellStyle name="Millares 7 2 3 3 3" xfId="4772" xr:uid="{00000000-0005-0000-0000-000029420000}"/>
    <cellStyle name="Millares 7 2 3 3 3 2" xfId="6335" xr:uid="{00000000-0005-0000-0000-00002A420000}"/>
    <cellStyle name="Millares 7 2 3 3 3 2 2" xfId="9561" xr:uid="{00000000-0005-0000-0000-00002B420000}"/>
    <cellStyle name="Millares 7 2 3 3 3 2 2 2" xfId="16140" xr:uid="{00000000-0005-0000-0000-00002C420000}"/>
    <cellStyle name="Millares 7 2 3 3 3 2 2 2 2" xfId="45413" xr:uid="{E36E4FCF-F040-4C7B-9E9D-BCB686E05683}"/>
    <cellStyle name="Millares 7 2 3 3 3 2 2 3" xfId="22827" xr:uid="{00000000-0005-0000-0000-00002D420000}"/>
    <cellStyle name="Millares 7 2 3 3 3 2 2 3 2" xfId="38955" xr:uid="{6709BA68-BCF7-4F1D-BBE3-C45FF168ECA4}"/>
    <cellStyle name="Millares 7 2 3 3 3 2 2 4" xfId="32474" xr:uid="{B56E0ED7-AA61-4012-962D-C6C8B718B737}"/>
    <cellStyle name="Millares 7 2 3 3 3 2 3" xfId="12912" xr:uid="{00000000-0005-0000-0000-00002E420000}"/>
    <cellStyle name="Millares 7 2 3 3 3 2 3 2" xfId="42185" xr:uid="{01F402D8-5A9A-4BDB-AD8B-61B829A9F523}"/>
    <cellStyle name="Millares 7 2 3 3 3 2 4" xfId="19599" xr:uid="{00000000-0005-0000-0000-00002F420000}"/>
    <cellStyle name="Millares 7 2 3 3 3 2 4 2" xfId="35727" xr:uid="{04C80B0E-456C-465B-9F20-E5EC4CD32E61}"/>
    <cellStyle name="Millares 7 2 3 3 3 2 5" xfId="29246" xr:uid="{0434815D-0331-43FC-BD9D-1CF3575A2659}"/>
    <cellStyle name="Millares 7 2 3 3 3 3" xfId="8331" xr:uid="{00000000-0005-0000-0000-000030420000}"/>
    <cellStyle name="Millares 7 2 3 3 3 3 2" xfId="14909" xr:uid="{00000000-0005-0000-0000-000031420000}"/>
    <cellStyle name="Millares 7 2 3 3 3 3 2 2" xfId="44182" xr:uid="{2DC8E9C4-BEB2-4E67-8472-18A9D3B0066F}"/>
    <cellStyle name="Millares 7 2 3 3 3 3 3" xfId="21596" xr:uid="{00000000-0005-0000-0000-000032420000}"/>
    <cellStyle name="Millares 7 2 3 3 3 3 3 2" xfId="37724" xr:uid="{3BE69B93-070C-4CE9-8D2C-ED292593CE95}"/>
    <cellStyle name="Millares 7 2 3 3 3 3 4" xfId="31243" xr:uid="{E6FBBD4C-E948-4628-A188-A98D36A34306}"/>
    <cellStyle name="Millares 7 2 3 3 3 4" xfId="11666" xr:uid="{00000000-0005-0000-0000-000033420000}"/>
    <cellStyle name="Millares 7 2 3 3 3 4 2" xfId="40954" xr:uid="{4D5F6AE1-57EA-421D-80B6-620E83A0E866}"/>
    <cellStyle name="Millares 7 2 3 3 3 5" xfId="18368" xr:uid="{00000000-0005-0000-0000-000034420000}"/>
    <cellStyle name="Millares 7 2 3 3 3 5 2" xfId="34496" xr:uid="{69058820-81AF-4496-BF73-4E5FC67791AE}"/>
    <cellStyle name="Millares 7 2 3 3 3 6" xfId="27683" xr:uid="{44494BD3-E15D-432B-82DE-0D4E136B853D}"/>
    <cellStyle name="Millares 7 2 3 3 4" xfId="2191" xr:uid="{00000000-0005-0000-0000-000035420000}"/>
    <cellStyle name="Millares 7 2 3 3 4 2" xfId="7520" xr:uid="{00000000-0005-0000-0000-000036420000}"/>
    <cellStyle name="Millares 7 2 3 3 4 2 2" xfId="14098" xr:uid="{00000000-0005-0000-0000-000037420000}"/>
    <cellStyle name="Millares 7 2 3 3 4 2 2 2" xfId="43371" xr:uid="{4B7A5738-0629-404A-97E8-76DD6DD4BDB3}"/>
    <cellStyle name="Millares 7 2 3 3 4 2 3" xfId="20785" xr:uid="{00000000-0005-0000-0000-000038420000}"/>
    <cellStyle name="Millares 7 2 3 3 4 2 3 2" xfId="36913" xr:uid="{1C8F8AEF-7393-4B1C-B6C9-67B078206CF7}"/>
    <cellStyle name="Millares 7 2 3 3 4 2 4" xfId="30432" xr:uid="{5157828C-D7E1-40CB-9D31-4C81F9ECC805}"/>
    <cellStyle name="Millares 7 2 3 3 4 3" xfId="10782" xr:uid="{00000000-0005-0000-0000-000039420000}"/>
    <cellStyle name="Millares 7 2 3 3 4 3 2" xfId="40143" xr:uid="{D244B374-99EE-4B34-9E07-6A12C4A0BEF9}"/>
    <cellStyle name="Millares 7 2 3 3 4 4" xfId="17557" xr:uid="{00000000-0005-0000-0000-00003A420000}"/>
    <cellStyle name="Millares 7 2 3 3 4 4 2" xfId="33685" xr:uid="{012FD8AB-6E46-4BFF-A75F-ED41BC355F53}"/>
    <cellStyle name="Millares 7 2 3 3 4 5" xfId="25105" xr:uid="{214B5B2A-4A72-4F56-82CA-2A2B150AD32D}"/>
    <cellStyle name="Millares 7 2 3 3 5" xfId="5524" xr:uid="{00000000-0005-0000-0000-00003B420000}"/>
    <cellStyle name="Millares 7 2 3 3 5 2" xfId="8751" xr:uid="{00000000-0005-0000-0000-00003C420000}"/>
    <cellStyle name="Millares 7 2 3 3 5 2 2" xfId="15329" xr:uid="{00000000-0005-0000-0000-00003D420000}"/>
    <cellStyle name="Millares 7 2 3 3 5 2 2 2" xfId="44602" xr:uid="{D7C0E281-AA31-4934-801B-B2CD267D08FA}"/>
    <cellStyle name="Millares 7 2 3 3 5 2 3" xfId="22016" xr:uid="{00000000-0005-0000-0000-00003E420000}"/>
    <cellStyle name="Millares 7 2 3 3 5 2 3 2" xfId="38144" xr:uid="{9F9E2324-A69E-4D11-8482-850E70384E51}"/>
    <cellStyle name="Millares 7 2 3 3 5 2 4" xfId="31663" xr:uid="{3771007B-6084-4752-B819-40765F62802F}"/>
    <cellStyle name="Millares 7 2 3 3 5 3" xfId="12101" xr:uid="{00000000-0005-0000-0000-00003F420000}"/>
    <cellStyle name="Millares 7 2 3 3 5 3 2" xfId="41374" xr:uid="{6C338F0F-0710-42DC-B7A7-C5892C96C24E}"/>
    <cellStyle name="Millares 7 2 3 3 5 4" xfId="18788" xr:uid="{00000000-0005-0000-0000-000040420000}"/>
    <cellStyle name="Millares 7 2 3 3 5 4 2" xfId="34916" xr:uid="{C49FB6A2-7F05-488B-A60A-8D8BDC89E71E}"/>
    <cellStyle name="Millares 7 2 3 3 5 5" xfId="28435" xr:uid="{2FF02939-0428-458F-BA82-A1FDD2F00A48}"/>
    <cellStyle name="Millares 7 2 3 3 6" xfId="6726" xr:uid="{00000000-0005-0000-0000-000041420000}"/>
    <cellStyle name="Millares 7 2 3 3 6 2" xfId="13304" xr:uid="{00000000-0005-0000-0000-000042420000}"/>
    <cellStyle name="Millares 7 2 3 3 6 2 2" xfId="42577" xr:uid="{6C15D5B9-F910-45D6-93AE-83BB4F6A7DC0}"/>
    <cellStyle name="Millares 7 2 3 3 6 3" xfId="19991" xr:uid="{00000000-0005-0000-0000-000043420000}"/>
    <cellStyle name="Millares 7 2 3 3 6 3 2" xfId="36119" xr:uid="{F6651491-3362-4260-834F-D10C6802DCE1}"/>
    <cellStyle name="Millares 7 2 3 3 6 4" xfId="29638" xr:uid="{044075FE-B63F-4865-A2A5-004528C288C2}"/>
    <cellStyle name="Millares 7 2 3 3 7" xfId="9975" xr:uid="{00000000-0005-0000-0000-000044420000}"/>
    <cellStyle name="Millares 7 2 3 3 7 2" xfId="39349" xr:uid="{3DC437F4-22BA-4EA3-B0FC-A873FE231290}"/>
    <cellStyle name="Millares 7 2 3 3 8" xfId="16763" xr:uid="{00000000-0005-0000-0000-000045420000}"/>
    <cellStyle name="Millares 7 2 3 3 8 2" xfId="32891" xr:uid="{AA444F63-6B1B-48FC-955F-050D32B916F9}"/>
    <cellStyle name="Millares 7 2 3 3 9" xfId="23952" xr:uid="{D6CC306B-91FD-41D0-BC8A-A7CAB0E0F63F}"/>
    <cellStyle name="Millares 7 2 3 4" xfId="1587" xr:uid="{00000000-0005-0000-0000-000046420000}"/>
    <cellStyle name="Millares 7 2 3 4 2" xfId="3671" xr:uid="{00000000-0005-0000-0000-000047420000}"/>
    <cellStyle name="Millares 7 2 3 4 2 2" xfId="5999" xr:uid="{00000000-0005-0000-0000-000048420000}"/>
    <cellStyle name="Millares 7 2 3 4 2 2 2" xfId="9226" xr:uid="{00000000-0005-0000-0000-000049420000}"/>
    <cellStyle name="Millares 7 2 3 4 2 2 2 2" xfId="15804" xr:uid="{00000000-0005-0000-0000-00004A420000}"/>
    <cellStyle name="Millares 7 2 3 4 2 2 2 2 2" xfId="45077" xr:uid="{D0A4A5AD-C0C2-439E-9EF5-2D068B5B21D3}"/>
    <cellStyle name="Millares 7 2 3 4 2 2 2 3" xfId="22491" xr:uid="{00000000-0005-0000-0000-00004B420000}"/>
    <cellStyle name="Millares 7 2 3 4 2 2 2 3 2" xfId="38619" xr:uid="{B16C1E5F-7BB0-477C-A7EB-87ADDA6FCE7E}"/>
    <cellStyle name="Millares 7 2 3 4 2 2 2 4" xfId="32138" xr:uid="{C7ADA304-5C21-421B-99A6-92CB76EB39E9}"/>
    <cellStyle name="Millares 7 2 3 4 2 2 3" xfId="12576" xr:uid="{00000000-0005-0000-0000-00004C420000}"/>
    <cellStyle name="Millares 7 2 3 4 2 2 3 2" xfId="41849" xr:uid="{14A2BDB2-0248-48D0-915B-3DFE23CFB7F0}"/>
    <cellStyle name="Millares 7 2 3 4 2 2 4" xfId="19263" xr:uid="{00000000-0005-0000-0000-00004D420000}"/>
    <cellStyle name="Millares 7 2 3 4 2 2 4 2" xfId="35391" xr:uid="{F3518CCA-12AF-44E8-8D36-2DB17755DF00}"/>
    <cellStyle name="Millares 7 2 3 4 2 2 5" xfId="28910" xr:uid="{EDE7A4FF-2DD7-4D48-A309-30653416C6E9}"/>
    <cellStyle name="Millares 7 2 3 4 2 3" xfId="7995" xr:uid="{00000000-0005-0000-0000-00004E420000}"/>
    <cellStyle name="Millares 7 2 3 4 2 3 2" xfId="14573" xr:uid="{00000000-0005-0000-0000-00004F420000}"/>
    <cellStyle name="Millares 7 2 3 4 2 3 2 2" xfId="43846" xr:uid="{318CD2D2-F9C9-497C-A20B-CDCCAF7751F8}"/>
    <cellStyle name="Millares 7 2 3 4 2 3 3" xfId="21260" xr:uid="{00000000-0005-0000-0000-000050420000}"/>
    <cellStyle name="Millares 7 2 3 4 2 3 3 2" xfId="37388" xr:uid="{0B50A5F7-ADB4-46F3-8506-CE1176A3E33F}"/>
    <cellStyle name="Millares 7 2 3 4 2 3 4" xfId="30907" xr:uid="{FDECE303-AC07-494A-A1B1-C67B3999AB37}"/>
    <cellStyle name="Millares 7 2 3 4 2 4" xfId="11292" xr:uid="{00000000-0005-0000-0000-000051420000}"/>
    <cellStyle name="Millares 7 2 3 4 2 4 2" xfId="40618" xr:uid="{FC28C4D2-1D0D-4288-9FA7-B713064AADAF}"/>
    <cellStyle name="Millares 7 2 3 4 2 5" xfId="18032" xr:uid="{00000000-0005-0000-0000-000052420000}"/>
    <cellStyle name="Millares 7 2 3 4 2 5 2" xfId="34160" xr:uid="{5BF444E1-C717-451B-859E-293A8E9A4A06}"/>
    <cellStyle name="Millares 7 2 3 4 2 6" xfId="26585" xr:uid="{D4FF5798-5CBB-4145-8FD0-B26884BD9338}"/>
    <cellStyle name="Millares 7 2 3 4 3" xfId="2442" xr:uid="{00000000-0005-0000-0000-000053420000}"/>
    <cellStyle name="Millares 7 2 3 4 3 2" xfId="7599" xr:uid="{00000000-0005-0000-0000-000054420000}"/>
    <cellStyle name="Millares 7 2 3 4 3 2 2" xfId="14177" xr:uid="{00000000-0005-0000-0000-000055420000}"/>
    <cellStyle name="Millares 7 2 3 4 3 2 2 2" xfId="43450" xr:uid="{E430574E-2AEB-483A-9767-D69DB2F7D2DC}"/>
    <cellStyle name="Millares 7 2 3 4 3 2 3" xfId="20864" xr:uid="{00000000-0005-0000-0000-000056420000}"/>
    <cellStyle name="Millares 7 2 3 4 3 2 3 2" xfId="36992" xr:uid="{1EE3ADB8-7F20-4B65-991E-2E88BB907CEA}"/>
    <cellStyle name="Millares 7 2 3 4 3 2 4" xfId="30511" xr:uid="{52DE42BD-F052-4204-99ED-D174998FD5BC}"/>
    <cellStyle name="Millares 7 2 3 4 3 3" xfId="10866" xr:uid="{00000000-0005-0000-0000-000057420000}"/>
    <cellStyle name="Millares 7 2 3 4 3 3 2" xfId="40222" xr:uid="{1E7650BE-1371-4F40-8E0A-E06955E2A826}"/>
    <cellStyle name="Millares 7 2 3 4 3 4" xfId="17636" xr:uid="{00000000-0005-0000-0000-000058420000}"/>
    <cellStyle name="Millares 7 2 3 4 3 4 2" xfId="33764" xr:uid="{89A7A68A-E133-477E-A40F-F898F8F0A7ED}"/>
    <cellStyle name="Millares 7 2 3 4 3 5" xfId="25356" xr:uid="{86ABC4C5-A420-421B-A64F-9F541C6168F8}"/>
    <cellStyle name="Millares 7 2 3 4 4" xfId="5603" xr:uid="{00000000-0005-0000-0000-000059420000}"/>
    <cellStyle name="Millares 7 2 3 4 4 2" xfId="8830" xr:uid="{00000000-0005-0000-0000-00005A420000}"/>
    <cellStyle name="Millares 7 2 3 4 4 2 2" xfId="15408" xr:uid="{00000000-0005-0000-0000-00005B420000}"/>
    <cellStyle name="Millares 7 2 3 4 4 2 2 2" xfId="44681" xr:uid="{1C67DCFA-22BC-47B4-9F8C-6D0F87122BC7}"/>
    <cellStyle name="Millares 7 2 3 4 4 2 3" xfId="22095" xr:uid="{00000000-0005-0000-0000-00005C420000}"/>
    <cellStyle name="Millares 7 2 3 4 4 2 3 2" xfId="38223" xr:uid="{34822A1C-B8AB-488E-A88D-0BEEBF7C62EA}"/>
    <cellStyle name="Millares 7 2 3 4 4 2 4" xfId="31742" xr:uid="{43F867D6-4A6A-49EF-82A4-24ACFEF7BFD9}"/>
    <cellStyle name="Millares 7 2 3 4 4 3" xfId="12180" xr:uid="{00000000-0005-0000-0000-00005D420000}"/>
    <cellStyle name="Millares 7 2 3 4 4 3 2" xfId="41453" xr:uid="{46C01391-B2BB-4850-9FE8-D70437BFD832}"/>
    <cellStyle name="Millares 7 2 3 4 4 4" xfId="18867" xr:uid="{00000000-0005-0000-0000-00005E420000}"/>
    <cellStyle name="Millares 7 2 3 4 4 4 2" xfId="34995" xr:uid="{24B2504E-AC58-499B-B77F-E66B9AABB78E}"/>
    <cellStyle name="Millares 7 2 3 4 4 5" xfId="28514" xr:uid="{2CE40F0F-C39D-4758-9CE3-30E07E5B4E27}"/>
    <cellStyle name="Millares 7 2 3 4 5" xfId="6921" xr:uid="{00000000-0005-0000-0000-00005F420000}"/>
    <cellStyle name="Millares 7 2 3 4 5 2" xfId="13499" xr:uid="{00000000-0005-0000-0000-000060420000}"/>
    <cellStyle name="Millares 7 2 3 4 5 2 2" xfId="42772" xr:uid="{EBE4F94C-D9E0-4B0C-A4B3-39F205119FA8}"/>
    <cellStyle name="Millares 7 2 3 4 5 3" xfId="20186" xr:uid="{00000000-0005-0000-0000-000061420000}"/>
    <cellStyle name="Millares 7 2 3 4 5 3 2" xfId="36314" xr:uid="{FB2BE6D3-F2F9-4465-B55E-B0CF296293CC}"/>
    <cellStyle name="Millares 7 2 3 4 5 4" xfId="29833" xr:uid="{F55E1368-4D24-41BB-960F-4D969492D2EA}"/>
    <cellStyle name="Millares 7 2 3 4 6" xfId="10182" xr:uid="{00000000-0005-0000-0000-000062420000}"/>
    <cellStyle name="Millares 7 2 3 4 6 2" xfId="39544" xr:uid="{19929297-B5CD-448F-811A-8D12E776264E}"/>
    <cellStyle name="Millares 7 2 3 4 7" xfId="16958" xr:uid="{00000000-0005-0000-0000-000063420000}"/>
    <cellStyle name="Millares 7 2 3 4 7 2" xfId="33086" xr:uid="{49AED1B9-70D8-4D09-BDFA-3F2756BB6157}"/>
    <cellStyle name="Millares 7 2 3 4 8" xfId="24504" xr:uid="{97CA40DA-9777-47EC-B331-0FC7A6A922F7}"/>
    <cellStyle name="Millares 7 2 3 5" xfId="2834" xr:uid="{00000000-0005-0000-0000-000064420000}"/>
    <cellStyle name="Millares 7 2 3 5 2" xfId="5711" xr:uid="{00000000-0005-0000-0000-000065420000}"/>
    <cellStyle name="Millares 7 2 3 5 2 2" xfId="8938" xr:uid="{00000000-0005-0000-0000-000066420000}"/>
    <cellStyle name="Millares 7 2 3 5 2 2 2" xfId="15516" xr:uid="{00000000-0005-0000-0000-000067420000}"/>
    <cellStyle name="Millares 7 2 3 5 2 2 2 2" xfId="44789" xr:uid="{853AEC1B-F3FA-4192-9BE9-3F0216DC5BC0}"/>
    <cellStyle name="Millares 7 2 3 5 2 2 3" xfId="22203" xr:uid="{00000000-0005-0000-0000-000068420000}"/>
    <cellStyle name="Millares 7 2 3 5 2 2 3 2" xfId="38331" xr:uid="{8947E303-A156-4858-A0FF-59E2D556BD87}"/>
    <cellStyle name="Millares 7 2 3 5 2 2 4" xfId="31850" xr:uid="{4B94D614-80F2-4263-BFD8-9FF37F719A48}"/>
    <cellStyle name="Millares 7 2 3 5 2 3" xfId="12288" xr:uid="{00000000-0005-0000-0000-000069420000}"/>
    <cellStyle name="Millares 7 2 3 5 2 3 2" xfId="41561" xr:uid="{5F604BA8-2071-41E1-A22A-54709AFAC4E7}"/>
    <cellStyle name="Millares 7 2 3 5 2 4" xfId="18975" xr:uid="{00000000-0005-0000-0000-00006A420000}"/>
    <cellStyle name="Millares 7 2 3 5 2 4 2" xfId="35103" xr:uid="{0355ED6F-458D-4BF6-807C-44888BD7D895}"/>
    <cellStyle name="Millares 7 2 3 5 2 5" xfId="28622" xr:uid="{990AB29F-9AC9-4B4F-98CF-E842258DA91A}"/>
    <cellStyle name="Millares 7 2 3 5 3" xfId="7707" xr:uid="{00000000-0005-0000-0000-00006B420000}"/>
    <cellStyle name="Millares 7 2 3 5 3 2" xfId="14285" xr:uid="{00000000-0005-0000-0000-00006C420000}"/>
    <cellStyle name="Millares 7 2 3 5 3 2 2" xfId="43558" xr:uid="{E28826E2-A620-4FB4-BF57-AC4C880DB942}"/>
    <cellStyle name="Millares 7 2 3 5 3 3" xfId="20972" xr:uid="{00000000-0005-0000-0000-00006D420000}"/>
    <cellStyle name="Millares 7 2 3 5 3 3 2" xfId="37100" xr:uid="{CBB14F3E-9190-4E0B-B6F1-DC503834B1BC}"/>
    <cellStyle name="Millares 7 2 3 5 3 4" xfId="30619" xr:uid="{A54CF656-CB6F-4C16-9C12-E0617201CBFB}"/>
    <cellStyle name="Millares 7 2 3 5 4" xfId="10983" xr:uid="{00000000-0005-0000-0000-00006E420000}"/>
    <cellStyle name="Millares 7 2 3 5 4 2" xfId="40330" xr:uid="{A4033599-C3A0-41BA-BBF4-828DFB06BFBA}"/>
    <cellStyle name="Millares 7 2 3 5 5" xfId="17744" xr:uid="{00000000-0005-0000-0000-00006F420000}"/>
    <cellStyle name="Millares 7 2 3 5 5 2" xfId="33872" xr:uid="{561C3096-93E5-43C5-BE25-AAE196E35419}"/>
    <cellStyle name="Millares 7 2 3 5 6" xfId="25748" xr:uid="{1C47F92A-51E1-40BB-9073-49B1E3970F1B}"/>
    <cellStyle name="Millares 7 2 3 6" xfId="4016" xr:uid="{00000000-0005-0000-0000-000070420000}"/>
    <cellStyle name="Millares 7 2 3 6 2" xfId="6091" xr:uid="{00000000-0005-0000-0000-000071420000}"/>
    <cellStyle name="Millares 7 2 3 6 2 2" xfId="9317" xr:uid="{00000000-0005-0000-0000-000072420000}"/>
    <cellStyle name="Millares 7 2 3 6 2 2 2" xfId="15896" xr:uid="{00000000-0005-0000-0000-000073420000}"/>
    <cellStyle name="Millares 7 2 3 6 2 2 2 2" xfId="45169" xr:uid="{66524E72-B629-4969-A8D6-F7ECD6C90342}"/>
    <cellStyle name="Millares 7 2 3 6 2 2 3" xfId="22583" xr:uid="{00000000-0005-0000-0000-000074420000}"/>
    <cellStyle name="Millares 7 2 3 6 2 2 3 2" xfId="38711" xr:uid="{B180C9DF-49A5-4262-A64D-202A58AA8C6C}"/>
    <cellStyle name="Millares 7 2 3 6 2 2 4" xfId="32230" xr:uid="{876ED43A-845F-4F39-AC12-908106C3FF69}"/>
    <cellStyle name="Millares 7 2 3 6 2 3" xfId="12668" xr:uid="{00000000-0005-0000-0000-000075420000}"/>
    <cellStyle name="Millares 7 2 3 6 2 3 2" xfId="41941" xr:uid="{606FEF13-321A-48B8-9FA9-ADA765CC649C}"/>
    <cellStyle name="Millares 7 2 3 6 2 4" xfId="19355" xr:uid="{00000000-0005-0000-0000-000076420000}"/>
    <cellStyle name="Millares 7 2 3 6 2 4 2" xfId="35483" xr:uid="{21873220-FC0D-4EE0-8211-D3EF6FA31FE8}"/>
    <cellStyle name="Millares 7 2 3 6 2 5" xfId="29002" xr:uid="{4896348A-53C3-4C31-B35C-27453F278589}"/>
    <cellStyle name="Millares 7 2 3 6 3" xfId="8087" xr:uid="{00000000-0005-0000-0000-000077420000}"/>
    <cellStyle name="Millares 7 2 3 6 3 2" xfId="14665" xr:uid="{00000000-0005-0000-0000-000078420000}"/>
    <cellStyle name="Millares 7 2 3 6 3 2 2" xfId="43938" xr:uid="{CA3E8789-3204-4B57-9A08-548E8A2065BB}"/>
    <cellStyle name="Millares 7 2 3 6 3 3" xfId="21352" xr:uid="{00000000-0005-0000-0000-000079420000}"/>
    <cellStyle name="Millares 7 2 3 6 3 3 2" xfId="37480" xr:uid="{B00D10B3-AD4D-4916-8762-506535F243BA}"/>
    <cellStyle name="Millares 7 2 3 6 3 4" xfId="30999" xr:uid="{6CF56B63-0E46-41F4-9A0D-9EF8C37CE27C}"/>
    <cellStyle name="Millares 7 2 3 6 4" xfId="11393" xr:uid="{00000000-0005-0000-0000-00007A420000}"/>
    <cellStyle name="Millares 7 2 3 6 4 2" xfId="40710" xr:uid="{E533514D-12F6-459C-858D-F9AB10F77626}"/>
    <cellStyle name="Millares 7 2 3 6 5" xfId="18124" xr:uid="{00000000-0005-0000-0000-00007B420000}"/>
    <cellStyle name="Millares 7 2 3 6 5 2" xfId="34252" xr:uid="{D429613C-DC81-4409-A1C7-9D93E44ADBDF}"/>
    <cellStyle name="Millares 7 2 3 6 6" xfId="26930" xr:uid="{465D89CC-8479-404A-92DC-58626174A08D}"/>
    <cellStyle name="Millares 7 2 3 7" xfId="1979" xr:uid="{00000000-0005-0000-0000-00007C420000}"/>
    <cellStyle name="Millares 7 2 3 7 2" xfId="7311" xr:uid="{00000000-0005-0000-0000-00007D420000}"/>
    <cellStyle name="Millares 7 2 3 7 2 2" xfId="13889" xr:uid="{00000000-0005-0000-0000-00007E420000}"/>
    <cellStyle name="Millares 7 2 3 7 2 2 2" xfId="43162" xr:uid="{97AD350B-2D34-449E-A495-B05321A6A822}"/>
    <cellStyle name="Millares 7 2 3 7 2 3" xfId="20576" xr:uid="{00000000-0005-0000-0000-00007F420000}"/>
    <cellStyle name="Millares 7 2 3 7 2 3 2" xfId="36704" xr:uid="{FE37DC0D-9EC4-44F4-B323-BF3EAE7D562B}"/>
    <cellStyle name="Millares 7 2 3 7 2 4" xfId="30223" xr:uid="{A3EAE552-B6FD-478C-935E-A6CAA9737A1B}"/>
    <cellStyle name="Millares 7 2 3 7 3" xfId="10573" xr:uid="{00000000-0005-0000-0000-000080420000}"/>
    <cellStyle name="Millares 7 2 3 7 3 2" xfId="39934" xr:uid="{25CBF0E7-0CBB-4938-9C71-BE711A4852B0}"/>
    <cellStyle name="Millares 7 2 3 7 4" xfId="17348" xr:uid="{00000000-0005-0000-0000-000081420000}"/>
    <cellStyle name="Millares 7 2 3 7 4 2" xfId="33476" xr:uid="{B8AC4CF3-057D-431D-91A6-D87BC9E8BDDD}"/>
    <cellStyle name="Millares 7 2 3 7 5" xfId="24894" xr:uid="{49A7BEC9-05ED-4982-9D6F-89A0BDF8AEA4}"/>
    <cellStyle name="Millares 7 2 3 8" xfId="5315" xr:uid="{00000000-0005-0000-0000-000082420000}"/>
    <cellStyle name="Millares 7 2 3 8 2" xfId="8542" xr:uid="{00000000-0005-0000-0000-000083420000}"/>
    <cellStyle name="Millares 7 2 3 8 2 2" xfId="15120" xr:uid="{00000000-0005-0000-0000-000084420000}"/>
    <cellStyle name="Millares 7 2 3 8 2 2 2" xfId="44393" xr:uid="{CA2D58BD-F072-4DD3-AE31-91087AD81C46}"/>
    <cellStyle name="Millares 7 2 3 8 2 3" xfId="21807" xr:uid="{00000000-0005-0000-0000-000085420000}"/>
    <cellStyle name="Millares 7 2 3 8 2 3 2" xfId="37935" xr:uid="{CCFB4854-38CE-4226-86AE-37B3B2C18B3D}"/>
    <cellStyle name="Millares 7 2 3 8 2 4" xfId="31454" xr:uid="{B89EA43C-A403-4EED-A3DA-7F67E2D62764}"/>
    <cellStyle name="Millares 7 2 3 8 3" xfId="11892" xr:uid="{00000000-0005-0000-0000-000086420000}"/>
    <cellStyle name="Millares 7 2 3 8 3 2" xfId="41165" xr:uid="{03E20AEB-9ECC-4044-8DF9-26ED1AFE12D0}"/>
    <cellStyle name="Millares 7 2 3 8 4" xfId="18579" xr:uid="{00000000-0005-0000-0000-000087420000}"/>
    <cellStyle name="Millares 7 2 3 8 4 2" xfId="34707" xr:uid="{2370002D-B9C9-4B41-B418-C7D05CD10386}"/>
    <cellStyle name="Millares 7 2 3 8 5" xfId="28226" xr:uid="{A2B58FAB-DD32-4442-8354-41D95F03F5BD}"/>
    <cellStyle name="Millares 7 2 3 9" xfId="6533" xr:uid="{00000000-0005-0000-0000-000088420000}"/>
    <cellStyle name="Millares 7 2 3 9 2" xfId="13111" xr:uid="{00000000-0005-0000-0000-000089420000}"/>
    <cellStyle name="Millares 7 2 3 9 2 2" xfId="42384" xr:uid="{FB5CBD27-E55A-4601-84C9-CAAA350A4787}"/>
    <cellStyle name="Millares 7 2 3 9 3" xfId="19798" xr:uid="{00000000-0005-0000-0000-00008A420000}"/>
    <cellStyle name="Millares 7 2 3 9 3 2" xfId="35926" xr:uid="{1F4FB4C8-AAD3-47A5-B509-B880EB194B97}"/>
    <cellStyle name="Millares 7 2 3 9 4" xfId="29445" xr:uid="{91B20DFF-907B-44C1-B365-82012FA6B744}"/>
    <cellStyle name="Millares 7 2 4" xfId="477" xr:uid="{00000000-0005-0000-0000-00008B420000}"/>
    <cellStyle name="Millares 7 2 4 2" xfId="1190" xr:uid="{00000000-0005-0000-0000-00008C420000}"/>
    <cellStyle name="Millares 7 2 4 2 2" xfId="1827" xr:uid="{00000000-0005-0000-0000-00008D420000}"/>
    <cellStyle name="Millares 7 2 4 2 2 2" xfId="4948" xr:uid="{00000000-0005-0000-0000-00008E420000}"/>
    <cellStyle name="Millares 7 2 4 2 2 2 2" xfId="8378" xr:uid="{00000000-0005-0000-0000-00008F420000}"/>
    <cellStyle name="Millares 7 2 4 2 2 2 2 2" xfId="14956" xr:uid="{00000000-0005-0000-0000-000090420000}"/>
    <cellStyle name="Millares 7 2 4 2 2 2 2 2 2" xfId="44229" xr:uid="{221917EC-7556-42CC-B335-8C1BB5DFDD3C}"/>
    <cellStyle name="Millares 7 2 4 2 2 2 2 3" xfId="21643" xr:uid="{00000000-0005-0000-0000-000091420000}"/>
    <cellStyle name="Millares 7 2 4 2 2 2 2 3 2" xfId="37771" xr:uid="{C67AB43D-3455-4B0F-935F-5A69E3B5B2D0}"/>
    <cellStyle name="Millares 7 2 4 2 2 2 2 4" xfId="31290" xr:uid="{0A9A8FB4-F45D-4AD1-8BF6-FD34AC044BEB}"/>
    <cellStyle name="Millares 7 2 4 2 2 2 3" xfId="11720" xr:uid="{00000000-0005-0000-0000-000092420000}"/>
    <cellStyle name="Millares 7 2 4 2 2 2 3 2" xfId="41001" xr:uid="{26FFA849-DE3F-45E0-8C77-1D2CF8E4CB68}"/>
    <cellStyle name="Millares 7 2 4 2 2 2 4" xfId="18415" xr:uid="{00000000-0005-0000-0000-000093420000}"/>
    <cellStyle name="Millares 7 2 4 2 2 2 4 2" xfId="34543" xr:uid="{8F74B9F4-FD79-4045-A149-FB8025DA92C4}"/>
    <cellStyle name="Millares 7 2 4 2 2 2 5" xfId="27859" xr:uid="{3975C658-2BCF-4D2D-912B-39673D933FB1}"/>
    <cellStyle name="Millares 7 2 4 2 2 3" xfId="6382" xr:uid="{00000000-0005-0000-0000-000094420000}"/>
    <cellStyle name="Millares 7 2 4 2 2 3 2" xfId="9608" xr:uid="{00000000-0005-0000-0000-000095420000}"/>
    <cellStyle name="Millares 7 2 4 2 2 3 2 2" xfId="16187" xr:uid="{00000000-0005-0000-0000-000096420000}"/>
    <cellStyle name="Millares 7 2 4 2 2 3 2 2 2" xfId="45460" xr:uid="{FD0C6AD3-23F5-42D4-AC37-96C06A0E58C7}"/>
    <cellStyle name="Millares 7 2 4 2 2 3 2 3" xfId="22874" xr:uid="{00000000-0005-0000-0000-000097420000}"/>
    <cellStyle name="Millares 7 2 4 2 2 3 2 3 2" xfId="39002" xr:uid="{77FDB703-A00C-4507-B7F1-B851210EFF5C}"/>
    <cellStyle name="Millares 7 2 4 2 2 3 2 4" xfId="32521" xr:uid="{2818CCA3-FE56-4DF8-B03E-24835DE57AB3}"/>
    <cellStyle name="Millares 7 2 4 2 2 3 3" xfId="12959" xr:uid="{00000000-0005-0000-0000-000098420000}"/>
    <cellStyle name="Millares 7 2 4 2 2 3 3 2" xfId="42232" xr:uid="{29F792F3-5B54-4654-80D9-1EFE347F8EDC}"/>
    <cellStyle name="Millares 7 2 4 2 2 3 4" xfId="19646" xr:uid="{00000000-0005-0000-0000-000099420000}"/>
    <cellStyle name="Millares 7 2 4 2 2 3 4 2" xfId="35774" xr:uid="{225A943F-9A40-4CE1-BCD3-D056CB9881EE}"/>
    <cellStyle name="Millares 7 2 4 2 2 3 5" xfId="29293" xr:uid="{F4B5D52A-DDDD-42A4-9B2A-F2A31939E5F0}"/>
    <cellStyle name="Millares 7 2 4 2 2 4" xfId="7161" xr:uid="{00000000-0005-0000-0000-00009A420000}"/>
    <cellStyle name="Millares 7 2 4 2 2 4 2" xfId="13739" xr:uid="{00000000-0005-0000-0000-00009B420000}"/>
    <cellStyle name="Millares 7 2 4 2 2 4 2 2" xfId="43012" xr:uid="{E045B775-0910-4919-9412-6A940BD00686}"/>
    <cellStyle name="Millares 7 2 4 2 2 4 3" xfId="20426" xr:uid="{00000000-0005-0000-0000-00009C420000}"/>
    <cellStyle name="Millares 7 2 4 2 2 4 3 2" xfId="36554" xr:uid="{81819D2C-B277-4D46-A5B8-120245022F37}"/>
    <cellStyle name="Millares 7 2 4 2 2 4 4" xfId="30073" xr:uid="{A378F203-2CB0-4035-A1D0-D220D311BA37}"/>
    <cellStyle name="Millares 7 2 4 2 2 5" xfId="10422" xr:uid="{00000000-0005-0000-0000-00009D420000}"/>
    <cellStyle name="Millares 7 2 4 2 2 5 2" xfId="39784" xr:uid="{A0618D6F-F529-45B6-8E41-25D075781392}"/>
    <cellStyle name="Millares 7 2 4 2 2 6" xfId="17198" xr:uid="{00000000-0005-0000-0000-00009E420000}"/>
    <cellStyle name="Millares 7 2 4 2 2 6 2" xfId="33326" xr:uid="{896C67D2-17FA-4A8A-9C2B-11DAD209E6A1}"/>
    <cellStyle name="Millares 7 2 4 2 2 7" xfId="24744" xr:uid="{DCDEB977-90F4-4206-B32F-D58DD3699392}"/>
    <cellStyle name="Millares 7 2 4 2 3" xfId="2998" xr:uid="{00000000-0005-0000-0000-00009F420000}"/>
    <cellStyle name="Millares 7 2 4 2 3 2" xfId="7767" xr:uid="{00000000-0005-0000-0000-0000A0420000}"/>
    <cellStyle name="Millares 7 2 4 2 3 2 2" xfId="14345" xr:uid="{00000000-0005-0000-0000-0000A1420000}"/>
    <cellStyle name="Millares 7 2 4 2 3 2 2 2" xfId="43618" xr:uid="{A98E79A3-604D-440B-88D5-2F4FE90C23F1}"/>
    <cellStyle name="Millares 7 2 4 2 3 2 3" xfId="21032" xr:uid="{00000000-0005-0000-0000-0000A2420000}"/>
    <cellStyle name="Millares 7 2 4 2 3 2 3 2" xfId="37160" xr:uid="{C5167261-2709-4862-BA42-F430AD45786F}"/>
    <cellStyle name="Millares 7 2 4 2 3 2 4" xfId="30679" xr:uid="{6EF212AB-CC48-4198-BD76-9DE4640D532A}"/>
    <cellStyle name="Millares 7 2 4 2 3 3" xfId="11048" xr:uid="{00000000-0005-0000-0000-0000A3420000}"/>
    <cellStyle name="Millares 7 2 4 2 3 3 2" xfId="40390" xr:uid="{3BB1B7BB-95AC-461C-A00F-EA70B0EAD29C}"/>
    <cellStyle name="Millares 7 2 4 2 3 4" xfId="17804" xr:uid="{00000000-0005-0000-0000-0000A4420000}"/>
    <cellStyle name="Millares 7 2 4 2 3 4 2" xfId="33932" xr:uid="{C37D90BF-F82F-482B-A26C-469FED2EE6BB}"/>
    <cellStyle name="Millares 7 2 4 2 3 5" xfId="25912" xr:uid="{DFFF392D-DFE3-4E52-9235-9F4D303F29CF}"/>
    <cellStyle name="Millares 7 2 4 2 4" xfId="5771" xr:uid="{00000000-0005-0000-0000-0000A5420000}"/>
    <cellStyle name="Millares 7 2 4 2 4 2" xfId="8998" xr:uid="{00000000-0005-0000-0000-0000A6420000}"/>
    <cellStyle name="Millares 7 2 4 2 4 2 2" xfId="15576" xr:uid="{00000000-0005-0000-0000-0000A7420000}"/>
    <cellStyle name="Millares 7 2 4 2 4 2 2 2" xfId="44849" xr:uid="{C244884D-CBA3-4AE4-A0C6-4B93C1D7EBB6}"/>
    <cellStyle name="Millares 7 2 4 2 4 2 3" xfId="22263" xr:uid="{00000000-0005-0000-0000-0000A8420000}"/>
    <cellStyle name="Millares 7 2 4 2 4 2 3 2" xfId="38391" xr:uid="{D6A25612-7CB2-4374-AE21-10213FCAB45D}"/>
    <cellStyle name="Millares 7 2 4 2 4 2 4" xfId="31910" xr:uid="{0AAF299B-8CBA-4DE1-971C-1CF1000889BE}"/>
    <cellStyle name="Millares 7 2 4 2 4 3" xfId="12348" xr:uid="{00000000-0005-0000-0000-0000A9420000}"/>
    <cellStyle name="Millares 7 2 4 2 4 3 2" xfId="41621" xr:uid="{BBA30A0B-6784-4E69-B17A-F9E0780B42FA}"/>
    <cellStyle name="Millares 7 2 4 2 4 4" xfId="19035" xr:uid="{00000000-0005-0000-0000-0000AA420000}"/>
    <cellStyle name="Millares 7 2 4 2 4 4 2" xfId="35163" xr:uid="{7CFBD8DF-510C-423C-A28A-D5B9E59A1C2B}"/>
    <cellStyle name="Millares 7 2 4 2 4 5" xfId="28682" xr:uid="{0D6E58E7-5111-4696-AD2A-552FA50F52B8}"/>
    <cellStyle name="Millares 7 2 4 2 5" xfId="6773" xr:uid="{00000000-0005-0000-0000-0000AB420000}"/>
    <cellStyle name="Millares 7 2 4 2 5 2" xfId="13351" xr:uid="{00000000-0005-0000-0000-0000AC420000}"/>
    <cellStyle name="Millares 7 2 4 2 5 2 2" xfId="42624" xr:uid="{B06E7F46-7DE7-49E1-98D8-437677433A69}"/>
    <cellStyle name="Millares 7 2 4 2 5 3" xfId="20038" xr:uid="{00000000-0005-0000-0000-0000AD420000}"/>
    <cellStyle name="Millares 7 2 4 2 5 3 2" xfId="36166" xr:uid="{0437F101-F653-481E-9DC1-5E792AF6A0F5}"/>
    <cellStyle name="Millares 7 2 4 2 5 4" xfId="29685" xr:uid="{8F87B755-DD98-43DB-9E2D-8A2BA186FBE3}"/>
    <cellStyle name="Millares 7 2 4 2 6" xfId="10028" xr:uid="{00000000-0005-0000-0000-0000AE420000}"/>
    <cellStyle name="Millares 7 2 4 2 6 2" xfId="39396" xr:uid="{3BB45302-7EAA-4820-9EDE-BC02C490A73C}"/>
    <cellStyle name="Millares 7 2 4 2 7" xfId="16810" xr:uid="{00000000-0005-0000-0000-0000AF420000}"/>
    <cellStyle name="Millares 7 2 4 2 7 2" xfId="32938" xr:uid="{CC4B820F-DDDA-4A0C-B5C5-749CA312958A}"/>
    <cellStyle name="Millares 7 2 4 2 8" xfId="24128" xr:uid="{501EEFAE-CDEC-432C-AE20-BAB0507F387B}"/>
    <cellStyle name="Millares 7 2 4 3" xfId="1634" xr:uid="{00000000-0005-0000-0000-0000B0420000}"/>
    <cellStyle name="Millares 7 2 4 3 2" xfId="4194" xr:uid="{00000000-0005-0000-0000-0000B1420000}"/>
    <cellStyle name="Millares 7 2 4 3 2 2" xfId="8134" xr:uid="{00000000-0005-0000-0000-0000B2420000}"/>
    <cellStyle name="Millares 7 2 4 3 2 2 2" xfId="14712" xr:uid="{00000000-0005-0000-0000-0000B3420000}"/>
    <cellStyle name="Millares 7 2 4 3 2 2 2 2" xfId="43985" xr:uid="{CE3E76F0-374A-4B79-AC89-0EBB3964F2AA}"/>
    <cellStyle name="Millares 7 2 4 3 2 2 3" xfId="21399" xr:uid="{00000000-0005-0000-0000-0000B4420000}"/>
    <cellStyle name="Millares 7 2 4 3 2 2 3 2" xfId="37527" xr:uid="{41964C06-FD14-43E3-990F-DC8AF77849F4}"/>
    <cellStyle name="Millares 7 2 4 3 2 2 4" xfId="31046" xr:uid="{279AC5C0-9F05-44BB-AF5A-8609A701837F}"/>
    <cellStyle name="Millares 7 2 4 3 2 3" xfId="11447" xr:uid="{00000000-0005-0000-0000-0000B5420000}"/>
    <cellStyle name="Millares 7 2 4 3 2 3 2" xfId="40757" xr:uid="{2D5F2F85-28C6-4A07-B5B2-B230CAAECFBA}"/>
    <cellStyle name="Millares 7 2 4 3 2 4" xfId="18171" xr:uid="{00000000-0005-0000-0000-0000B6420000}"/>
    <cellStyle name="Millares 7 2 4 3 2 4 2" xfId="34299" xr:uid="{584EB870-1034-4238-AB7A-962F2DBCFD98}"/>
    <cellStyle name="Millares 7 2 4 3 2 5" xfId="27106" xr:uid="{DDE331DC-784E-40A3-892E-8B74034A5C07}"/>
    <cellStyle name="Millares 7 2 4 3 3" xfId="6138" xr:uid="{00000000-0005-0000-0000-0000B7420000}"/>
    <cellStyle name="Millares 7 2 4 3 3 2" xfId="9364" xr:uid="{00000000-0005-0000-0000-0000B8420000}"/>
    <cellStyle name="Millares 7 2 4 3 3 2 2" xfId="15943" xr:uid="{00000000-0005-0000-0000-0000B9420000}"/>
    <cellStyle name="Millares 7 2 4 3 3 2 2 2" xfId="45216" xr:uid="{247AC34C-274C-42AE-9220-26E1E09267A3}"/>
    <cellStyle name="Millares 7 2 4 3 3 2 3" xfId="22630" xr:uid="{00000000-0005-0000-0000-0000BA420000}"/>
    <cellStyle name="Millares 7 2 4 3 3 2 3 2" xfId="38758" xr:uid="{6849E528-C2C2-4232-A85E-246AA5D8F0E9}"/>
    <cellStyle name="Millares 7 2 4 3 3 2 4" xfId="32277" xr:uid="{E42F3D12-8A64-4C1F-9E0B-E8AE32DF524A}"/>
    <cellStyle name="Millares 7 2 4 3 3 3" xfId="12715" xr:uid="{00000000-0005-0000-0000-0000BB420000}"/>
    <cellStyle name="Millares 7 2 4 3 3 3 2" xfId="41988" xr:uid="{2F91DE35-828A-4281-8FB6-945DB01371EF}"/>
    <cellStyle name="Millares 7 2 4 3 3 4" xfId="19402" xr:uid="{00000000-0005-0000-0000-0000BC420000}"/>
    <cellStyle name="Millares 7 2 4 3 3 4 2" xfId="35530" xr:uid="{D71132AB-6B8C-4548-9D28-D2FD36FDC7CA}"/>
    <cellStyle name="Millares 7 2 4 3 3 5" xfId="29049" xr:uid="{1750BFE3-AE9B-43C2-A99D-600BEAF5B5F0}"/>
    <cellStyle name="Millares 7 2 4 3 4" xfId="6968" xr:uid="{00000000-0005-0000-0000-0000BD420000}"/>
    <cellStyle name="Millares 7 2 4 3 4 2" xfId="13546" xr:uid="{00000000-0005-0000-0000-0000BE420000}"/>
    <cellStyle name="Millares 7 2 4 3 4 2 2" xfId="42819" xr:uid="{CE4A3687-0F72-4963-8263-3C752E503F7D}"/>
    <cellStyle name="Millares 7 2 4 3 4 3" xfId="20233" xr:uid="{00000000-0005-0000-0000-0000BF420000}"/>
    <cellStyle name="Millares 7 2 4 3 4 3 2" xfId="36361" xr:uid="{4B4972D2-8FEE-4E78-AA21-B121EB66B2BA}"/>
    <cellStyle name="Millares 7 2 4 3 4 4" xfId="29880" xr:uid="{247050CB-2E7B-4341-9B66-BEE57EA29AE8}"/>
    <cellStyle name="Millares 7 2 4 3 5" xfId="10229" xr:uid="{00000000-0005-0000-0000-0000C0420000}"/>
    <cellStyle name="Millares 7 2 4 3 5 2" xfId="39591" xr:uid="{1551A4AE-69AD-439A-A8DE-E4901B424C1D}"/>
    <cellStyle name="Millares 7 2 4 3 6" xfId="17005" xr:uid="{00000000-0005-0000-0000-0000C1420000}"/>
    <cellStyle name="Millares 7 2 4 3 6 2" xfId="33133" xr:uid="{879E4B36-1A23-4AC7-A434-4D5F1D700112}"/>
    <cellStyle name="Millares 7 2 4 3 7" xfId="24551" xr:uid="{2EEB3F24-D759-4561-9EB0-49E4637A5418}"/>
    <cellStyle name="Millares 7 2 4 4" xfId="2041" xr:uid="{00000000-0005-0000-0000-0000C2420000}"/>
    <cellStyle name="Millares 7 2 4 4 2" xfId="7371" xr:uid="{00000000-0005-0000-0000-0000C3420000}"/>
    <cellStyle name="Millares 7 2 4 4 2 2" xfId="13949" xr:uid="{00000000-0005-0000-0000-0000C4420000}"/>
    <cellStyle name="Millares 7 2 4 4 2 2 2" xfId="43222" xr:uid="{AF5CDBA8-123D-4CF2-A789-7C663C3D1B19}"/>
    <cellStyle name="Millares 7 2 4 4 2 3" xfId="20636" xr:uid="{00000000-0005-0000-0000-0000C5420000}"/>
    <cellStyle name="Millares 7 2 4 4 2 3 2" xfId="36764" xr:uid="{B87F5517-7791-48AB-BCBE-1C71CA8A4F3A}"/>
    <cellStyle name="Millares 7 2 4 4 2 4" xfId="30283" xr:uid="{FB9D553E-D648-4B8D-B03C-E61ED06389A9}"/>
    <cellStyle name="Millares 7 2 4 4 3" xfId="10633" xr:uid="{00000000-0005-0000-0000-0000C6420000}"/>
    <cellStyle name="Millares 7 2 4 4 3 2" xfId="39994" xr:uid="{0144CC60-9413-4157-8BF1-F720AEBBAF78}"/>
    <cellStyle name="Millares 7 2 4 4 4" xfId="17408" xr:uid="{00000000-0005-0000-0000-0000C7420000}"/>
    <cellStyle name="Millares 7 2 4 4 4 2" xfId="33536" xr:uid="{E1BE52EA-5627-4399-93EB-F1482014D23D}"/>
    <cellStyle name="Millares 7 2 4 4 5" xfId="24956" xr:uid="{3619A240-645E-4570-941F-32857A59766B}"/>
    <cellStyle name="Millares 7 2 4 5" xfId="5375" xr:uid="{00000000-0005-0000-0000-0000C8420000}"/>
    <cellStyle name="Millares 7 2 4 5 2" xfId="8602" xr:uid="{00000000-0005-0000-0000-0000C9420000}"/>
    <cellStyle name="Millares 7 2 4 5 2 2" xfId="15180" xr:uid="{00000000-0005-0000-0000-0000CA420000}"/>
    <cellStyle name="Millares 7 2 4 5 2 2 2" xfId="44453" xr:uid="{6172CA62-F841-48D7-9102-B4D6299FC4D2}"/>
    <cellStyle name="Millares 7 2 4 5 2 3" xfId="21867" xr:uid="{00000000-0005-0000-0000-0000CB420000}"/>
    <cellStyle name="Millares 7 2 4 5 2 3 2" xfId="37995" xr:uid="{4854C270-1B9D-40C2-9D2D-2F428C93FC37}"/>
    <cellStyle name="Millares 7 2 4 5 2 4" xfId="31514" xr:uid="{3FE4A56F-9D5E-403C-A390-2509198094B3}"/>
    <cellStyle name="Millares 7 2 4 5 3" xfId="11952" xr:uid="{00000000-0005-0000-0000-0000CC420000}"/>
    <cellStyle name="Millares 7 2 4 5 3 2" xfId="41225" xr:uid="{8CC9FC84-208D-4488-A290-CE8C8B054CAF}"/>
    <cellStyle name="Millares 7 2 4 5 4" xfId="18639" xr:uid="{00000000-0005-0000-0000-0000CD420000}"/>
    <cellStyle name="Millares 7 2 4 5 4 2" xfId="34767" xr:uid="{AFA25000-19AB-4A06-8664-11168A52839C}"/>
    <cellStyle name="Millares 7 2 4 5 5" xfId="28286" xr:uid="{B9CEEC66-013A-4B75-9A81-3722857FE8AF}"/>
    <cellStyle name="Millares 7 2 4 6" xfId="6580" xr:uid="{00000000-0005-0000-0000-0000CE420000}"/>
    <cellStyle name="Millares 7 2 4 6 2" xfId="13158" xr:uid="{00000000-0005-0000-0000-0000CF420000}"/>
    <cellStyle name="Millares 7 2 4 6 2 2" xfId="42431" xr:uid="{885E3B68-25EB-4652-802A-86BB26E5CE0A}"/>
    <cellStyle name="Millares 7 2 4 6 3" xfId="19845" xr:uid="{00000000-0005-0000-0000-0000D0420000}"/>
    <cellStyle name="Millares 7 2 4 6 3 2" xfId="35973" xr:uid="{F70A2246-F0D3-48EC-8970-95683D599B68}"/>
    <cellStyle name="Millares 7 2 4 6 4" xfId="29492" xr:uid="{A5AA5EA0-6C85-44CF-8DBF-8DD878EB37CC}"/>
    <cellStyle name="Millares 7 2 4 7" xfId="9818" xr:uid="{00000000-0005-0000-0000-0000D1420000}"/>
    <cellStyle name="Millares 7 2 4 7 2" xfId="39203" xr:uid="{9274C0BF-3343-4E03-B6D5-D0ED6F99BF8E}"/>
    <cellStyle name="Millares 7 2 4 8" xfId="16617" xr:uid="{00000000-0005-0000-0000-0000D2420000}"/>
    <cellStyle name="Millares 7 2 4 8 2" xfId="32745" xr:uid="{11EFDD59-C417-4F58-AF35-2BDF07FF7329}"/>
    <cellStyle name="Millares 7 2 4 9" xfId="23416" xr:uid="{E82A8398-AEE0-48E2-8919-8B3794BA35E6}"/>
    <cellStyle name="Millares 7 2 5" xfId="840" xr:uid="{00000000-0005-0000-0000-0000D3420000}"/>
    <cellStyle name="Millares 7 2 5 2" xfId="1733" xr:uid="{00000000-0005-0000-0000-0000D4420000}"/>
    <cellStyle name="Millares 7 2 5 2 2" xfId="3301" xr:uid="{00000000-0005-0000-0000-0000D5420000}"/>
    <cellStyle name="Millares 7 2 5 2 2 2" xfId="7913" xr:uid="{00000000-0005-0000-0000-0000D6420000}"/>
    <cellStyle name="Millares 7 2 5 2 2 2 2" xfId="14491" xr:uid="{00000000-0005-0000-0000-0000D7420000}"/>
    <cellStyle name="Millares 7 2 5 2 2 2 2 2" xfId="43764" xr:uid="{05C53A55-417E-4D43-A573-699EB396C643}"/>
    <cellStyle name="Millares 7 2 5 2 2 2 3" xfId="21178" xr:uid="{00000000-0005-0000-0000-0000D8420000}"/>
    <cellStyle name="Millares 7 2 5 2 2 2 3 2" xfId="37306" xr:uid="{180C94E9-BF17-4008-8F80-8C23AD7DC32D}"/>
    <cellStyle name="Millares 7 2 5 2 2 2 4" xfId="30825" xr:uid="{39CB1A27-DC28-4BE1-B266-9C532AA7931B}"/>
    <cellStyle name="Millares 7 2 5 2 2 3" xfId="11200" xr:uid="{00000000-0005-0000-0000-0000D9420000}"/>
    <cellStyle name="Millares 7 2 5 2 2 3 2" xfId="40536" xr:uid="{C36F920F-E794-4DB1-AA02-7E582354FA52}"/>
    <cellStyle name="Millares 7 2 5 2 2 4" xfId="17950" xr:uid="{00000000-0005-0000-0000-0000DA420000}"/>
    <cellStyle name="Millares 7 2 5 2 2 4 2" xfId="34078" xr:uid="{110885DA-BEA6-4269-99F3-90B34F43AB00}"/>
    <cellStyle name="Millares 7 2 5 2 2 5" xfId="26215" xr:uid="{A2F37469-C57B-4E08-985F-923048F7C2BB}"/>
    <cellStyle name="Millares 7 2 5 2 3" xfId="5917" xr:uid="{00000000-0005-0000-0000-0000DB420000}"/>
    <cellStyle name="Millares 7 2 5 2 3 2" xfId="9144" xr:uid="{00000000-0005-0000-0000-0000DC420000}"/>
    <cellStyle name="Millares 7 2 5 2 3 2 2" xfId="15722" xr:uid="{00000000-0005-0000-0000-0000DD420000}"/>
    <cellStyle name="Millares 7 2 5 2 3 2 2 2" xfId="44995" xr:uid="{3050ABA2-F72E-439F-849D-F8049BF999CC}"/>
    <cellStyle name="Millares 7 2 5 2 3 2 3" xfId="22409" xr:uid="{00000000-0005-0000-0000-0000DE420000}"/>
    <cellStyle name="Millares 7 2 5 2 3 2 3 2" xfId="38537" xr:uid="{16848667-D269-4E44-9B21-C121B790C65F}"/>
    <cellStyle name="Millares 7 2 5 2 3 2 4" xfId="32056" xr:uid="{8E76BDAD-BB90-494E-B491-C7D6A492FA5C}"/>
    <cellStyle name="Millares 7 2 5 2 3 3" xfId="12494" xr:uid="{00000000-0005-0000-0000-0000DF420000}"/>
    <cellStyle name="Millares 7 2 5 2 3 3 2" xfId="41767" xr:uid="{5F1F9123-107B-43D7-93CF-B1F00B92AF7F}"/>
    <cellStyle name="Millares 7 2 5 2 3 4" xfId="19181" xr:uid="{00000000-0005-0000-0000-0000E0420000}"/>
    <cellStyle name="Millares 7 2 5 2 3 4 2" xfId="35309" xr:uid="{1DC7CD92-C274-4357-AFBC-C334BE4CAD43}"/>
    <cellStyle name="Millares 7 2 5 2 3 5" xfId="28828" xr:uid="{598227FC-5FF1-4777-ACD6-EE8961EC4B06}"/>
    <cellStyle name="Millares 7 2 5 2 4" xfId="7067" xr:uid="{00000000-0005-0000-0000-0000E1420000}"/>
    <cellStyle name="Millares 7 2 5 2 4 2" xfId="13645" xr:uid="{00000000-0005-0000-0000-0000E2420000}"/>
    <cellStyle name="Millares 7 2 5 2 4 2 2" xfId="42918" xr:uid="{13FA0071-1346-42E2-9E38-68393B1CB0D9}"/>
    <cellStyle name="Millares 7 2 5 2 4 3" xfId="20332" xr:uid="{00000000-0005-0000-0000-0000E3420000}"/>
    <cellStyle name="Millares 7 2 5 2 4 3 2" xfId="36460" xr:uid="{369FE095-37EF-476E-97F4-0D0BF6668414}"/>
    <cellStyle name="Millares 7 2 5 2 4 4" xfId="29979" xr:uid="{8170A8CA-5FC8-496C-A6AC-227A4D03CC5D}"/>
    <cellStyle name="Millares 7 2 5 2 5" xfId="10328" xr:uid="{00000000-0005-0000-0000-0000E4420000}"/>
    <cellStyle name="Millares 7 2 5 2 5 2" xfId="39690" xr:uid="{09D72606-BA03-4280-9235-A51DA74684A1}"/>
    <cellStyle name="Millares 7 2 5 2 6" xfId="17104" xr:uid="{00000000-0005-0000-0000-0000E5420000}"/>
    <cellStyle name="Millares 7 2 5 2 6 2" xfId="33232" xr:uid="{8387984B-3FC7-474F-ADC0-987D47CCEA49}"/>
    <cellStyle name="Millares 7 2 5 2 7" xfId="24650" xr:uid="{EF8EA371-36A0-4D19-BD01-6426A93ED12C}"/>
    <cellStyle name="Millares 7 2 5 3" xfId="4598" xr:uid="{00000000-0005-0000-0000-0000E6420000}"/>
    <cellStyle name="Millares 7 2 5 3 2" xfId="6288" xr:uid="{00000000-0005-0000-0000-0000E7420000}"/>
    <cellStyle name="Millares 7 2 5 3 2 2" xfId="9514" xr:uid="{00000000-0005-0000-0000-0000E8420000}"/>
    <cellStyle name="Millares 7 2 5 3 2 2 2" xfId="16093" xr:uid="{00000000-0005-0000-0000-0000E9420000}"/>
    <cellStyle name="Millares 7 2 5 3 2 2 2 2" xfId="45366" xr:uid="{EBD7D0CD-7A15-43E4-A26A-404B7ED5D033}"/>
    <cellStyle name="Millares 7 2 5 3 2 2 3" xfId="22780" xr:uid="{00000000-0005-0000-0000-0000EA420000}"/>
    <cellStyle name="Millares 7 2 5 3 2 2 3 2" xfId="38908" xr:uid="{0240BF86-E32B-4E94-8675-0EB9DAA20D6D}"/>
    <cellStyle name="Millares 7 2 5 3 2 2 4" xfId="32427" xr:uid="{E9D6BD82-60B2-4223-8CA9-BECE677D0DDD}"/>
    <cellStyle name="Millares 7 2 5 3 2 3" xfId="12865" xr:uid="{00000000-0005-0000-0000-0000EB420000}"/>
    <cellStyle name="Millares 7 2 5 3 2 3 2" xfId="42138" xr:uid="{69284A1C-8FA4-4240-B2D4-5953509272EC}"/>
    <cellStyle name="Millares 7 2 5 3 2 4" xfId="19552" xr:uid="{00000000-0005-0000-0000-0000EC420000}"/>
    <cellStyle name="Millares 7 2 5 3 2 4 2" xfId="35680" xr:uid="{2B88BCF0-09B8-4781-BC30-EFB2E7BF2B16}"/>
    <cellStyle name="Millares 7 2 5 3 2 5" xfId="29199" xr:uid="{DB97E796-49E0-4B34-9B3A-5766D05222ED}"/>
    <cellStyle name="Millares 7 2 5 3 3" xfId="8284" xr:uid="{00000000-0005-0000-0000-0000ED420000}"/>
    <cellStyle name="Millares 7 2 5 3 3 2" xfId="14862" xr:uid="{00000000-0005-0000-0000-0000EE420000}"/>
    <cellStyle name="Millares 7 2 5 3 3 2 2" xfId="44135" xr:uid="{50E48F8E-5E06-4133-8F8D-55EE81036A63}"/>
    <cellStyle name="Millares 7 2 5 3 3 3" xfId="21549" xr:uid="{00000000-0005-0000-0000-0000EF420000}"/>
    <cellStyle name="Millares 7 2 5 3 3 3 2" xfId="37677" xr:uid="{9CFDB1FD-5D2E-4F2E-87E9-C7497A5563DC}"/>
    <cellStyle name="Millares 7 2 5 3 3 4" xfId="31196" xr:uid="{90549846-57D2-4545-98CA-FFE899ADD7F6}"/>
    <cellStyle name="Millares 7 2 5 3 4" xfId="11615" xr:uid="{00000000-0005-0000-0000-0000F0420000}"/>
    <cellStyle name="Millares 7 2 5 3 4 2" xfId="40907" xr:uid="{FD29CC1E-7C16-46BB-A7C9-FFB895C1F45B}"/>
    <cellStyle name="Millares 7 2 5 3 5" xfId="18321" xr:uid="{00000000-0005-0000-0000-0000F1420000}"/>
    <cellStyle name="Millares 7 2 5 3 5 2" xfId="34449" xr:uid="{E9903A14-DF43-45A8-9E66-3C16D4633C31}"/>
    <cellStyle name="Millares 7 2 5 3 6" xfId="27509" xr:uid="{80058182-859C-4B0F-B00A-AA127C40E322}"/>
    <cellStyle name="Millares 7 2 5 4" xfId="2188" xr:uid="{00000000-0005-0000-0000-0000F2420000}"/>
    <cellStyle name="Millares 7 2 5 4 2" xfId="7517" xr:uid="{00000000-0005-0000-0000-0000F3420000}"/>
    <cellStyle name="Millares 7 2 5 4 2 2" xfId="14095" xr:uid="{00000000-0005-0000-0000-0000F4420000}"/>
    <cellStyle name="Millares 7 2 5 4 2 2 2" xfId="43368" xr:uid="{EE4B5CF7-F1BB-40B4-9547-7B92CF034893}"/>
    <cellStyle name="Millares 7 2 5 4 2 3" xfId="20782" xr:uid="{00000000-0005-0000-0000-0000F5420000}"/>
    <cellStyle name="Millares 7 2 5 4 2 3 2" xfId="36910" xr:uid="{76DADA6D-3FBA-4696-8846-4401699DEFB5}"/>
    <cellStyle name="Millares 7 2 5 4 2 4" xfId="30429" xr:uid="{03651CA7-0D04-4388-AD4E-370E6678E828}"/>
    <cellStyle name="Millares 7 2 5 4 3" xfId="10779" xr:uid="{00000000-0005-0000-0000-0000F6420000}"/>
    <cellStyle name="Millares 7 2 5 4 3 2" xfId="40140" xr:uid="{D6EC895A-FE16-4CE8-BD32-0D7DA62AF6D4}"/>
    <cellStyle name="Millares 7 2 5 4 4" xfId="17554" xr:uid="{00000000-0005-0000-0000-0000F7420000}"/>
    <cellStyle name="Millares 7 2 5 4 4 2" xfId="33682" xr:uid="{70BA6E73-0C70-46B5-809C-71C5B1E3141F}"/>
    <cellStyle name="Millares 7 2 5 4 5" xfId="25102" xr:uid="{142D673B-66C1-4DA2-B450-972E6DEBF559}"/>
    <cellStyle name="Millares 7 2 5 5" xfId="5521" xr:uid="{00000000-0005-0000-0000-0000F8420000}"/>
    <cellStyle name="Millares 7 2 5 5 2" xfId="8748" xr:uid="{00000000-0005-0000-0000-0000F9420000}"/>
    <cellStyle name="Millares 7 2 5 5 2 2" xfId="15326" xr:uid="{00000000-0005-0000-0000-0000FA420000}"/>
    <cellStyle name="Millares 7 2 5 5 2 2 2" xfId="44599" xr:uid="{C217738D-3AC5-4D05-91B8-28AA74B37523}"/>
    <cellStyle name="Millares 7 2 5 5 2 3" xfId="22013" xr:uid="{00000000-0005-0000-0000-0000FB420000}"/>
    <cellStyle name="Millares 7 2 5 5 2 3 2" xfId="38141" xr:uid="{F4A655A4-7602-4010-8802-B4BE7B853097}"/>
    <cellStyle name="Millares 7 2 5 5 2 4" xfId="31660" xr:uid="{2DBE9745-78BD-44B9-BBCA-B6D87A94535C}"/>
    <cellStyle name="Millares 7 2 5 5 3" xfId="12098" xr:uid="{00000000-0005-0000-0000-0000FC420000}"/>
    <cellStyle name="Millares 7 2 5 5 3 2" xfId="41371" xr:uid="{262A1626-3EFE-47AA-8ADF-9DFDA7BD8B64}"/>
    <cellStyle name="Millares 7 2 5 5 4" xfId="18785" xr:uid="{00000000-0005-0000-0000-0000FD420000}"/>
    <cellStyle name="Millares 7 2 5 5 4 2" xfId="34913" xr:uid="{42C237AB-FC12-4D1D-A5B1-AF4F2C5627F3}"/>
    <cellStyle name="Millares 7 2 5 5 5" xfId="28432" xr:uid="{1B152EDB-0891-4E8C-8061-3ACAE5D652B4}"/>
    <cellStyle name="Millares 7 2 5 6" xfId="6679" xr:uid="{00000000-0005-0000-0000-0000FE420000}"/>
    <cellStyle name="Millares 7 2 5 6 2" xfId="13257" xr:uid="{00000000-0005-0000-0000-0000FF420000}"/>
    <cellStyle name="Millares 7 2 5 6 2 2" xfId="42530" xr:uid="{B1474AEE-D5B8-4740-AA06-F9C5F755D850}"/>
    <cellStyle name="Millares 7 2 5 6 3" xfId="19944" xr:uid="{00000000-0005-0000-0000-000000430000}"/>
    <cellStyle name="Millares 7 2 5 6 3 2" xfId="36072" xr:uid="{2A25F036-B0B3-42B0-9B49-FB74C98D2C8B}"/>
    <cellStyle name="Millares 7 2 5 6 4" xfId="29591" xr:uid="{A314BC31-29B5-4C7A-96DA-891598E2BA2C}"/>
    <cellStyle name="Millares 7 2 5 7" xfId="9925" xr:uid="{00000000-0005-0000-0000-000001430000}"/>
    <cellStyle name="Millares 7 2 5 7 2" xfId="39302" xr:uid="{3F933041-B880-406E-B05D-C21C1EAE2315}"/>
    <cellStyle name="Millares 7 2 5 8" xfId="16716" xr:uid="{00000000-0005-0000-0000-000002430000}"/>
    <cellStyle name="Millares 7 2 5 8 2" xfId="32844" xr:uid="{91F24270-7452-4A17-BCFA-36E251D45D7F}"/>
    <cellStyle name="Millares 7 2 5 9" xfId="23778" xr:uid="{E8B4F3F1-6D2F-4E8E-B66A-41E86CB1FEFB}"/>
    <cellStyle name="Millares 7 2 6" xfId="1540" xr:uid="{00000000-0005-0000-0000-000003430000}"/>
    <cellStyle name="Millares 7 2 6 2" xfId="3499" xr:uid="{00000000-0005-0000-0000-000004430000}"/>
    <cellStyle name="Millares 7 2 6 2 2" xfId="5954" xr:uid="{00000000-0005-0000-0000-000005430000}"/>
    <cellStyle name="Millares 7 2 6 2 2 2" xfId="9181" xr:uid="{00000000-0005-0000-0000-000006430000}"/>
    <cellStyle name="Millares 7 2 6 2 2 2 2" xfId="15759" xr:uid="{00000000-0005-0000-0000-000007430000}"/>
    <cellStyle name="Millares 7 2 6 2 2 2 2 2" xfId="45032" xr:uid="{D2ED2AF7-747C-4836-AF17-9F4B2F423A98}"/>
    <cellStyle name="Millares 7 2 6 2 2 2 3" xfId="22446" xr:uid="{00000000-0005-0000-0000-000008430000}"/>
    <cellStyle name="Millares 7 2 6 2 2 2 3 2" xfId="38574" xr:uid="{8E8726E1-9953-45F6-AF20-2D695C10A0E4}"/>
    <cellStyle name="Millares 7 2 6 2 2 2 4" xfId="32093" xr:uid="{3DD8C7D3-9F0E-42A8-8D95-A000F87C57B9}"/>
    <cellStyle name="Millares 7 2 6 2 2 3" xfId="12531" xr:uid="{00000000-0005-0000-0000-000009430000}"/>
    <cellStyle name="Millares 7 2 6 2 2 3 2" xfId="41804" xr:uid="{05E84860-E3AF-4FA2-B71D-23A062534B93}"/>
    <cellStyle name="Millares 7 2 6 2 2 4" xfId="19218" xr:uid="{00000000-0005-0000-0000-00000A430000}"/>
    <cellStyle name="Millares 7 2 6 2 2 4 2" xfId="35346" xr:uid="{0620DB91-209F-47D6-BA2A-F825E34CBE22}"/>
    <cellStyle name="Millares 7 2 6 2 2 5" xfId="28865" xr:uid="{941ABB11-B143-4954-8D91-233EF5F4042E}"/>
    <cellStyle name="Millares 7 2 6 2 3" xfId="7950" xr:uid="{00000000-0005-0000-0000-00000B430000}"/>
    <cellStyle name="Millares 7 2 6 2 3 2" xfId="14528" xr:uid="{00000000-0005-0000-0000-00000C430000}"/>
    <cellStyle name="Millares 7 2 6 2 3 2 2" xfId="43801" xr:uid="{6C4ABAF3-A584-4583-BAAA-BA37549602AE}"/>
    <cellStyle name="Millares 7 2 6 2 3 3" xfId="21215" xr:uid="{00000000-0005-0000-0000-00000D430000}"/>
    <cellStyle name="Millares 7 2 6 2 3 3 2" xfId="37343" xr:uid="{C2DD6133-7B54-48E6-8A2A-935D042922D1}"/>
    <cellStyle name="Millares 7 2 6 2 3 4" xfId="30862" xr:uid="{2A50EA2E-1271-400E-8D7E-043BAD8DD6F3}"/>
    <cellStyle name="Millares 7 2 6 2 4" xfId="11243" xr:uid="{00000000-0005-0000-0000-00000E430000}"/>
    <cellStyle name="Millares 7 2 6 2 4 2" xfId="40573" xr:uid="{56A5BCD5-1BA6-483B-BD28-8ED07CC6E16A}"/>
    <cellStyle name="Millares 7 2 6 2 5" xfId="17987" xr:uid="{00000000-0005-0000-0000-00000F430000}"/>
    <cellStyle name="Millares 7 2 6 2 5 2" xfId="34115" xr:uid="{2E096770-3025-473C-ACEE-31DD6567D1DB}"/>
    <cellStyle name="Millares 7 2 6 2 6" xfId="26413" xr:uid="{57496912-E5EC-47F0-BFA6-108AE096173A}"/>
    <cellStyle name="Millares 7 2 6 3" xfId="2271" xr:uid="{00000000-0005-0000-0000-000010430000}"/>
    <cellStyle name="Millares 7 2 6 3 2" xfId="7554" xr:uid="{00000000-0005-0000-0000-000011430000}"/>
    <cellStyle name="Millares 7 2 6 3 2 2" xfId="14132" xr:uid="{00000000-0005-0000-0000-000012430000}"/>
    <cellStyle name="Millares 7 2 6 3 2 2 2" xfId="43405" xr:uid="{1A4873AB-4327-41EB-9C6A-B28EAE435908}"/>
    <cellStyle name="Millares 7 2 6 3 2 3" xfId="20819" xr:uid="{00000000-0005-0000-0000-000013430000}"/>
    <cellStyle name="Millares 7 2 6 3 2 3 2" xfId="36947" xr:uid="{84220548-3E57-4B4E-978A-909BF7C39CCF}"/>
    <cellStyle name="Millares 7 2 6 3 2 4" xfId="30466" xr:uid="{15FC9992-D12B-4DF2-9BD9-F0CD3EBD50E5}"/>
    <cellStyle name="Millares 7 2 6 3 3" xfId="10817" xr:uid="{00000000-0005-0000-0000-000014430000}"/>
    <cellStyle name="Millares 7 2 6 3 3 2" xfId="40177" xr:uid="{8A1735B4-50FC-4DAE-AA28-064BEC144BC4}"/>
    <cellStyle name="Millares 7 2 6 3 4" xfId="17591" xr:uid="{00000000-0005-0000-0000-000015430000}"/>
    <cellStyle name="Millares 7 2 6 3 4 2" xfId="33719" xr:uid="{19DA9C71-C57F-4543-B3BA-9C83DF8641E0}"/>
    <cellStyle name="Millares 7 2 6 3 5" xfId="25185" xr:uid="{D469158E-A63B-4AC0-9B12-BEC9A9752E37}"/>
    <cellStyle name="Millares 7 2 6 4" xfId="5558" xr:uid="{00000000-0005-0000-0000-000016430000}"/>
    <cellStyle name="Millares 7 2 6 4 2" xfId="8785" xr:uid="{00000000-0005-0000-0000-000017430000}"/>
    <cellStyle name="Millares 7 2 6 4 2 2" xfId="15363" xr:uid="{00000000-0005-0000-0000-000018430000}"/>
    <cellStyle name="Millares 7 2 6 4 2 2 2" xfId="44636" xr:uid="{914E1A9D-A65D-4124-85CC-91D616952C85}"/>
    <cellStyle name="Millares 7 2 6 4 2 3" xfId="22050" xr:uid="{00000000-0005-0000-0000-000019430000}"/>
    <cellStyle name="Millares 7 2 6 4 2 3 2" xfId="38178" xr:uid="{2041BFCF-2765-44C1-B753-5EADD826E858}"/>
    <cellStyle name="Millares 7 2 6 4 2 4" xfId="31697" xr:uid="{C22E6663-5E29-4C89-81C2-C2F4C3EFE675}"/>
    <cellStyle name="Millares 7 2 6 4 3" xfId="12135" xr:uid="{00000000-0005-0000-0000-00001A430000}"/>
    <cellStyle name="Millares 7 2 6 4 3 2" xfId="41408" xr:uid="{CBFF2BDA-E35D-4877-B3C2-FACD96D34CF9}"/>
    <cellStyle name="Millares 7 2 6 4 4" xfId="18822" xr:uid="{00000000-0005-0000-0000-00001B430000}"/>
    <cellStyle name="Millares 7 2 6 4 4 2" xfId="34950" xr:uid="{64E07D47-393C-4154-A81A-2A373FAD2D67}"/>
    <cellStyle name="Millares 7 2 6 4 5" xfId="28469" xr:uid="{39565144-7D89-4611-ACC2-CDAB2DC9A947}"/>
    <cellStyle name="Millares 7 2 6 5" xfId="6874" xr:uid="{00000000-0005-0000-0000-00001C430000}"/>
    <cellStyle name="Millares 7 2 6 5 2" xfId="13452" xr:uid="{00000000-0005-0000-0000-00001D430000}"/>
    <cellStyle name="Millares 7 2 6 5 2 2" xfId="42725" xr:uid="{70F7FD7B-A2B6-445A-84B8-99651D6B3346}"/>
    <cellStyle name="Millares 7 2 6 5 3" xfId="20139" xr:uid="{00000000-0005-0000-0000-00001E430000}"/>
    <cellStyle name="Millares 7 2 6 5 3 2" xfId="36267" xr:uid="{31022B92-468F-4BD5-A803-DE895F408367}"/>
    <cellStyle name="Millares 7 2 6 5 4" xfId="29786" xr:uid="{FA9DB4EF-9C26-4622-9A08-ED84FAF88EF3}"/>
    <cellStyle name="Millares 7 2 6 6" xfId="10135" xr:uid="{00000000-0005-0000-0000-00001F430000}"/>
    <cellStyle name="Millares 7 2 6 6 2" xfId="39497" xr:uid="{2571E4B9-541A-422D-8FC4-CCA91325520A}"/>
    <cellStyle name="Millares 7 2 6 7" xfId="16911" xr:uid="{00000000-0005-0000-0000-000020430000}"/>
    <cellStyle name="Millares 7 2 6 7 2" xfId="33039" xr:uid="{269DAAE7-3371-4CB4-8DC4-FA54F302E01D}"/>
    <cellStyle name="Millares 7 2 6 8" xfId="24457" xr:uid="{1A095FF8-ED0A-4850-A4F4-FDAF2B64C131}"/>
    <cellStyle name="Millares 7 2 7" xfId="2662" xr:uid="{00000000-0005-0000-0000-000021430000}"/>
    <cellStyle name="Millares 7 2 7 2" xfId="5665" xr:uid="{00000000-0005-0000-0000-000022430000}"/>
    <cellStyle name="Millares 7 2 7 2 2" xfId="8892" xr:uid="{00000000-0005-0000-0000-000023430000}"/>
    <cellStyle name="Millares 7 2 7 2 2 2" xfId="15470" xr:uid="{00000000-0005-0000-0000-000024430000}"/>
    <cellStyle name="Millares 7 2 7 2 2 2 2" xfId="44743" xr:uid="{6B55DC35-7959-4EA8-B656-259036B83745}"/>
    <cellStyle name="Millares 7 2 7 2 2 3" xfId="22157" xr:uid="{00000000-0005-0000-0000-000025430000}"/>
    <cellStyle name="Millares 7 2 7 2 2 3 2" xfId="38285" xr:uid="{D61E7BC0-D90D-4FC9-9373-6529841A0FA4}"/>
    <cellStyle name="Millares 7 2 7 2 2 4" xfId="31804" xr:uid="{71C19B34-6ACA-4025-BE3A-BD9DAE23AA22}"/>
    <cellStyle name="Millares 7 2 7 2 3" xfId="12242" xr:uid="{00000000-0005-0000-0000-000026430000}"/>
    <cellStyle name="Millares 7 2 7 2 3 2" xfId="41515" xr:uid="{F1AD1164-379C-4B6C-84DD-05DC9F35427F}"/>
    <cellStyle name="Millares 7 2 7 2 4" xfId="18929" xr:uid="{00000000-0005-0000-0000-000027430000}"/>
    <cellStyle name="Millares 7 2 7 2 4 2" xfId="35057" xr:uid="{F4298DDA-457D-4893-A409-60AB658BD8D1}"/>
    <cellStyle name="Millares 7 2 7 2 5" xfId="28576" xr:uid="{2AC6C13D-C62B-47C6-B8B4-F5812CFC64CD}"/>
    <cellStyle name="Millares 7 2 7 3" xfId="7661" xr:uid="{00000000-0005-0000-0000-000028430000}"/>
    <cellStyle name="Millares 7 2 7 3 2" xfId="14239" xr:uid="{00000000-0005-0000-0000-000029430000}"/>
    <cellStyle name="Millares 7 2 7 3 2 2" xfId="43512" xr:uid="{B159CC24-0592-4082-BA25-7FBC6E3A6DD0}"/>
    <cellStyle name="Millares 7 2 7 3 3" xfId="20926" xr:uid="{00000000-0005-0000-0000-00002A430000}"/>
    <cellStyle name="Millares 7 2 7 3 3 2" xfId="37054" xr:uid="{78D3ADD5-8826-4A99-8BC6-5E6D313C6601}"/>
    <cellStyle name="Millares 7 2 7 3 4" xfId="30573" xr:uid="{B7079772-4065-42FE-BDFF-6DB9A213D6D3}"/>
    <cellStyle name="Millares 7 2 7 4" xfId="10933" xr:uid="{00000000-0005-0000-0000-00002B430000}"/>
    <cellStyle name="Millares 7 2 7 4 2" xfId="40284" xr:uid="{E5A39828-D79E-4031-9F6F-20A5C750C4FF}"/>
    <cellStyle name="Millares 7 2 7 5" xfId="17698" xr:uid="{00000000-0005-0000-0000-00002C430000}"/>
    <cellStyle name="Millares 7 2 7 5 2" xfId="33826" xr:uid="{9AAA7721-B1FB-4F77-A787-43DCE5ADCEE1}"/>
    <cellStyle name="Millares 7 2 7 6" xfId="25576" xr:uid="{7BCB852C-5A59-455D-AFB4-BE5F8D98391F}"/>
    <cellStyle name="Millares 7 2 8" xfId="3844" xr:uid="{00000000-0005-0000-0000-00002D430000}"/>
    <cellStyle name="Millares 7 2 8 2" xfId="6046" xr:uid="{00000000-0005-0000-0000-00002E430000}"/>
    <cellStyle name="Millares 7 2 8 2 2" xfId="9272" xr:uid="{00000000-0005-0000-0000-00002F430000}"/>
    <cellStyle name="Millares 7 2 8 2 2 2" xfId="15851" xr:uid="{00000000-0005-0000-0000-000030430000}"/>
    <cellStyle name="Millares 7 2 8 2 2 2 2" xfId="45124" xr:uid="{4EFB0DF0-E7BF-4E69-AD87-CC0C213E2900}"/>
    <cellStyle name="Millares 7 2 8 2 2 3" xfId="22538" xr:uid="{00000000-0005-0000-0000-000031430000}"/>
    <cellStyle name="Millares 7 2 8 2 2 3 2" xfId="38666" xr:uid="{98BDCD41-1F2B-4A25-8402-64E302DD0C6B}"/>
    <cellStyle name="Millares 7 2 8 2 2 4" xfId="32185" xr:uid="{8D596730-FB93-44E9-87C1-99E458E321EB}"/>
    <cellStyle name="Millares 7 2 8 2 3" xfId="12623" xr:uid="{00000000-0005-0000-0000-000032430000}"/>
    <cellStyle name="Millares 7 2 8 2 3 2" xfId="41896" xr:uid="{C8FA0FE9-292F-4C8B-B768-B7595C63358D}"/>
    <cellStyle name="Millares 7 2 8 2 4" xfId="19310" xr:uid="{00000000-0005-0000-0000-000033430000}"/>
    <cellStyle name="Millares 7 2 8 2 4 2" xfId="35438" xr:uid="{0297CEEE-7013-4225-B603-29937E7401C7}"/>
    <cellStyle name="Millares 7 2 8 2 5" xfId="28957" xr:uid="{8598D059-3E13-4CB1-99D9-DBDEFC4661C1}"/>
    <cellStyle name="Millares 7 2 8 3" xfId="8042" xr:uid="{00000000-0005-0000-0000-000034430000}"/>
    <cellStyle name="Millares 7 2 8 3 2" xfId="14620" xr:uid="{00000000-0005-0000-0000-000035430000}"/>
    <cellStyle name="Millares 7 2 8 3 2 2" xfId="43893" xr:uid="{EC0EE888-7B7C-485F-BB5C-B569550C16E9}"/>
    <cellStyle name="Millares 7 2 8 3 3" xfId="21307" xr:uid="{00000000-0005-0000-0000-000036430000}"/>
    <cellStyle name="Millares 7 2 8 3 3 2" xfId="37435" xr:uid="{157B3C73-90F5-4514-AB10-99FA953DEE84}"/>
    <cellStyle name="Millares 7 2 8 3 4" xfId="30954" xr:uid="{C7AC8DB5-A7E7-493F-BFAC-391B106D0338}"/>
    <cellStyle name="Millares 7 2 8 4" xfId="11343" xr:uid="{00000000-0005-0000-0000-000037430000}"/>
    <cellStyle name="Millares 7 2 8 4 2" xfId="40665" xr:uid="{4B70D2CF-1140-40C1-8478-DC94BAE81CF1}"/>
    <cellStyle name="Millares 7 2 8 5" xfId="18079" xr:uid="{00000000-0005-0000-0000-000038430000}"/>
    <cellStyle name="Millares 7 2 8 5 2" xfId="34207" xr:uid="{8F26B6AB-0E34-486D-B99E-AAC556ED520B}"/>
    <cellStyle name="Millares 7 2 8 6" xfId="26758" xr:uid="{3CD6D70D-C663-4E31-B861-D8F3046CF1C2}"/>
    <cellStyle name="Millares 7 2 9" xfId="1933" xr:uid="{00000000-0005-0000-0000-000039430000}"/>
    <cellStyle name="Millares 7 2 9 2" xfId="7265" xr:uid="{00000000-0005-0000-0000-00003A430000}"/>
    <cellStyle name="Millares 7 2 9 2 2" xfId="13843" xr:uid="{00000000-0005-0000-0000-00003B430000}"/>
    <cellStyle name="Millares 7 2 9 2 2 2" xfId="43116" xr:uid="{E57247BC-1A95-406A-A54D-816821175B39}"/>
    <cellStyle name="Millares 7 2 9 2 3" xfId="20530" xr:uid="{00000000-0005-0000-0000-00003C430000}"/>
    <cellStyle name="Millares 7 2 9 2 3 2" xfId="36658" xr:uid="{6E4A6FC8-8A2A-4395-8CA6-550DD1B1A463}"/>
    <cellStyle name="Millares 7 2 9 2 4" xfId="30177" xr:uid="{68B7FB2A-2CA0-4F1C-9740-988ADC8A22C1}"/>
    <cellStyle name="Millares 7 2 9 3" xfId="10527" xr:uid="{00000000-0005-0000-0000-00003D430000}"/>
    <cellStyle name="Millares 7 2 9 3 2" xfId="39888" xr:uid="{707C0BD4-5CC1-4F85-9BA2-055012EEBEFA}"/>
    <cellStyle name="Millares 7 2 9 4" xfId="17302" xr:uid="{00000000-0005-0000-0000-00003E430000}"/>
    <cellStyle name="Millares 7 2 9 4 2" xfId="33430" xr:uid="{2DAB8F55-99AE-4870-B84B-0AD04C03F38F}"/>
    <cellStyle name="Millares 7 2 9 5" xfId="24848" xr:uid="{30C0A01B-EC19-467A-961A-CE396A86EB7E}"/>
    <cellStyle name="Millares 7 3" xfId="164" xr:uid="{00000000-0005-0000-0000-00003F430000}"/>
    <cellStyle name="Millares 7 3 10" xfId="6499" xr:uid="{00000000-0005-0000-0000-000040430000}"/>
    <cellStyle name="Millares 7 3 10 2" xfId="13077" xr:uid="{00000000-0005-0000-0000-000041430000}"/>
    <cellStyle name="Millares 7 3 10 2 2" xfId="42350" xr:uid="{7A58BBAA-5698-4C3B-9C10-416DE88C1AEA}"/>
    <cellStyle name="Millares 7 3 10 3" xfId="19764" xr:uid="{00000000-0005-0000-0000-000042430000}"/>
    <cellStyle name="Millares 7 3 10 3 2" xfId="35892" xr:uid="{392DD19F-C7BF-4ED5-A244-79B70844FB40}"/>
    <cellStyle name="Millares 7 3 10 4" xfId="29411" xr:uid="{2E1AF959-FC37-4D1B-B270-7C03E50A474B}"/>
    <cellStyle name="Millares 7 3 11" xfId="9733" xr:uid="{00000000-0005-0000-0000-000043430000}"/>
    <cellStyle name="Millares 7 3 11 2" xfId="39122" xr:uid="{AE7B62CF-2EEC-474C-8742-1FE239510AB6}"/>
    <cellStyle name="Millares 7 3 12" xfId="16536" xr:uid="{00000000-0005-0000-0000-000044430000}"/>
    <cellStyle name="Millares 7 3 12 2" xfId="32664" xr:uid="{08B0CE11-24E7-4900-BFFB-08F6D5C896BE}"/>
    <cellStyle name="Millares 7 3 13" xfId="23112" xr:uid="{440293CD-0F59-46BC-8CAF-FE783DB00565}"/>
    <cellStyle name="Millares 7 3 2" xfId="342" xr:uid="{00000000-0005-0000-0000-000045430000}"/>
    <cellStyle name="Millares 7 3 2 10" xfId="9782" xr:uid="{00000000-0005-0000-0000-000046430000}"/>
    <cellStyle name="Millares 7 3 2 10 2" xfId="39168" xr:uid="{F8836631-3EDB-4EB0-986F-4877F1C50BBA}"/>
    <cellStyle name="Millares 7 3 2 11" xfId="16582" xr:uid="{00000000-0005-0000-0000-000047430000}"/>
    <cellStyle name="Millares 7 3 2 11 2" xfId="32710" xr:uid="{3AE2174A-A7F1-4F76-9ADF-FCECADD94418}"/>
    <cellStyle name="Millares 7 3 2 12" xfId="23285" xr:uid="{427C2367-6AEF-4493-92DC-32944D0BE647}"/>
    <cellStyle name="Millares 7 3 2 2" xfId="695" xr:uid="{00000000-0005-0000-0000-000048430000}"/>
    <cellStyle name="Millares 7 3 2 2 2" xfId="1407" xr:uid="{00000000-0005-0000-0000-000049430000}"/>
    <cellStyle name="Millares 7 3 2 2 2 2" xfId="1884" xr:uid="{00000000-0005-0000-0000-00004A430000}"/>
    <cellStyle name="Millares 7 3 2 2 2 2 2" xfId="5165" xr:uid="{00000000-0005-0000-0000-00004B430000}"/>
    <cellStyle name="Millares 7 3 2 2 2 2 2 2" xfId="8435" xr:uid="{00000000-0005-0000-0000-00004C430000}"/>
    <cellStyle name="Millares 7 3 2 2 2 2 2 2 2" xfId="15013" xr:uid="{00000000-0005-0000-0000-00004D430000}"/>
    <cellStyle name="Millares 7 3 2 2 2 2 2 2 2 2" xfId="44286" xr:uid="{399D09E8-ECA1-4EBD-B3F3-9F2B9FC73961}"/>
    <cellStyle name="Millares 7 3 2 2 2 2 2 2 3" xfId="21700" xr:uid="{00000000-0005-0000-0000-00004E430000}"/>
    <cellStyle name="Millares 7 3 2 2 2 2 2 2 3 2" xfId="37828" xr:uid="{3FD3F62B-962B-4C57-A8D9-5E23E173CA82}"/>
    <cellStyle name="Millares 7 3 2 2 2 2 2 2 4" xfId="31347" xr:uid="{B4483FFC-D4ED-407D-B4CD-E263FCB50A8B}"/>
    <cellStyle name="Millares 7 3 2 2 2 2 2 3" xfId="11784" xr:uid="{00000000-0005-0000-0000-00004F430000}"/>
    <cellStyle name="Millares 7 3 2 2 2 2 2 3 2" xfId="41058" xr:uid="{197686B4-68FD-4D93-BA78-A0E11FA5FA58}"/>
    <cellStyle name="Millares 7 3 2 2 2 2 2 4" xfId="18472" xr:uid="{00000000-0005-0000-0000-000050430000}"/>
    <cellStyle name="Millares 7 3 2 2 2 2 2 4 2" xfId="34600" xr:uid="{2F884D3D-5502-4F37-9E77-15ED21306652}"/>
    <cellStyle name="Millares 7 3 2 2 2 2 2 5" xfId="28076" xr:uid="{55CD11C9-420D-476A-BF3E-640D91E4ED9C}"/>
    <cellStyle name="Millares 7 3 2 2 2 2 3" xfId="6439" xr:uid="{00000000-0005-0000-0000-000051430000}"/>
    <cellStyle name="Millares 7 3 2 2 2 2 3 2" xfId="9665" xr:uid="{00000000-0005-0000-0000-000052430000}"/>
    <cellStyle name="Millares 7 3 2 2 2 2 3 2 2" xfId="16244" xr:uid="{00000000-0005-0000-0000-000053430000}"/>
    <cellStyle name="Millares 7 3 2 2 2 2 3 2 2 2" xfId="45517" xr:uid="{0493D4B1-DDD0-44FF-9271-FC43FAA017C2}"/>
    <cellStyle name="Millares 7 3 2 2 2 2 3 2 3" xfId="22931" xr:uid="{00000000-0005-0000-0000-000054430000}"/>
    <cellStyle name="Millares 7 3 2 2 2 2 3 2 3 2" xfId="39059" xr:uid="{1C7CCB79-8187-460F-975E-2D87E2CEE374}"/>
    <cellStyle name="Millares 7 3 2 2 2 2 3 2 4" xfId="32578" xr:uid="{9881F790-7922-4FB9-877E-BCA83E8EB8B5}"/>
    <cellStyle name="Millares 7 3 2 2 2 2 3 3" xfId="13016" xr:uid="{00000000-0005-0000-0000-000055430000}"/>
    <cellStyle name="Millares 7 3 2 2 2 2 3 3 2" xfId="42289" xr:uid="{0C0ED338-BFAA-4238-83DF-04B149257702}"/>
    <cellStyle name="Millares 7 3 2 2 2 2 3 4" xfId="19703" xr:uid="{00000000-0005-0000-0000-000056430000}"/>
    <cellStyle name="Millares 7 3 2 2 2 2 3 4 2" xfId="35831" xr:uid="{48C04F3B-2142-4170-80AF-589135BC2410}"/>
    <cellStyle name="Millares 7 3 2 2 2 2 3 5" xfId="29350" xr:uid="{C77CADED-914E-4AF0-8C8B-734841466099}"/>
    <cellStyle name="Millares 7 3 2 2 2 2 4" xfId="7218" xr:uid="{00000000-0005-0000-0000-000057430000}"/>
    <cellStyle name="Millares 7 3 2 2 2 2 4 2" xfId="13796" xr:uid="{00000000-0005-0000-0000-000058430000}"/>
    <cellStyle name="Millares 7 3 2 2 2 2 4 2 2" xfId="43069" xr:uid="{7E60454C-7212-44AF-A50C-7A6188050D82}"/>
    <cellStyle name="Millares 7 3 2 2 2 2 4 3" xfId="20483" xr:uid="{00000000-0005-0000-0000-000059430000}"/>
    <cellStyle name="Millares 7 3 2 2 2 2 4 3 2" xfId="36611" xr:uid="{FD070ABD-B9EF-4F15-A9F2-58B6BA985CCE}"/>
    <cellStyle name="Millares 7 3 2 2 2 2 4 4" xfId="30130" xr:uid="{2AFBE423-78EA-4B41-B153-0D8654691B4F}"/>
    <cellStyle name="Millares 7 3 2 2 2 2 5" xfId="10479" xr:uid="{00000000-0005-0000-0000-00005A430000}"/>
    <cellStyle name="Millares 7 3 2 2 2 2 5 2" xfId="39841" xr:uid="{587D8909-B77A-4C92-8901-14BF6A3462C4}"/>
    <cellStyle name="Millares 7 3 2 2 2 2 6" xfId="17255" xr:uid="{00000000-0005-0000-0000-00005B430000}"/>
    <cellStyle name="Millares 7 3 2 2 2 2 6 2" xfId="33383" xr:uid="{E96013D6-904D-4781-B31D-4C575C9BA303}"/>
    <cellStyle name="Millares 7 3 2 2 2 2 7" xfId="24801" xr:uid="{622DA1F4-208C-4431-839D-69E9B111EBA4}"/>
    <cellStyle name="Millares 7 3 2 2 2 3" xfId="3087" xr:uid="{00000000-0005-0000-0000-00005C430000}"/>
    <cellStyle name="Millares 7 3 2 2 2 3 2" xfId="7825" xr:uid="{00000000-0005-0000-0000-00005D430000}"/>
    <cellStyle name="Millares 7 3 2 2 2 3 2 2" xfId="14403" xr:uid="{00000000-0005-0000-0000-00005E430000}"/>
    <cellStyle name="Millares 7 3 2 2 2 3 2 2 2" xfId="43676" xr:uid="{E34AE36D-3256-4282-8F3B-FC5C9B73D627}"/>
    <cellStyle name="Millares 7 3 2 2 2 3 2 3" xfId="21090" xr:uid="{00000000-0005-0000-0000-00005F430000}"/>
    <cellStyle name="Millares 7 3 2 2 2 3 2 3 2" xfId="37218" xr:uid="{95C07E96-9FBD-4D55-9019-7D17EEE966A2}"/>
    <cellStyle name="Millares 7 3 2 2 2 3 2 4" xfId="30737" xr:uid="{FD2CF401-FC92-4E59-A9EC-AD71E951727C}"/>
    <cellStyle name="Millares 7 3 2 2 2 3 3" xfId="11107" xr:uid="{00000000-0005-0000-0000-000060430000}"/>
    <cellStyle name="Millares 7 3 2 2 2 3 3 2" xfId="40448" xr:uid="{75F92CCB-E779-4248-9C24-CB53B0D03980}"/>
    <cellStyle name="Millares 7 3 2 2 2 3 4" xfId="17862" xr:uid="{00000000-0005-0000-0000-000061430000}"/>
    <cellStyle name="Millares 7 3 2 2 2 3 4 2" xfId="33990" xr:uid="{DA36EED9-C037-4853-B418-5EF4D3BD0DA0}"/>
    <cellStyle name="Millares 7 3 2 2 2 3 5" xfId="26001" xr:uid="{D3C7DBF0-FA09-49E1-B969-FE26977DDEB9}"/>
    <cellStyle name="Millares 7 3 2 2 2 4" xfId="5829" xr:uid="{00000000-0005-0000-0000-000062430000}"/>
    <cellStyle name="Millares 7 3 2 2 2 4 2" xfId="9056" xr:uid="{00000000-0005-0000-0000-000063430000}"/>
    <cellStyle name="Millares 7 3 2 2 2 4 2 2" xfId="15634" xr:uid="{00000000-0005-0000-0000-000064430000}"/>
    <cellStyle name="Millares 7 3 2 2 2 4 2 2 2" xfId="44907" xr:uid="{B8459CE9-D74B-4903-8A12-42C53F242077}"/>
    <cellStyle name="Millares 7 3 2 2 2 4 2 3" xfId="22321" xr:uid="{00000000-0005-0000-0000-000065430000}"/>
    <cellStyle name="Millares 7 3 2 2 2 4 2 3 2" xfId="38449" xr:uid="{E6619EC9-63C6-48FC-A09B-75940C8F9E3A}"/>
    <cellStyle name="Millares 7 3 2 2 2 4 2 4" xfId="31968" xr:uid="{85FD8E4A-FFF8-4A9E-9811-E911216E9E6E}"/>
    <cellStyle name="Millares 7 3 2 2 2 4 3" xfId="12406" xr:uid="{00000000-0005-0000-0000-000066430000}"/>
    <cellStyle name="Millares 7 3 2 2 2 4 3 2" xfId="41679" xr:uid="{05983DE3-4378-4AC8-B902-EA5ECA9088B1}"/>
    <cellStyle name="Millares 7 3 2 2 2 4 4" xfId="19093" xr:uid="{00000000-0005-0000-0000-000067430000}"/>
    <cellStyle name="Millares 7 3 2 2 2 4 4 2" xfId="35221" xr:uid="{6A124EE1-0F93-4157-A54C-A749EAB1D25A}"/>
    <cellStyle name="Millares 7 3 2 2 2 4 5" xfId="28740" xr:uid="{F14C1D1F-E749-4A56-842A-262C91ACE3CC}"/>
    <cellStyle name="Millares 7 3 2 2 2 5" xfId="6830" xr:uid="{00000000-0005-0000-0000-000068430000}"/>
    <cellStyle name="Millares 7 3 2 2 2 5 2" xfId="13408" xr:uid="{00000000-0005-0000-0000-000069430000}"/>
    <cellStyle name="Millares 7 3 2 2 2 5 2 2" xfId="42681" xr:uid="{97D1EE78-92EF-4F60-97C5-AE47CF291772}"/>
    <cellStyle name="Millares 7 3 2 2 2 5 3" xfId="20095" xr:uid="{00000000-0005-0000-0000-00006A430000}"/>
    <cellStyle name="Millares 7 3 2 2 2 5 3 2" xfId="36223" xr:uid="{13483080-94BB-4CB2-A981-1CA230A85B10}"/>
    <cellStyle name="Millares 7 3 2 2 2 5 4" xfId="29742" xr:uid="{9D998E89-ED1E-4E14-8C70-96C3CA8489C5}"/>
    <cellStyle name="Millares 7 3 2 2 2 6" xfId="10090" xr:uid="{00000000-0005-0000-0000-00006B430000}"/>
    <cellStyle name="Millares 7 3 2 2 2 6 2" xfId="39453" xr:uid="{22BE7922-923E-4D4E-ABE4-DE86B323758F}"/>
    <cellStyle name="Millares 7 3 2 2 2 7" xfId="16867" xr:uid="{00000000-0005-0000-0000-00006C430000}"/>
    <cellStyle name="Millares 7 3 2 2 2 7 2" xfId="32995" xr:uid="{3F35B371-19A1-4945-AA17-C2841BD0B3AC}"/>
    <cellStyle name="Millares 7 3 2 2 2 8" xfId="24345" xr:uid="{8C936114-DA2F-45E7-8689-5B57015319FF}"/>
    <cellStyle name="Millares 7 3 2 2 3" xfId="1691" xr:uid="{00000000-0005-0000-0000-00006D430000}"/>
    <cellStyle name="Millares 7 3 2 2 3 2" xfId="4411" xr:uid="{00000000-0005-0000-0000-00006E430000}"/>
    <cellStyle name="Millares 7 3 2 2 3 2 2" xfId="8191" xr:uid="{00000000-0005-0000-0000-00006F430000}"/>
    <cellStyle name="Millares 7 3 2 2 3 2 2 2" xfId="14769" xr:uid="{00000000-0005-0000-0000-000070430000}"/>
    <cellStyle name="Millares 7 3 2 2 3 2 2 2 2" xfId="44042" xr:uid="{7737B294-5AA5-4C8B-9212-D2A07DDFBA31}"/>
    <cellStyle name="Millares 7 3 2 2 3 2 2 3" xfId="21456" xr:uid="{00000000-0005-0000-0000-000071430000}"/>
    <cellStyle name="Millares 7 3 2 2 3 2 2 3 2" xfId="37584" xr:uid="{40C672A1-3B11-4AAE-9C90-8DD28190B394}"/>
    <cellStyle name="Millares 7 3 2 2 3 2 2 4" xfId="31103" xr:uid="{29D345A1-DECD-44F1-BE25-3FA2219CCE14}"/>
    <cellStyle name="Millares 7 3 2 2 3 2 3" xfId="11519" xr:uid="{00000000-0005-0000-0000-000072430000}"/>
    <cellStyle name="Millares 7 3 2 2 3 2 3 2" xfId="40814" xr:uid="{122A9E4D-6CA3-4ADD-953B-D16C0611330E}"/>
    <cellStyle name="Millares 7 3 2 2 3 2 4" xfId="18228" xr:uid="{00000000-0005-0000-0000-000073430000}"/>
    <cellStyle name="Millares 7 3 2 2 3 2 4 2" xfId="34356" xr:uid="{6AA299EC-E46B-4F75-8E67-19C4615E317F}"/>
    <cellStyle name="Millares 7 3 2 2 3 2 5" xfId="27323" xr:uid="{7E4E8852-3941-43E8-9F9F-E6337D1AD2A2}"/>
    <cellStyle name="Millares 7 3 2 2 3 3" xfId="6195" xr:uid="{00000000-0005-0000-0000-000074430000}"/>
    <cellStyle name="Millares 7 3 2 2 3 3 2" xfId="9421" xr:uid="{00000000-0005-0000-0000-000075430000}"/>
    <cellStyle name="Millares 7 3 2 2 3 3 2 2" xfId="16000" xr:uid="{00000000-0005-0000-0000-000076430000}"/>
    <cellStyle name="Millares 7 3 2 2 3 3 2 2 2" xfId="45273" xr:uid="{0DCD2CC4-4262-4949-9E74-F977A28A7F18}"/>
    <cellStyle name="Millares 7 3 2 2 3 3 2 3" xfId="22687" xr:uid="{00000000-0005-0000-0000-000077430000}"/>
    <cellStyle name="Millares 7 3 2 2 3 3 2 3 2" xfId="38815" xr:uid="{15AFAE56-0BC6-47D9-A809-8EED44EB2C93}"/>
    <cellStyle name="Millares 7 3 2 2 3 3 2 4" xfId="32334" xr:uid="{3DAA4CEF-0682-499E-AA82-8D0C8FB7B634}"/>
    <cellStyle name="Millares 7 3 2 2 3 3 3" xfId="12772" xr:uid="{00000000-0005-0000-0000-000078430000}"/>
    <cellStyle name="Millares 7 3 2 2 3 3 3 2" xfId="42045" xr:uid="{B20786C6-5B82-4C39-8D7B-2C4AD8D2B37D}"/>
    <cellStyle name="Millares 7 3 2 2 3 3 4" xfId="19459" xr:uid="{00000000-0005-0000-0000-000079430000}"/>
    <cellStyle name="Millares 7 3 2 2 3 3 4 2" xfId="35587" xr:uid="{F1834822-FC0E-4285-A632-317A748BDBAE}"/>
    <cellStyle name="Millares 7 3 2 2 3 3 5" xfId="29106" xr:uid="{7787F75E-4BBA-4845-9388-3091B2DA9556}"/>
    <cellStyle name="Millares 7 3 2 2 3 4" xfId="7025" xr:uid="{00000000-0005-0000-0000-00007A430000}"/>
    <cellStyle name="Millares 7 3 2 2 3 4 2" xfId="13603" xr:uid="{00000000-0005-0000-0000-00007B430000}"/>
    <cellStyle name="Millares 7 3 2 2 3 4 2 2" xfId="42876" xr:uid="{D8A91416-7C1E-48E0-9D26-0EA4FE52650E}"/>
    <cellStyle name="Millares 7 3 2 2 3 4 3" xfId="20290" xr:uid="{00000000-0005-0000-0000-00007C430000}"/>
    <cellStyle name="Millares 7 3 2 2 3 4 3 2" xfId="36418" xr:uid="{5A9FB4EC-6351-4757-97F4-0459DC51B270}"/>
    <cellStyle name="Millares 7 3 2 2 3 4 4" xfId="29937" xr:uid="{DB13D7F5-F656-4639-98C8-9DA2600BE0DB}"/>
    <cellStyle name="Millares 7 3 2 2 3 5" xfId="10286" xr:uid="{00000000-0005-0000-0000-00007D430000}"/>
    <cellStyle name="Millares 7 3 2 2 3 5 2" xfId="39648" xr:uid="{28F4F412-D298-4005-B163-6BBCDE7ACBCF}"/>
    <cellStyle name="Millares 7 3 2 2 3 6" xfId="17062" xr:uid="{00000000-0005-0000-0000-00007E430000}"/>
    <cellStyle name="Millares 7 3 2 2 3 6 2" xfId="33190" xr:uid="{F6627471-479B-43D7-97D2-37D38A23C6F0}"/>
    <cellStyle name="Millares 7 3 2 2 3 7" xfId="24608" xr:uid="{478F0334-FB0A-4F09-A455-184587B57F52}"/>
    <cellStyle name="Millares 7 3 2 2 4" xfId="2099" xr:uid="{00000000-0005-0000-0000-00007F430000}"/>
    <cellStyle name="Millares 7 3 2 2 4 2" xfId="7429" xr:uid="{00000000-0005-0000-0000-000080430000}"/>
    <cellStyle name="Millares 7 3 2 2 4 2 2" xfId="14007" xr:uid="{00000000-0005-0000-0000-000081430000}"/>
    <cellStyle name="Millares 7 3 2 2 4 2 2 2" xfId="43280" xr:uid="{41C5C17D-02A9-4250-A614-F0B0D534A0AF}"/>
    <cellStyle name="Millares 7 3 2 2 4 2 3" xfId="20694" xr:uid="{00000000-0005-0000-0000-000082430000}"/>
    <cellStyle name="Millares 7 3 2 2 4 2 3 2" xfId="36822" xr:uid="{7CBA7C9E-D920-4CC7-9E3B-20E48A1EB5E3}"/>
    <cellStyle name="Millares 7 3 2 2 4 2 4" xfId="30341" xr:uid="{78FA4668-09A6-47FD-91D7-311136ACB44B}"/>
    <cellStyle name="Millares 7 3 2 2 4 3" xfId="10691" xr:uid="{00000000-0005-0000-0000-000083430000}"/>
    <cellStyle name="Millares 7 3 2 2 4 3 2" xfId="40052" xr:uid="{70F12107-EDA0-4B04-9416-6D1C969A5C57}"/>
    <cellStyle name="Millares 7 3 2 2 4 4" xfId="17466" xr:uid="{00000000-0005-0000-0000-000084430000}"/>
    <cellStyle name="Millares 7 3 2 2 4 4 2" xfId="33594" xr:uid="{DD09D741-1B04-4F47-B743-9B9F55EE0F0C}"/>
    <cellStyle name="Millares 7 3 2 2 4 5" xfId="25014" xr:uid="{6CB387C1-55B3-4683-9E8E-14F7B2E4ADC2}"/>
    <cellStyle name="Millares 7 3 2 2 5" xfId="5433" xr:uid="{00000000-0005-0000-0000-000085430000}"/>
    <cellStyle name="Millares 7 3 2 2 5 2" xfId="8660" xr:uid="{00000000-0005-0000-0000-000086430000}"/>
    <cellStyle name="Millares 7 3 2 2 5 2 2" xfId="15238" xr:uid="{00000000-0005-0000-0000-000087430000}"/>
    <cellStyle name="Millares 7 3 2 2 5 2 2 2" xfId="44511" xr:uid="{3B905368-9069-46A5-BD87-85812F36F312}"/>
    <cellStyle name="Millares 7 3 2 2 5 2 3" xfId="21925" xr:uid="{00000000-0005-0000-0000-000088430000}"/>
    <cellStyle name="Millares 7 3 2 2 5 2 3 2" xfId="38053" xr:uid="{80C79638-849C-4D38-AC5E-8E7E1539ED6B}"/>
    <cellStyle name="Millares 7 3 2 2 5 2 4" xfId="31572" xr:uid="{5B3ACB04-8B20-4906-A5F6-43B4C293F11F}"/>
    <cellStyle name="Millares 7 3 2 2 5 3" xfId="12010" xr:uid="{00000000-0005-0000-0000-000089430000}"/>
    <cellStyle name="Millares 7 3 2 2 5 3 2" xfId="41283" xr:uid="{20404804-83C5-42E1-8C3D-FBBAC20ACE23}"/>
    <cellStyle name="Millares 7 3 2 2 5 4" xfId="18697" xr:uid="{00000000-0005-0000-0000-00008A430000}"/>
    <cellStyle name="Millares 7 3 2 2 5 4 2" xfId="34825" xr:uid="{B995FBBA-788B-4EE9-9E0F-9A18F7A59F37}"/>
    <cellStyle name="Millares 7 3 2 2 5 5" xfId="28344" xr:uid="{EBE79A4E-F40D-4CD8-8396-6F6263D23216}"/>
    <cellStyle name="Millares 7 3 2 2 6" xfId="6637" xr:uid="{00000000-0005-0000-0000-00008B430000}"/>
    <cellStyle name="Millares 7 3 2 2 6 2" xfId="13215" xr:uid="{00000000-0005-0000-0000-00008C430000}"/>
    <cellStyle name="Millares 7 3 2 2 6 2 2" xfId="42488" xr:uid="{9AE704A2-D55C-42BD-9C50-F02C1C42ED42}"/>
    <cellStyle name="Millares 7 3 2 2 6 3" xfId="19902" xr:uid="{00000000-0005-0000-0000-00008D430000}"/>
    <cellStyle name="Millares 7 3 2 2 6 3 2" xfId="36030" xr:uid="{D55209B2-E01E-4BA6-A171-FA910CABBC6C}"/>
    <cellStyle name="Millares 7 3 2 2 6 4" xfId="29549" xr:uid="{B5FBC8DC-5122-4110-96F1-C82F919915C9}"/>
    <cellStyle name="Millares 7 3 2 2 7" xfId="9881" xr:uid="{00000000-0005-0000-0000-00008E430000}"/>
    <cellStyle name="Millares 7 3 2 2 7 2" xfId="39260" xr:uid="{829598EF-6217-4BCA-8F9A-2BA63D18F21C}"/>
    <cellStyle name="Millares 7 3 2 2 8" xfId="16674" xr:uid="{00000000-0005-0000-0000-00008F430000}"/>
    <cellStyle name="Millares 7 3 2 2 8 2" xfId="32802" xr:uid="{7EDC333A-7869-40C3-AC45-B79F5D2844DF}"/>
    <cellStyle name="Millares 7 3 2 2 9" xfId="23633" xr:uid="{5A79DE7D-4002-4316-98AA-7BF6D6387B9B}"/>
    <cellStyle name="Millares 7 3 2 3" xfId="1059" xr:uid="{00000000-0005-0000-0000-000090430000}"/>
    <cellStyle name="Millares 7 3 2 3 2" xfId="1792" xr:uid="{00000000-0005-0000-0000-000091430000}"/>
    <cellStyle name="Millares 7 3 2 3 2 2" xfId="3306" xr:uid="{00000000-0005-0000-0000-000092430000}"/>
    <cellStyle name="Millares 7 3 2 3 2 2 2" xfId="7918" xr:uid="{00000000-0005-0000-0000-000093430000}"/>
    <cellStyle name="Millares 7 3 2 3 2 2 2 2" xfId="14496" xr:uid="{00000000-0005-0000-0000-000094430000}"/>
    <cellStyle name="Millares 7 3 2 3 2 2 2 2 2" xfId="43769" xr:uid="{1285F453-BD47-4783-BD10-6429DC074F47}"/>
    <cellStyle name="Millares 7 3 2 3 2 2 2 3" xfId="21183" xr:uid="{00000000-0005-0000-0000-000095430000}"/>
    <cellStyle name="Millares 7 3 2 3 2 2 2 3 2" xfId="37311" xr:uid="{0B22F29B-FEBA-4F5B-8FE1-300E4D217BC2}"/>
    <cellStyle name="Millares 7 3 2 3 2 2 2 4" xfId="30830" xr:uid="{2F343296-C673-44EE-ACFE-292BF1FE51CE}"/>
    <cellStyle name="Millares 7 3 2 3 2 2 3" xfId="11205" xr:uid="{00000000-0005-0000-0000-000096430000}"/>
    <cellStyle name="Millares 7 3 2 3 2 2 3 2" xfId="40541" xr:uid="{7A9E5996-AFB8-4FC4-BA73-7AA0FB615072}"/>
    <cellStyle name="Millares 7 3 2 3 2 2 4" xfId="17955" xr:uid="{00000000-0005-0000-0000-000097430000}"/>
    <cellStyle name="Millares 7 3 2 3 2 2 4 2" xfId="34083" xr:uid="{211EBEF0-6272-4954-B58A-622CE993F338}"/>
    <cellStyle name="Millares 7 3 2 3 2 2 5" xfId="26220" xr:uid="{762CC49D-48A3-4F25-850D-28FC0747C600}"/>
    <cellStyle name="Millares 7 3 2 3 2 3" xfId="5922" xr:uid="{00000000-0005-0000-0000-000098430000}"/>
    <cellStyle name="Millares 7 3 2 3 2 3 2" xfId="9149" xr:uid="{00000000-0005-0000-0000-000099430000}"/>
    <cellStyle name="Millares 7 3 2 3 2 3 2 2" xfId="15727" xr:uid="{00000000-0005-0000-0000-00009A430000}"/>
    <cellStyle name="Millares 7 3 2 3 2 3 2 2 2" xfId="45000" xr:uid="{1E5A8544-294B-4C6F-A4B0-FAE3C73FBD45}"/>
    <cellStyle name="Millares 7 3 2 3 2 3 2 3" xfId="22414" xr:uid="{00000000-0005-0000-0000-00009B430000}"/>
    <cellStyle name="Millares 7 3 2 3 2 3 2 3 2" xfId="38542" xr:uid="{74B19C97-C481-4CB6-A875-C9FBF817C715}"/>
    <cellStyle name="Millares 7 3 2 3 2 3 2 4" xfId="32061" xr:uid="{CE9EE243-FF96-4F74-B2AC-0EE3BEB37E06}"/>
    <cellStyle name="Millares 7 3 2 3 2 3 3" xfId="12499" xr:uid="{00000000-0005-0000-0000-00009C430000}"/>
    <cellStyle name="Millares 7 3 2 3 2 3 3 2" xfId="41772" xr:uid="{349B7AD6-CF06-4D36-9197-240BFDFD0941}"/>
    <cellStyle name="Millares 7 3 2 3 2 3 4" xfId="19186" xr:uid="{00000000-0005-0000-0000-00009D430000}"/>
    <cellStyle name="Millares 7 3 2 3 2 3 4 2" xfId="35314" xr:uid="{3EE8D6E6-1C5B-4565-AB1C-918CB07856CF}"/>
    <cellStyle name="Millares 7 3 2 3 2 3 5" xfId="28833" xr:uid="{70034613-BF56-4E11-BD8A-FEA1651A7B08}"/>
    <cellStyle name="Millares 7 3 2 3 2 4" xfId="7126" xr:uid="{00000000-0005-0000-0000-00009E430000}"/>
    <cellStyle name="Millares 7 3 2 3 2 4 2" xfId="13704" xr:uid="{00000000-0005-0000-0000-00009F430000}"/>
    <cellStyle name="Millares 7 3 2 3 2 4 2 2" xfId="42977" xr:uid="{F95CCC78-1BF3-4860-95D1-528C0DDA3AC5}"/>
    <cellStyle name="Millares 7 3 2 3 2 4 3" xfId="20391" xr:uid="{00000000-0005-0000-0000-0000A0430000}"/>
    <cellStyle name="Millares 7 3 2 3 2 4 3 2" xfId="36519" xr:uid="{06E31F0D-70C2-410A-8B60-3D86641D0DCC}"/>
    <cellStyle name="Millares 7 3 2 3 2 4 4" xfId="30038" xr:uid="{79038C8E-337F-4863-AB9D-5DAD6F568AE3}"/>
    <cellStyle name="Millares 7 3 2 3 2 5" xfId="10387" xr:uid="{00000000-0005-0000-0000-0000A1430000}"/>
    <cellStyle name="Millares 7 3 2 3 2 5 2" xfId="39749" xr:uid="{B18EA121-DBA0-47AB-97D4-A17DBFEFC078}"/>
    <cellStyle name="Millares 7 3 2 3 2 6" xfId="17163" xr:uid="{00000000-0005-0000-0000-0000A2430000}"/>
    <cellStyle name="Millares 7 3 2 3 2 6 2" xfId="33291" xr:uid="{79496015-94A0-4D6D-A8AD-0843F2B06F1F}"/>
    <cellStyle name="Millares 7 3 2 3 2 7" xfId="24709" xr:uid="{7EF50C7C-C17F-41D7-B5FC-117E0D212B88}"/>
    <cellStyle name="Millares 7 3 2 3 3" xfId="4817" xr:uid="{00000000-0005-0000-0000-0000A3430000}"/>
    <cellStyle name="Millares 7 3 2 3 3 2" xfId="6347" xr:uid="{00000000-0005-0000-0000-0000A4430000}"/>
    <cellStyle name="Millares 7 3 2 3 3 2 2" xfId="9573" xr:uid="{00000000-0005-0000-0000-0000A5430000}"/>
    <cellStyle name="Millares 7 3 2 3 3 2 2 2" xfId="16152" xr:uid="{00000000-0005-0000-0000-0000A6430000}"/>
    <cellStyle name="Millares 7 3 2 3 3 2 2 2 2" xfId="45425" xr:uid="{609D5CDE-EFF1-4F7C-84D1-E14F22407BD2}"/>
    <cellStyle name="Millares 7 3 2 3 3 2 2 3" xfId="22839" xr:uid="{00000000-0005-0000-0000-0000A7430000}"/>
    <cellStyle name="Millares 7 3 2 3 3 2 2 3 2" xfId="38967" xr:uid="{DA9EB048-8B7A-478F-9721-61C0108A683F}"/>
    <cellStyle name="Millares 7 3 2 3 3 2 2 4" xfId="32486" xr:uid="{202B87CB-978A-42B2-9AC1-6856CA8E93F7}"/>
    <cellStyle name="Millares 7 3 2 3 3 2 3" xfId="12924" xr:uid="{00000000-0005-0000-0000-0000A8430000}"/>
    <cellStyle name="Millares 7 3 2 3 3 2 3 2" xfId="42197" xr:uid="{FA9DEF9A-55F4-4E43-A57D-8BE4CC376B3B}"/>
    <cellStyle name="Millares 7 3 2 3 3 2 4" xfId="19611" xr:uid="{00000000-0005-0000-0000-0000A9430000}"/>
    <cellStyle name="Millares 7 3 2 3 3 2 4 2" xfId="35739" xr:uid="{8B58DFB1-7354-42F6-ABDF-4ECDCB4B2880}"/>
    <cellStyle name="Millares 7 3 2 3 3 2 5" xfId="29258" xr:uid="{1F994648-5470-4DCC-A984-5B12724E265C}"/>
    <cellStyle name="Millares 7 3 2 3 3 3" xfId="8343" xr:uid="{00000000-0005-0000-0000-0000AA430000}"/>
    <cellStyle name="Millares 7 3 2 3 3 3 2" xfId="14921" xr:uid="{00000000-0005-0000-0000-0000AB430000}"/>
    <cellStyle name="Millares 7 3 2 3 3 3 2 2" xfId="44194" xr:uid="{A78E59E8-31A3-47C9-A36D-E52CBBCD24D8}"/>
    <cellStyle name="Millares 7 3 2 3 3 3 3" xfId="21608" xr:uid="{00000000-0005-0000-0000-0000AC430000}"/>
    <cellStyle name="Millares 7 3 2 3 3 3 3 2" xfId="37736" xr:uid="{EC21C63B-5481-4B43-9461-D3D13F1D7410}"/>
    <cellStyle name="Millares 7 3 2 3 3 3 4" xfId="31255" xr:uid="{DEB150D9-6667-4015-AFCF-3640E83B5B6B}"/>
    <cellStyle name="Millares 7 3 2 3 3 4" xfId="11681" xr:uid="{00000000-0005-0000-0000-0000AD430000}"/>
    <cellStyle name="Millares 7 3 2 3 3 4 2" xfId="40966" xr:uid="{CA636FC2-F527-4D42-9EB8-22F92DF03D6D}"/>
    <cellStyle name="Millares 7 3 2 3 3 5" xfId="18380" xr:uid="{00000000-0005-0000-0000-0000AE430000}"/>
    <cellStyle name="Millares 7 3 2 3 3 5 2" xfId="34508" xr:uid="{2431C6C8-F565-4C63-8774-3770763BF3C5}"/>
    <cellStyle name="Millares 7 3 2 3 3 6" xfId="27728" xr:uid="{799B0A73-7935-4D42-8CB4-2C93FE076AEA}"/>
    <cellStyle name="Millares 7 3 2 3 4" xfId="2193" xr:uid="{00000000-0005-0000-0000-0000AF430000}"/>
    <cellStyle name="Millares 7 3 2 3 4 2" xfId="7522" xr:uid="{00000000-0005-0000-0000-0000B0430000}"/>
    <cellStyle name="Millares 7 3 2 3 4 2 2" xfId="14100" xr:uid="{00000000-0005-0000-0000-0000B1430000}"/>
    <cellStyle name="Millares 7 3 2 3 4 2 2 2" xfId="43373" xr:uid="{EAB9DB3F-7A11-413C-A8B7-E08ED44AA99E}"/>
    <cellStyle name="Millares 7 3 2 3 4 2 3" xfId="20787" xr:uid="{00000000-0005-0000-0000-0000B2430000}"/>
    <cellStyle name="Millares 7 3 2 3 4 2 3 2" xfId="36915" xr:uid="{3179CB4C-F033-4AA2-BD2C-1DBE05D0CD89}"/>
    <cellStyle name="Millares 7 3 2 3 4 2 4" xfId="30434" xr:uid="{5FEBF185-5269-4299-9482-07CF644B8410}"/>
    <cellStyle name="Millares 7 3 2 3 4 3" xfId="10784" xr:uid="{00000000-0005-0000-0000-0000B3430000}"/>
    <cellStyle name="Millares 7 3 2 3 4 3 2" xfId="40145" xr:uid="{925D7F01-5CB4-409F-B684-F5CC141B347C}"/>
    <cellStyle name="Millares 7 3 2 3 4 4" xfId="17559" xr:uid="{00000000-0005-0000-0000-0000B4430000}"/>
    <cellStyle name="Millares 7 3 2 3 4 4 2" xfId="33687" xr:uid="{A0ADB3F0-1F2C-46F5-BD6A-C0E09141C4DC}"/>
    <cellStyle name="Millares 7 3 2 3 4 5" xfId="25107" xr:uid="{A4A2B376-67D4-4D6C-909F-1A62C49A07EA}"/>
    <cellStyle name="Millares 7 3 2 3 5" xfId="5526" xr:uid="{00000000-0005-0000-0000-0000B5430000}"/>
    <cellStyle name="Millares 7 3 2 3 5 2" xfId="8753" xr:uid="{00000000-0005-0000-0000-0000B6430000}"/>
    <cellStyle name="Millares 7 3 2 3 5 2 2" xfId="15331" xr:uid="{00000000-0005-0000-0000-0000B7430000}"/>
    <cellStyle name="Millares 7 3 2 3 5 2 2 2" xfId="44604" xr:uid="{2A004189-B6A9-46FA-9D19-C025AF311945}"/>
    <cellStyle name="Millares 7 3 2 3 5 2 3" xfId="22018" xr:uid="{00000000-0005-0000-0000-0000B8430000}"/>
    <cellStyle name="Millares 7 3 2 3 5 2 3 2" xfId="38146" xr:uid="{05FF0FF7-DCC7-461E-A91F-9F8A4BF00F7D}"/>
    <cellStyle name="Millares 7 3 2 3 5 2 4" xfId="31665" xr:uid="{9D63ED46-C46B-43DD-A2AC-4368D8DE2762}"/>
    <cellStyle name="Millares 7 3 2 3 5 3" xfId="12103" xr:uid="{00000000-0005-0000-0000-0000B9430000}"/>
    <cellStyle name="Millares 7 3 2 3 5 3 2" xfId="41376" xr:uid="{BC0EA157-65C1-47E1-8055-296C3C697FE3}"/>
    <cellStyle name="Millares 7 3 2 3 5 4" xfId="18790" xr:uid="{00000000-0005-0000-0000-0000BA430000}"/>
    <cellStyle name="Millares 7 3 2 3 5 4 2" xfId="34918" xr:uid="{601904F0-5F11-41EB-B6F4-C1A715D9B592}"/>
    <cellStyle name="Millares 7 3 2 3 5 5" xfId="28437" xr:uid="{89EBCD25-BCE3-4D65-9579-E5437392BCDC}"/>
    <cellStyle name="Millares 7 3 2 3 6" xfId="6738" xr:uid="{00000000-0005-0000-0000-0000BB430000}"/>
    <cellStyle name="Millares 7 3 2 3 6 2" xfId="13316" xr:uid="{00000000-0005-0000-0000-0000BC430000}"/>
    <cellStyle name="Millares 7 3 2 3 6 2 2" xfId="42589" xr:uid="{37C0AF74-6840-4A4C-B75D-2E914DA3ACC7}"/>
    <cellStyle name="Millares 7 3 2 3 6 3" xfId="20003" xr:uid="{00000000-0005-0000-0000-0000BD430000}"/>
    <cellStyle name="Millares 7 3 2 3 6 3 2" xfId="36131" xr:uid="{369D433E-38AD-4F88-812D-B208D75A7D40}"/>
    <cellStyle name="Millares 7 3 2 3 6 4" xfId="29650" xr:uid="{5CAC2876-45BA-4722-9841-5F83F3F5FAAF}"/>
    <cellStyle name="Millares 7 3 2 3 7" xfId="9988" xr:uid="{00000000-0005-0000-0000-0000BE430000}"/>
    <cellStyle name="Millares 7 3 2 3 7 2" xfId="39361" xr:uid="{EDAA0A8B-D4E9-41BE-BCAF-C507CF02296A}"/>
    <cellStyle name="Millares 7 3 2 3 8" xfId="16775" xr:uid="{00000000-0005-0000-0000-0000BF430000}"/>
    <cellStyle name="Millares 7 3 2 3 8 2" xfId="32903" xr:uid="{DF6E23A5-512C-4B90-AC84-24C32FF2B48E}"/>
    <cellStyle name="Millares 7 3 2 3 9" xfId="23997" xr:uid="{F8542918-36DF-47D3-9E22-1C306056195C}"/>
    <cellStyle name="Millares 7 3 2 4" xfId="1599" xr:uid="{00000000-0005-0000-0000-0000C0430000}"/>
    <cellStyle name="Millares 7 3 2 4 2" xfId="3716" xr:uid="{00000000-0005-0000-0000-0000C1430000}"/>
    <cellStyle name="Millares 7 3 2 4 2 2" xfId="6011" xr:uid="{00000000-0005-0000-0000-0000C2430000}"/>
    <cellStyle name="Millares 7 3 2 4 2 2 2" xfId="9238" xr:uid="{00000000-0005-0000-0000-0000C3430000}"/>
    <cellStyle name="Millares 7 3 2 4 2 2 2 2" xfId="15816" xr:uid="{00000000-0005-0000-0000-0000C4430000}"/>
    <cellStyle name="Millares 7 3 2 4 2 2 2 2 2" xfId="45089" xr:uid="{D957D762-B037-4F22-911E-3E76C28A59E5}"/>
    <cellStyle name="Millares 7 3 2 4 2 2 2 3" xfId="22503" xr:uid="{00000000-0005-0000-0000-0000C5430000}"/>
    <cellStyle name="Millares 7 3 2 4 2 2 2 3 2" xfId="38631" xr:uid="{C51E588D-F707-455B-B2C9-142DDD559208}"/>
    <cellStyle name="Millares 7 3 2 4 2 2 2 4" xfId="32150" xr:uid="{5DB98290-D7AB-4007-8B94-1A0E3E6D1305}"/>
    <cellStyle name="Millares 7 3 2 4 2 2 3" xfId="12588" xr:uid="{00000000-0005-0000-0000-0000C6430000}"/>
    <cellStyle name="Millares 7 3 2 4 2 2 3 2" xfId="41861" xr:uid="{10A5D56D-4971-4003-9971-3478786E4FCB}"/>
    <cellStyle name="Millares 7 3 2 4 2 2 4" xfId="19275" xr:uid="{00000000-0005-0000-0000-0000C7430000}"/>
    <cellStyle name="Millares 7 3 2 4 2 2 4 2" xfId="35403" xr:uid="{B3FD5DD4-D00E-470C-BADD-EE84481D73E0}"/>
    <cellStyle name="Millares 7 3 2 4 2 2 5" xfId="28922" xr:uid="{6C3E43BC-2E53-4FA7-A2A1-54D4F656E185}"/>
    <cellStyle name="Millares 7 3 2 4 2 3" xfId="8007" xr:uid="{00000000-0005-0000-0000-0000C8430000}"/>
    <cellStyle name="Millares 7 3 2 4 2 3 2" xfId="14585" xr:uid="{00000000-0005-0000-0000-0000C9430000}"/>
    <cellStyle name="Millares 7 3 2 4 2 3 2 2" xfId="43858" xr:uid="{BAEFAFAB-B49B-4915-A899-EC148DBE291C}"/>
    <cellStyle name="Millares 7 3 2 4 2 3 3" xfId="21272" xr:uid="{00000000-0005-0000-0000-0000CA430000}"/>
    <cellStyle name="Millares 7 3 2 4 2 3 3 2" xfId="37400" xr:uid="{92CFF72D-1B83-4976-8E8B-AAA7AB6DA5BE}"/>
    <cellStyle name="Millares 7 3 2 4 2 3 4" xfId="30919" xr:uid="{0743D527-5E46-40C8-8F6D-84CDA9F9B04B}"/>
    <cellStyle name="Millares 7 3 2 4 2 4" xfId="11305" xr:uid="{00000000-0005-0000-0000-0000CB430000}"/>
    <cellStyle name="Millares 7 3 2 4 2 4 2" xfId="40630" xr:uid="{BEE45EF3-BEF3-47EB-9C80-CE7F20710141}"/>
    <cellStyle name="Millares 7 3 2 4 2 5" xfId="18044" xr:uid="{00000000-0005-0000-0000-0000CC430000}"/>
    <cellStyle name="Millares 7 3 2 4 2 5 2" xfId="34172" xr:uid="{A18CEEE1-E5D3-4820-ABB1-70678A97B985}"/>
    <cellStyle name="Millares 7 3 2 4 2 6" xfId="26630" xr:uid="{4C2A80CC-05C4-44F6-BF0D-3D22E2907F55}"/>
    <cellStyle name="Millares 7 3 2 4 3" xfId="2487" xr:uid="{00000000-0005-0000-0000-0000CD430000}"/>
    <cellStyle name="Millares 7 3 2 4 3 2" xfId="7611" xr:uid="{00000000-0005-0000-0000-0000CE430000}"/>
    <cellStyle name="Millares 7 3 2 4 3 2 2" xfId="14189" xr:uid="{00000000-0005-0000-0000-0000CF430000}"/>
    <cellStyle name="Millares 7 3 2 4 3 2 2 2" xfId="43462" xr:uid="{8EF23738-9C68-4720-BBFD-8496CA4350D4}"/>
    <cellStyle name="Millares 7 3 2 4 3 2 3" xfId="20876" xr:uid="{00000000-0005-0000-0000-0000D0430000}"/>
    <cellStyle name="Millares 7 3 2 4 3 2 3 2" xfId="37004" xr:uid="{80689009-C3A9-4370-99D3-204850A02D30}"/>
    <cellStyle name="Millares 7 3 2 4 3 2 4" xfId="30523" xr:uid="{4A679A16-8596-44F6-A706-7D7CDCB0830B}"/>
    <cellStyle name="Millares 7 3 2 4 3 3" xfId="10880" xr:uid="{00000000-0005-0000-0000-0000D1430000}"/>
    <cellStyle name="Millares 7 3 2 4 3 3 2" xfId="40234" xr:uid="{94485B11-11EA-4855-ACB5-4B2C78E6FC0F}"/>
    <cellStyle name="Millares 7 3 2 4 3 4" xfId="17648" xr:uid="{00000000-0005-0000-0000-0000D2430000}"/>
    <cellStyle name="Millares 7 3 2 4 3 4 2" xfId="33776" xr:uid="{81B70733-C5EF-41B6-8A1C-D685731FF886}"/>
    <cellStyle name="Millares 7 3 2 4 3 5" xfId="25401" xr:uid="{C278B859-FD24-4A19-9F19-C202B38742B6}"/>
    <cellStyle name="Millares 7 3 2 4 4" xfId="5615" xr:uid="{00000000-0005-0000-0000-0000D3430000}"/>
    <cellStyle name="Millares 7 3 2 4 4 2" xfId="8842" xr:uid="{00000000-0005-0000-0000-0000D4430000}"/>
    <cellStyle name="Millares 7 3 2 4 4 2 2" xfId="15420" xr:uid="{00000000-0005-0000-0000-0000D5430000}"/>
    <cellStyle name="Millares 7 3 2 4 4 2 2 2" xfId="44693" xr:uid="{B7BF72CC-1B1F-4A90-9067-17ED9D2124A4}"/>
    <cellStyle name="Millares 7 3 2 4 4 2 3" xfId="22107" xr:uid="{00000000-0005-0000-0000-0000D6430000}"/>
    <cellStyle name="Millares 7 3 2 4 4 2 3 2" xfId="38235" xr:uid="{AFFCA104-29B6-4A35-A1A9-81A75FFC70BF}"/>
    <cellStyle name="Millares 7 3 2 4 4 2 4" xfId="31754" xr:uid="{11C1F40C-E814-4209-8704-E6B10E5E4EF5}"/>
    <cellStyle name="Millares 7 3 2 4 4 3" xfId="12192" xr:uid="{00000000-0005-0000-0000-0000D7430000}"/>
    <cellStyle name="Millares 7 3 2 4 4 3 2" xfId="41465" xr:uid="{67B3E4EE-7DD1-4DF8-A371-89CE4FEA640C}"/>
    <cellStyle name="Millares 7 3 2 4 4 4" xfId="18879" xr:uid="{00000000-0005-0000-0000-0000D8430000}"/>
    <cellStyle name="Millares 7 3 2 4 4 4 2" xfId="35007" xr:uid="{2F76587B-EEE0-4B7B-9AA3-5C4129DCCD3C}"/>
    <cellStyle name="Millares 7 3 2 4 4 5" xfId="28526" xr:uid="{24A634AB-8EDA-4FC0-8663-D8BD4FD3CB72}"/>
    <cellStyle name="Millares 7 3 2 4 5" xfId="6933" xr:uid="{00000000-0005-0000-0000-0000D9430000}"/>
    <cellStyle name="Millares 7 3 2 4 5 2" xfId="13511" xr:uid="{00000000-0005-0000-0000-0000DA430000}"/>
    <cellStyle name="Millares 7 3 2 4 5 2 2" xfId="42784" xr:uid="{27E9000E-4F4A-4222-8E10-344E58F04FD6}"/>
    <cellStyle name="Millares 7 3 2 4 5 3" xfId="20198" xr:uid="{00000000-0005-0000-0000-0000DB430000}"/>
    <cellStyle name="Millares 7 3 2 4 5 3 2" xfId="36326" xr:uid="{874CB54F-8C5C-4293-AB51-5E8D180AAB07}"/>
    <cellStyle name="Millares 7 3 2 4 5 4" xfId="29845" xr:uid="{8CB0B85B-87AB-4DAF-98D2-4F65B16B39D2}"/>
    <cellStyle name="Millares 7 3 2 4 6" xfId="10194" xr:uid="{00000000-0005-0000-0000-0000DC430000}"/>
    <cellStyle name="Millares 7 3 2 4 6 2" xfId="39556" xr:uid="{062E840D-E915-4E4C-83B1-0A8156325C46}"/>
    <cellStyle name="Millares 7 3 2 4 7" xfId="16970" xr:uid="{00000000-0005-0000-0000-0000DD430000}"/>
    <cellStyle name="Millares 7 3 2 4 7 2" xfId="33098" xr:uid="{860521CA-0DB1-4B7E-AFB7-541A86B5EB35}"/>
    <cellStyle name="Millares 7 3 2 4 8" xfId="24516" xr:uid="{9B03DB48-F1CD-4F4A-8369-FC2F8D79ACE3}"/>
    <cellStyle name="Millares 7 3 2 5" xfId="2879" xr:uid="{00000000-0005-0000-0000-0000DE430000}"/>
    <cellStyle name="Millares 7 3 2 5 2" xfId="5723" xr:uid="{00000000-0005-0000-0000-0000DF430000}"/>
    <cellStyle name="Millares 7 3 2 5 2 2" xfId="8950" xr:uid="{00000000-0005-0000-0000-0000E0430000}"/>
    <cellStyle name="Millares 7 3 2 5 2 2 2" xfId="15528" xr:uid="{00000000-0005-0000-0000-0000E1430000}"/>
    <cellStyle name="Millares 7 3 2 5 2 2 2 2" xfId="44801" xr:uid="{E1AC2377-CA34-42DC-A73E-E3F45D777F65}"/>
    <cellStyle name="Millares 7 3 2 5 2 2 3" xfId="22215" xr:uid="{00000000-0005-0000-0000-0000E2430000}"/>
    <cellStyle name="Millares 7 3 2 5 2 2 3 2" xfId="38343" xr:uid="{4A131F73-FB81-4E7F-9E73-8744EE5EFA25}"/>
    <cellStyle name="Millares 7 3 2 5 2 2 4" xfId="31862" xr:uid="{E10578C1-3213-4618-8B6C-7B5DFA9EF745}"/>
    <cellStyle name="Millares 7 3 2 5 2 3" xfId="12300" xr:uid="{00000000-0005-0000-0000-0000E3430000}"/>
    <cellStyle name="Millares 7 3 2 5 2 3 2" xfId="41573" xr:uid="{018269BE-8451-43A9-866B-85C5DAE58C42}"/>
    <cellStyle name="Millares 7 3 2 5 2 4" xfId="18987" xr:uid="{00000000-0005-0000-0000-0000E4430000}"/>
    <cellStyle name="Millares 7 3 2 5 2 4 2" xfId="35115" xr:uid="{3D3C8181-0CB7-44A9-998B-76D0EF0507AF}"/>
    <cellStyle name="Millares 7 3 2 5 2 5" xfId="28634" xr:uid="{CF3FD1C5-7BA0-4AE2-8B09-D84B80DC94B0}"/>
    <cellStyle name="Millares 7 3 2 5 3" xfId="7719" xr:uid="{00000000-0005-0000-0000-0000E5430000}"/>
    <cellStyle name="Millares 7 3 2 5 3 2" xfId="14297" xr:uid="{00000000-0005-0000-0000-0000E6430000}"/>
    <cellStyle name="Millares 7 3 2 5 3 2 2" xfId="43570" xr:uid="{EB700500-AA69-4C61-90DB-B7548E58D4FC}"/>
    <cellStyle name="Millares 7 3 2 5 3 3" xfId="20984" xr:uid="{00000000-0005-0000-0000-0000E7430000}"/>
    <cellStyle name="Millares 7 3 2 5 3 3 2" xfId="37112" xr:uid="{0BE737B5-42A1-424C-930F-9A78B37656FB}"/>
    <cellStyle name="Millares 7 3 2 5 3 4" xfId="30631" xr:uid="{FA0A4394-979E-416E-A206-0B7AEBDA402D}"/>
    <cellStyle name="Millares 7 3 2 5 4" xfId="10997" xr:uid="{00000000-0005-0000-0000-0000E8430000}"/>
    <cellStyle name="Millares 7 3 2 5 4 2" xfId="40342" xr:uid="{4D9751AD-DB9E-4C5C-96E9-BA2F91249172}"/>
    <cellStyle name="Millares 7 3 2 5 5" xfId="17756" xr:uid="{00000000-0005-0000-0000-0000E9430000}"/>
    <cellStyle name="Millares 7 3 2 5 5 2" xfId="33884" xr:uid="{11EFB638-9918-4A6E-94BC-06DA85067C00}"/>
    <cellStyle name="Millares 7 3 2 5 6" xfId="25793" xr:uid="{9F1632D2-EDD3-46B0-B628-83D6B310DE02}"/>
    <cellStyle name="Millares 7 3 2 6" xfId="4061" xr:uid="{00000000-0005-0000-0000-0000EA430000}"/>
    <cellStyle name="Millares 7 3 2 6 2" xfId="6103" xr:uid="{00000000-0005-0000-0000-0000EB430000}"/>
    <cellStyle name="Millares 7 3 2 6 2 2" xfId="9329" xr:uid="{00000000-0005-0000-0000-0000EC430000}"/>
    <cellStyle name="Millares 7 3 2 6 2 2 2" xfId="15908" xr:uid="{00000000-0005-0000-0000-0000ED430000}"/>
    <cellStyle name="Millares 7 3 2 6 2 2 2 2" xfId="45181" xr:uid="{6E124431-8E80-429D-B759-01BA3F4D05AB}"/>
    <cellStyle name="Millares 7 3 2 6 2 2 3" xfId="22595" xr:uid="{00000000-0005-0000-0000-0000EE430000}"/>
    <cellStyle name="Millares 7 3 2 6 2 2 3 2" xfId="38723" xr:uid="{0B7B2EF1-95D4-4CE1-BAC9-10A9E9146DB5}"/>
    <cellStyle name="Millares 7 3 2 6 2 2 4" xfId="32242" xr:uid="{6FD84BD8-D709-48E6-8777-5B65AE33E4CF}"/>
    <cellStyle name="Millares 7 3 2 6 2 3" xfId="12680" xr:uid="{00000000-0005-0000-0000-0000EF430000}"/>
    <cellStyle name="Millares 7 3 2 6 2 3 2" xfId="41953" xr:uid="{07D2507B-A0C3-4B5C-9233-BFC0E34F31F7}"/>
    <cellStyle name="Millares 7 3 2 6 2 4" xfId="19367" xr:uid="{00000000-0005-0000-0000-0000F0430000}"/>
    <cellStyle name="Millares 7 3 2 6 2 4 2" xfId="35495" xr:uid="{F644D208-024D-4D6B-B38D-8456C3526639}"/>
    <cellStyle name="Millares 7 3 2 6 2 5" xfId="29014" xr:uid="{BF67F67C-BE53-487D-B93E-7470D2B48DF3}"/>
    <cellStyle name="Millares 7 3 2 6 3" xfId="8099" xr:uid="{00000000-0005-0000-0000-0000F1430000}"/>
    <cellStyle name="Millares 7 3 2 6 3 2" xfId="14677" xr:uid="{00000000-0005-0000-0000-0000F2430000}"/>
    <cellStyle name="Millares 7 3 2 6 3 2 2" xfId="43950" xr:uid="{EA94574A-25EC-48B7-BC85-203BE4EDA149}"/>
    <cellStyle name="Millares 7 3 2 6 3 3" xfId="21364" xr:uid="{00000000-0005-0000-0000-0000F3430000}"/>
    <cellStyle name="Millares 7 3 2 6 3 3 2" xfId="37492" xr:uid="{BD1DFB3A-50E9-4172-85B0-37496364DC20}"/>
    <cellStyle name="Millares 7 3 2 6 3 4" xfId="31011" xr:uid="{1916BB0B-4187-47EF-AB33-5EA80B737A9C}"/>
    <cellStyle name="Millares 7 3 2 6 4" xfId="11406" xr:uid="{00000000-0005-0000-0000-0000F4430000}"/>
    <cellStyle name="Millares 7 3 2 6 4 2" xfId="40722" xr:uid="{20C257AD-69BC-4F59-8D65-371A58963296}"/>
    <cellStyle name="Millares 7 3 2 6 5" xfId="18136" xr:uid="{00000000-0005-0000-0000-0000F5430000}"/>
    <cellStyle name="Millares 7 3 2 6 5 2" xfId="34264" xr:uid="{16681CFC-E048-4B41-B63D-71DD81AEB43C}"/>
    <cellStyle name="Millares 7 3 2 6 6" xfId="26975" xr:uid="{3FCFD343-D3CA-4B4A-BAC1-1B79C51F0554}"/>
    <cellStyle name="Millares 7 3 2 7" xfId="1991" xr:uid="{00000000-0005-0000-0000-0000F6430000}"/>
    <cellStyle name="Millares 7 3 2 7 2" xfId="7323" xr:uid="{00000000-0005-0000-0000-0000F7430000}"/>
    <cellStyle name="Millares 7 3 2 7 2 2" xfId="13901" xr:uid="{00000000-0005-0000-0000-0000F8430000}"/>
    <cellStyle name="Millares 7 3 2 7 2 2 2" xfId="43174" xr:uid="{D89A25DF-D358-4BF6-9900-D1D109167BB2}"/>
    <cellStyle name="Millares 7 3 2 7 2 3" xfId="20588" xr:uid="{00000000-0005-0000-0000-0000F9430000}"/>
    <cellStyle name="Millares 7 3 2 7 2 3 2" xfId="36716" xr:uid="{A42F5193-43E1-4BB3-8103-C3A0856C2D4A}"/>
    <cellStyle name="Millares 7 3 2 7 2 4" xfId="30235" xr:uid="{3B4CDC5A-3964-4AFB-98D5-28311A46C173}"/>
    <cellStyle name="Millares 7 3 2 7 3" xfId="10585" xr:uid="{00000000-0005-0000-0000-0000FA430000}"/>
    <cellStyle name="Millares 7 3 2 7 3 2" xfId="39946" xr:uid="{D71297A5-18D0-412F-B6C9-916C069ADA52}"/>
    <cellStyle name="Millares 7 3 2 7 4" xfId="17360" xr:uid="{00000000-0005-0000-0000-0000FB430000}"/>
    <cellStyle name="Millares 7 3 2 7 4 2" xfId="33488" xr:uid="{0AF14182-F478-47A5-8910-087F76DD1996}"/>
    <cellStyle name="Millares 7 3 2 7 5" xfId="24906" xr:uid="{8982F2E4-F564-48D7-B21F-A72BC259A957}"/>
    <cellStyle name="Millares 7 3 2 8" xfId="5327" xr:uid="{00000000-0005-0000-0000-0000FC430000}"/>
    <cellStyle name="Millares 7 3 2 8 2" xfId="8554" xr:uid="{00000000-0005-0000-0000-0000FD430000}"/>
    <cellStyle name="Millares 7 3 2 8 2 2" xfId="15132" xr:uid="{00000000-0005-0000-0000-0000FE430000}"/>
    <cellStyle name="Millares 7 3 2 8 2 2 2" xfId="44405" xr:uid="{0874DC80-0F72-4366-BB25-4B4D9EAF2C74}"/>
    <cellStyle name="Millares 7 3 2 8 2 3" xfId="21819" xr:uid="{00000000-0005-0000-0000-0000FF430000}"/>
    <cellStyle name="Millares 7 3 2 8 2 3 2" xfId="37947" xr:uid="{EC17D809-4D66-47C6-8DA0-6522477CEB5E}"/>
    <cellStyle name="Millares 7 3 2 8 2 4" xfId="31466" xr:uid="{1B3B1163-313E-4DF0-BD5A-4A5CB2ADA3D3}"/>
    <cellStyle name="Millares 7 3 2 8 3" xfId="11904" xr:uid="{00000000-0005-0000-0000-000000440000}"/>
    <cellStyle name="Millares 7 3 2 8 3 2" xfId="41177" xr:uid="{CAE7A18B-58D2-4850-AC7A-EB28BA3C7E72}"/>
    <cellStyle name="Millares 7 3 2 8 4" xfId="18591" xr:uid="{00000000-0005-0000-0000-000001440000}"/>
    <cellStyle name="Millares 7 3 2 8 4 2" xfId="34719" xr:uid="{BE6A7190-FA7D-46DE-80B8-544593297568}"/>
    <cellStyle name="Millares 7 3 2 8 5" xfId="28238" xr:uid="{133BBB5C-45D3-4A59-90CF-B7FE67F7122B}"/>
    <cellStyle name="Millares 7 3 2 9" xfId="6545" xr:uid="{00000000-0005-0000-0000-000002440000}"/>
    <cellStyle name="Millares 7 3 2 9 2" xfId="13123" xr:uid="{00000000-0005-0000-0000-000003440000}"/>
    <cellStyle name="Millares 7 3 2 9 2 2" xfId="42396" xr:uid="{D897158D-7E13-4266-93EE-75DA8BC18180}"/>
    <cellStyle name="Millares 7 3 2 9 3" xfId="19810" xr:uid="{00000000-0005-0000-0000-000004440000}"/>
    <cellStyle name="Millares 7 3 2 9 3 2" xfId="35938" xr:uid="{C0C7FA3A-6B5A-433A-B097-A501F4F775D1}"/>
    <cellStyle name="Millares 7 3 2 9 4" xfId="29457" xr:uid="{012084AF-5C7B-4C3C-87A3-7042EA78405F}"/>
    <cellStyle name="Millares 7 3 3" xfId="522" xr:uid="{00000000-0005-0000-0000-000005440000}"/>
    <cellStyle name="Millares 7 3 3 2" xfId="1235" xr:uid="{00000000-0005-0000-0000-000006440000}"/>
    <cellStyle name="Millares 7 3 3 2 2" xfId="1839" xr:uid="{00000000-0005-0000-0000-000007440000}"/>
    <cellStyle name="Millares 7 3 3 2 2 2" xfId="4993" xr:uid="{00000000-0005-0000-0000-000008440000}"/>
    <cellStyle name="Millares 7 3 3 2 2 2 2" xfId="8390" xr:uid="{00000000-0005-0000-0000-000009440000}"/>
    <cellStyle name="Millares 7 3 3 2 2 2 2 2" xfId="14968" xr:uid="{00000000-0005-0000-0000-00000A440000}"/>
    <cellStyle name="Millares 7 3 3 2 2 2 2 2 2" xfId="44241" xr:uid="{2320AB68-8773-4C74-8C7E-6567F9C99993}"/>
    <cellStyle name="Millares 7 3 3 2 2 2 2 3" xfId="21655" xr:uid="{00000000-0005-0000-0000-00000B440000}"/>
    <cellStyle name="Millares 7 3 3 2 2 2 2 3 2" xfId="37783" xr:uid="{6A5E222E-5EAE-4B34-A681-640BA7A5EEE2}"/>
    <cellStyle name="Millares 7 3 3 2 2 2 2 4" xfId="31302" xr:uid="{A50B9354-C21C-4D84-A474-1F0966CDED86}"/>
    <cellStyle name="Millares 7 3 3 2 2 2 3" xfId="11733" xr:uid="{00000000-0005-0000-0000-00000C440000}"/>
    <cellStyle name="Millares 7 3 3 2 2 2 3 2" xfId="41013" xr:uid="{BA99BC8D-56F8-4144-8FD3-D58EBA3D0C01}"/>
    <cellStyle name="Millares 7 3 3 2 2 2 4" xfId="18427" xr:uid="{00000000-0005-0000-0000-00000D440000}"/>
    <cellStyle name="Millares 7 3 3 2 2 2 4 2" xfId="34555" xr:uid="{7D573372-E491-413E-A127-971DBB984489}"/>
    <cellStyle name="Millares 7 3 3 2 2 2 5" xfId="27904" xr:uid="{3BBC8190-3595-4908-89DD-169FEA841F06}"/>
    <cellStyle name="Millares 7 3 3 2 2 3" xfId="6394" xr:uid="{00000000-0005-0000-0000-00000E440000}"/>
    <cellStyle name="Millares 7 3 3 2 2 3 2" xfId="9620" xr:uid="{00000000-0005-0000-0000-00000F440000}"/>
    <cellStyle name="Millares 7 3 3 2 2 3 2 2" xfId="16199" xr:uid="{00000000-0005-0000-0000-000010440000}"/>
    <cellStyle name="Millares 7 3 3 2 2 3 2 2 2" xfId="45472" xr:uid="{A2531EC0-9731-4BE6-95F6-A3BF567F8282}"/>
    <cellStyle name="Millares 7 3 3 2 2 3 2 3" xfId="22886" xr:uid="{00000000-0005-0000-0000-000011440000}"/>
    <cellStyle name="Millares 7 3 3 2 2 3 2 3 2" xfId="39014" xr:uid="{2A11F238-7805-4F24-AF80-3CB4798A50DB}"/>
    <cellStyle name="Millares 7 3 3 2 2 3 2 4" xfId="32533" xr:uid="{F6B54835-2410-4CE8-B925-32AB91614F5E}"/>
    <cellStyle name="Millares 7 3 3 2 2 3 3" xfId="12971" xr:uid="{00000000-0005-0000-0000-000012440000}"/>
    <cellStyle name="Millares 7 3 3 2 2 3 3 2" xfId="42244" xr:uid="{D95D4BD2-1E96-4315-9E4D-D94C5EF5AEF6}"/>
    <cellStyle name="Millares 7 3 3 2 2 3 4" xfId="19658" xr:uid="{00000000-0005-0000-0000-000013440000}"/>
    <cellStyle name="Millares 7 3 3 2 2 3 4 2" xfId="35786" xr:uid="{60A2F971-DDFD-4D91-A69C-EE88841B2012}"/>
    <cellStyle name="Millares 7 3 3 2 2 3 5" xfId="29305" xr:uid="{07BC1A4E-981E-4D4D-9138-B0588EEDA192}"/>
    <cellStyle name="Millares 7 3 3 2 2 4" xfId="7173" xr:uid="{00000000-0005-0000-0000-000014440000}"/>
    <cellStyle name="Millares 7 3 3 2 2 4 2" xfId="13751" xr:uid="{00000000-0005-0000-0000-000015440000}"/>
    <cellStyle name="Millares 7 3 3 2 2 4 2 2" xfId="43024" xr:uid="{646362E9-826A-4B1B-A8E3-DB546E0DF17F}"/>
    <cellStyle name="Millares 7 3 3 2 2 4 3" xfId="20438" xr:uid="{00000000-0005-0000-0000-000016440000}"/>
    <cellStyle name="Millares 7 3 3 2 2 4 3 2" xfId="36566" xr:uid="{C7A3A4B2-9056-41D8-95C3-18E67AB8D083}"/>
    <cellStyle name="Millares 7 3 3 2 2 4 4" xfId="30085" xr:uid="{DDB32C63-A13C-4E66-9C60-37F9A95EF9C0}"/>
    <cellStyle name="Millares 7 3 3 2 2 5" xfId="10434" xr:uid="{00000000-0005-0000-0000-000017440000}"/>
    <cellStyle name="Millares 7 3 3 2 2 5 2" xfId="39796" xr:uid="{C5B8C1A2-CC2C-42D2-B343-F670C2B29B66}"/>
    <cellStyle name="Millares 7 3 3 2 2 6" xfId="17210" xr:uid="{00000000-0005-0000-0000-000018440000}"/>
    <cellStyle name="Millares 7 3 3 2 2 6 2" xfId="33338" xr:uid="{84BD1760-4F4F-4688-9CB2-C69A087D3585}"/>
    <cellStyle name="Millares 7 3 3 2 2 7" xfId="24756" xr:uid="{A45FA5E4-9A61-4AC5-BA34-B831C5669CD1}"/>
    <cellStyle name="Millares 7 3 3 2 3" xfId="3011" xr:uid="{00000000-0005-0000-0000-000019440000}"/>
    <cellStyle name="Millares 7 3 3 2 3 2" xfId="7780" xr:uid="{00000000-0005-0000-0000-00001A440000}"/>
    <cellStyle name="Millares 7 3 3 2 3 2 2" xfId="14358" xr:uid="{00000000-0005-0000-0000-00001B440000}"/>
    <cellStyle name="Millares 7 3 3 2 3 2 2 2" xfId="43631" xr:uid="{307CDD40-E31D-4FA3-A3FA-3BD5F48593A7}"/>
    <cellStyle name="Millares 7 3 3 2 3 2 3" xfId="21045" xr:uid="{00000000-0005-0000-0000-00001C440000}"/>
    <cellStyle name="Millares 7 3 3 2 3 2 3 2" xfId="37173" xr:uid="{6C5F4C8E-71D3-468D-9055-A7B8A42E295D}"/>
    <cellStyle name="Millares 7 3 3 2 3 2 4" xfId="30692" xr:uid="{430B2460-7838-454D-B6DA-2EB446A30FB8}"/>
    <cellStyle name="Millares 7 3 3 2 3 3" xfId="11061" xr:uid="{00000000-0005-0000-0000-00001D440000}"/>
    <cellStyle name="Millares 7 3 3 2 3 3 2" xfId="40403" xr:uid="{D28D0137-6107-4064-97B5-A28DAFA289BA}"/>
    <cellStyle name="Millares 7 3 3 2 3 4" xfId="17817" xr:uid="{00000000-0005-0000-0000-00001E440000}"/>
    <cellStyle name="Millares 7 3 3 2 3 4 2" xfId="33945" xr:uid="{247E107A-053F-4448-9C98-A47160AD59F2}"/>
    <cellStyle name="Millares 7 3 3 2 3 5" xfId="25925" xr:uid="{660A1810-C829-48AD-B7C9-849CFD96204C}"/>
    <cellStyle name="Millares 7 3 3 2 4" xfId="5784" xr:uid="{00000000-0005-0000-0000-00001F440000}"/>
    <cellStyle name="Millares 7 3 3 2 4 2" xfId="9011" xr:uid="{00000000-0005-0000-0000-000020440000}"/>
    <cellStyle name="Millares 7 3 3 2 4 2 2" xfId="15589" xr:uid="{00000000-0005-0000-0000-000021440000}"/>
    <cellStyle name="Millares 7 3 3 2 4 2 2 2" xfId="44862" xr:uid="{D25335B9-81AC-4838-BEF7-71EEC0887448}"/>
    <cellStyle name="Millares 7 3 3 2 4 2 3" xfId="22276" xr:uid="{00000000-0005-0000-0000-000022440000}"/>
    <cellStyle name="Millares 7 3 3 2 4 2 3 2" xfId="38404" xr:uid="{4987FF83-0EB4-4BB9-B31F-99B283DAE95A}"/>
    <cellStyle name="Millares 7 3 3 2 4 2 4" xfId="31923" xr:uid="{1C9473D3-1BD7-4201-9ED2-F3C6FA6F159A}"/>
    <cellStyle name="Millares 7 3 3 2 4 3" xfId="12361" xr:uid="{00000000-0005-0000-0000-000023440000}"/>
    <cellStyle name="Millares 7 3 3 2 4 3 2" xfId="41634" xr:uid="{A2A266FB-4AB9-4B47-84F2-D5B9D58A4151}"/>
    <cellStyle name="Millares 7 3 3 2 4 4" xfId="19048" xr:uid="{00000000-0005-0000-0000-000024440000}"/>
    <cellStyle name="Millares 7 3 3 2 4 4 2" xfId="35176" xr:uid="{7550E679-6F6D-48D8-8D33-64DC1D9FD9B9}"/>
    <cellStyle name="Millares 7 3 3 2 4 5" xfId="28695" xr:uid="{2B44C82B-89AE-4420-B792-3D6721EFFAAF}"/>
    <cellStyle name="Millares 7 3 3 2 5" xfId="6785" xr:uid="{00000000-0005-0000-0000-000025440000}"/>
    <cellStyle name="Millares 7 3 3 2 5 2" xfId="13363" xr:uid="{00000000-0005-0000-0000-000026440000}"/>
    <cellStyle name="Millares 7 3 3 2 5 2 2" xfId="42636" xr:uid="{9440F218-FF29-4E87-83D9-1460D416A093}"/>
    <cellStyle name="Millares 7 3 3 2 5 3" xfId="20050" xr:uid="{00000000-0005-0000-0000-000027440000}"/>
    <cellStyle name="Millares 7 3 3 2 5 3 2" xfId="36178" xr:uid="{3ABDFC2B-96D0-4501-93DA-8FDD50FB37D5}"/>
    <cellStyle name="Millares 7 3 3 2 5 4" xfId="29697" xr:uid="{48F3B716-9CD6-4281-8373-ACF74573CCBC}"/>
    <cellStyle name="Millares 7 3 3 2 6" xfId="10040" xr:uid="{00000000-0005-0000-0000-000028440000}"/>
    <cellStyle name="Millares 7 3 3 2 6 2" xfId="39408" xr:uid="{3B2B9721-20AF-4A2F-8A05-FC4C63B7C771}"/>
    <cellStyle name="Millares 7 3 3 2 7" xfId="16822" xr:uid="{00000000-0005-0000-0000-000029440000}"/>
    <cellStyle name="Millares 7 3 3 2 7 2" xfId="32950" xr:uid="{3E09B41A-F366-4981-A6B8-44404E88760E}"/>
    <cellStyle name="Millares 7 3 3 2 8" xfId="24173" xr:uid="{E3C167C8-5764-444A-9352-FE021E4CA00A}"/>
    <cellStyle name="Millares 7 3 3 3" xfId="1646" xr:uid="{00000000-0005-0000-0000-00002A440000}"/>
    <cellStyle name="Millares 7 3 3 3 2" xfId="4239" xr:uid="{00000000-0005-0000-0000-00002B440000}"/>
    <cellStyle name="Millares 7 3 3 3 2 2" xfId="8146" xr:uid="{00000000-0005-0000-0000-00002C440000}"/>
    <cellStyle name="Millares 7 3 3 3 2 2 2" xfId="14724" xr:uid="{00000000-0005-0000-0000-00002D440000}"/>
    <cellStyle name="Millares 7 3 3 3 2 2 2 2" xfId="43997" xr:uid="{45A17820-FA98-4DEB-829C-42DADF0E927F}"/>
    <cellStyle name="Millares 7 3 3 3 2 2 3" xfId="21411" xr:uid="{00000000-0005-0000-0000-00002E440000}"/>
    <cellStyle name="Millares 7 3 3 3 2 2 3 2" xfId="37539" xr:uid="{E9959AAA-5114-4A60-956E-2FC6A0B68412}"/>
    <cellStyle name="Millares 7 3 3 3 2 2 4" xfId="31058" xr:uid="{8FD61E9D-D7D6-4DDF-B2D8-63AC84574671}"/>
    <cellStyle name="Millares 7 3 3 3 2 3" xfId="11462" xr:uid="{00000000-0005-0000-0000-00002F440000}"/>
    <cellStyle name="Millares 7 3 3 3 2 3 2" xfId="40769" xr:uid="{C25F6074-7E66-4B78-91A2-50E8F84FF137}"/>
    <cellStyle name="Millares 7 3 3 3 2 4" xfId="18183" xr:uid="{00000000-0005-0000-0000-000030440000}"/>
    <cellStyle name="Millares 7 3 3 3 2 4 2" xfId="34311" xr:uid="{C3C5FA74-1CEA-4E86-907B-8F67AF3F1D7B}"/>
    <cellStyle name="Millares 7 3 3 3 2 5" xfId="27151" xr:uid="{C5F22428-C3B7-45B3-B7C4-BF53805D95AF}"/>
    <cellStyle name="Millares 7 3 3 3 3" xfId="6150" xr:uid="{00000000-0005-0000-0000-000031440000}"/>
    <cellStyle name="Millares 7 3 3 3 3 2" xfId="9376" xr:uid="{00000000-0005-0000-0000-000032440000}"/>
    <cellStyle name="Millares 7 3 3 3 3 2 2" xfId="15955" xr:uid="{00000000-0005-0000-0000-000033440000}"/>
    <cellStyle name="Millares 7 3 3 3 3 2 2 2" xfId="45228" xr:uid="{2A8CC3A9-0FFF-4DE4-B545-29FC5F0CEA72}"/>
    <cellStyle name="Millares 7 3 3 3 3 2 3" xfId="22642" xr:uid="{00000000-0005-0000-0000-000034440000}"/>
    <cellStyle name="Millares 7 3 3 3 3 2 3 2" xfId="38770" xr:uid="{DD5E2ED0-F871-4048-AAE9-9AED5028E92B}"/>
    <cellStyle name="Millares 7 3 3 3 3 2 4" xfId="32289" xr:uid="{84FD28CC-69F3-467A-A542-94BE85EA321E}"/>
    <cellStyle name="Millares 7 3 3 3 3 3" xfId="12727" xr:uid="{00000000-0005-0000-0000-000035440000}"/>
    <cellStyle name="Millares 7 3 3 3 3 3 2" xfId="42000" xr:uid="{AB5188C5-E240-49E8-9850-A709066789FE}"/>
    <cellStyle name="Millares 7 3 3 3 3 4" xfId="19414" xr:uid="{00000000-0005-0000-0000-000036440000}"/>
    <cellStyle name="Millares 7 3 3 3 3 4 2" xfId="35542" xr:uid="{9AA82F0F-D941-41D8-B5F7-9A3897DDD708}"/>
    <cellStyle name="Millares 7 3 3 3 3 5" xfId="29061" xr:uid="{2D08E47D-BF76-4546-BBE0-7BD8E0E17E4C}"/>
    <cellStyle name="Millares 7 3 3 3 4" xfId="6980" xr:uid="{00000000-0005-0000-0000-000037440000}"/>
    <cellStyle name="Millares 7 3 3 3 4 2" xfId="13558" xr:uid="{00000000-0005-0000-0000-000038440000}"/>
    <cellStyle name="Millares 7 3 3 3 4 2 2" xfId="42831" xr:uid="{48BBED29-3990-40C0-89BE-35A9EE4EEFA9}"/>
    <cellStyle name="Millares 7 3 3 3 4 3" xfId="20245" xr:uid="{00000000-0005-0000-0000-000039440000}"/>
    <cellStyle name="Millares 7 3 3 3 4 3 2" xfId="36373" xr:uid="{3BC7F8AC-E0D3-47E2-9F20-30B462C0A0CF}"/>
    <cellStyle name="Millares 7 3 3 3 4 4" xfId="29892" xr:uid="{6F23A7B8-BB90-4E84-BCAB-B4630CB3E179}"/>
    <cellStyle name="Millares 7 3 3 3 5" xfId="10241" xr:uid="{00000000-0005-0000-0000-00003A440000}"/>
    <cellStyle name="Millares 7 3 3 3 5 2" xfId="39603" xr:uid="{79BB67B8-00B8-4876-881D-0DDC679E344C}"/>
    <cellStyle name="Millares 7 3 3 3 6" xfId="17017" xr:uid="{00000000-0005-0000-0000-00003B440000}"/>
    <cellStyle name="Millares 7 3 3 3 6 2" xfId="33145" xr:uid="{977D521F-9158-427B-846B-C7614568CAE4}"/>
    <cellStyle name="Millares 7 3 3 3 7" xfId="24563" xr:uid="{71CD71C0-A928-4225-8C05-6841BCAD891E}"/>
    <cellStyle name="Millares 7 3 3 4" xfId="2054" xr:uid="{00000000-0005-0000-0000-00003C440000}"/>
    <cellStyle name="Millares 7 3 3 4 2" xfId="7384" xr:uid="{00000000-0005-0000-0000-00003D440000}"/>
    <cellStyle name="Millares 7 3 3 4 2 2" xfId="13962" xr:uid="{00000000-0005-0000-0000-00003E440000}"/>
    <cellStyle name="Millares 7 3 3 4 2 2 2" xfId="43235" xr:uid="{8961362C-5B8A-4A71-A05A-1FD720E20E1D}"/>
    <cellStyle name="Millares 7 3 3 4 2 3" xfId="20649" xr:uid="{00000000-0005-0000-0000-00003F440000}"/>
    <cellStyle name="Millares 7 3 3 4 2 3 2" xfId="36777" xr:uid="{98C5CBA0-81C8-4CC8-BAF8-65AF8D896B93}"/>
    <cellStyle name="Millares 7 3 3 4 2 4" xfId="30296" xr:uid="{6FF8C636-5853-42C2-9578-5D1FFFCA4271}"/>
    <cellStyle name="Millares 7 3 3 4 3" xfId="10646" xr:uid="{00000000-0005-0000-0000-000040440000}"/>
    <cellStyle name="Millares 7 3 3 4 3 2" xfId="40007" xr:uid="{F12C98DC-8893-42CC-A62D-E0084D4CC7BC}"/>
    <cellStyle name="Millares 7 3 3 4 4" xfId="17421" xr:uid="{00000000-0005-0000-0000-000041440000}"/>
    <cellStyle name="Millares 7 3 3 4 4 2" xfId="33549" xr:uid="{CCE623F5-2DD2-46FC-8144-2E4D11D3B339}"/>
    <cellStyle name="Millares 7 3 3 4 5" xfId="24969" xr:uid="{E1CBA6C4-2483-4523-8462-60B25ACCFB91}"/>
    <cellStyle name="Millares 7 3 3 5" xfId="5388" xr:uid="{00000000-0005-0000-0000-000042440000}"/>
    <cellStyle name="Millares 7 3 3 5 2" xfId="8615" xr:uid="{00000000-0005-0000-0000-000043440000}"/>
    <cellStyle name="Millares 7 3 3 5 2 2" xfId="15193" xr:uid="{00000000-0005-0000-0000-000044440000}"/>
    <cellStyle name="Millares 7 3 3 5 2 2 2" xfId="44466" xr:uid="{6EBB23E2-159F-4DFE-9FA1-A04655FB1300}"/>
    <cellStyle name="Millares 7 3 3 5 2 3" xfId="21880" xr:uid="{00000000-0005-0000-0000-000045440000}"/>
    <cellStyle name="Millares 7 3 3 5 2 3 2" xfId="38008" xr:uid="{73BF7A97-F721-4165-9B0A-8FB71047276E}"/>
    <cellStyle name="Millares 7 3 3 5 2 4" xfId="31527" xr:uid="{80280BF9-F514-41BF-BFC8-46BFDFA29E37}"/>
    <cellStyle name="Millares 7 3 3 5 3" xfId="11965" xr:uid="{00000000-0005-0000-0000-000046440000}"/>
    <cellStyle name="Millares 7 3 3 5 3 2" xfId="41238" xr:uid="{2E71D5E1-085A-4AA0-BD80-521892DCB471}"/>
    <cellStyle name="Millares 7 3 3 5 4" xfId="18652" xr:uid="{00000000-0005-0000-0000-000047440000}"/>
    <cellStyle name="Millares 7 3 3 5 4 2" xfId="34780" xr:uid="{DE5D6880-BB76-4B3A-8E68-8AE8749AE471}"/>
    <cellStyle name="Millares 7 3 3 5 5" xfId="28299" xr:uid="{2C427D38-61B8-4451-8DA8-63555515C897}"/>
    <cellStyle name="Millares 7 3 3 6" xfId="6592" xr:uid="{00000000-0005-0000-0000-000048440000}"/>
    <cellStyle name="Millares 7 3 3 6 2" xfId="13170" xr:uid="{00000000-0005-0000-0000-000049440000}"/>
    <cellStyle name="Millares 7 3 3 6 2 2" xfId="42443" xr:uid="{31C4C2F3-6B01-426A-B7FE-D04D2955DAE4}"/>
    <cellStyle name="Millares 7 3 3 6 3" xfId="19857" xr:uid="{00000000-0005-0000-0000-00004A440000}"/>
    <cellStyle name="Millares 7 3 3 6 3 2" xfId="35985" xr:uid="{3E59268F-7CAF-4250-9671-DD2958447A6F}"/>
    <cellStyle name="Millares 7 3 3 6 4" xfId="29504" xr:uid="{827FECCF-7523-48F1-9FFE-1951CF9AF9B0}"/>
    <cellStyle name="Millares 7 3 3 7" xfId="9831" xr:uid="{00000000-0005-0000-0000-00004B440000}"/>
    <cellStyle name="Millares 7 3 3 7 2" xfId="39215" xr:uid="{FBEAAA4D-2D73-4229-B379-97290B01B289}"/>
    <cellStyle name="Millares 7 3 3 8" xfId="16629" xr:uid="{00000000-0005-0000-0000-00004C440000}"/>
    <cellStyle name="Millares 7 3 3 8 2" xfId="32757" xr:uid="{CAB980C1-E5EE-43AD-BA0E-5927B01242E9}"/>
    <cellStyle name="Millares 7 3 3 9" xfId="23461" xr:uid="{82464798-0BFE-4B31-9DFF-DE34C616E2DD}"/>
    <cellStyle name="Millares 7 3 4" xfId="886" xr:uid="{00000000-0005-0000-0000-00004D440000}"/>
    <cellStyle name="Millares 7 3 4 2" xfId="1746" xr:uid="{00000000-0005-0000-0000-00004E440000}"/>
    <cellStyle name="Millares 7 3 4 2 2" xfId="3305" xr:uid="{00000000-0005-0000-0000-00004F440000}"/>
    <cellStyle name="Millares 7 3 4 2 2 2" xfId="7917" xr:uid="{00000000-0005-0000-0000-000050440000}"/>
    <cellStyle name="Millares 7 3 4 2 2 2 2" xfId="14495" xr:uid="{00000000-0005-0000-0000-000051440000}"/>
    <cellStyle name="Millares 7 3 4 2 2 2 2 2" xfId="43768" xr:uid="{445425BD-657A-4F07-8A26-A98B67BEB81D}"/>
    <cellStyle name="Millares 7 3 4 2 2 2 3" xfId="21182" xr:uid="{00000000-0005-0000-0000-000052440000}"/>
    <cellStyle name="Millares 7 3 4 2 2 2 3 2" xfId="37310" xr:uid="{6875B23E-9CFD-4C27-9B37-EF28473A912F}"/>
    <cellStyle name="Millares 7 3 4 2 2 2 4" xfId="30829" xr:uid="{C44A5C7C-92E8-4AEC-900A-BD3CD6DFB38A}"/>
    <cellStyle name="Millares 7 3 4 2 2 3" xfId="11204" xr:uid="{00000000-0005-0000-0000-000053440000}"/>
    <cellStyle name="Millares 7 3 4 2 2 3 2" xfId="40540" xr:uid="{3A3DD89D-2987-4887-ACE6-CFE4C3607645}"/>
    <cellStyle name="Millares 7 3 4 2 2 4" xfId="17954" xr:uid="{00000000-0005-0000-0000-000054440000}"/>
    <cellStyle name="Millares 7 3 4 2 2 4 2" xfId="34082" xr:uid="{8C04F630-8817-4969-85A7-9931313FB840}"/>
    <cellStyle name="Millares 7 3 4 2 2 5" xfId="26219" xr:uid="{C43B9BE8-1D9E-4C66-801F-3984CB847FB9}"/>
    <cellStyle name="Millares 7 3 4 2 3" xfId="5921" xr:uid="{00000000-0005-0000-0000-000055440000}"/>
    <cellStyle name="Millares 7 3 4 2 3 2" xfId="9148" xr:uid="{00000000-0005-0000-0000-000056440000}"/>
    <cellStyle name="Millares 7 3 4 2 3 2 2" xfId="15726" xr:uid="{00000000-0005-0000-0000-000057440000}"/>
    <cellStyle name="Millares 7 3 4 2 3 2 2 2" xfId="44999" xr:uid="{0BEDA720-2FC4-4777-A351-F7F414DD7481}"/>
    <cellStyle name="Millares 7 3 4 2 3 2 3" xfId="22413" xr:uid="{00000000-0005-0000-0000-000058440000}"/>
    <cellStyle name="Millares 7 3 4 2 3 2 3 2" xfId="38541" xr:uid="{FE06756A-110B-4DC1-9968-48FD6140EF68}"/>
    <cellStyle name="Millares 7 3 4 2 3 2 4" xfId="32060" xr:uid="{814E615C-0A37-441E-AA3D-128C90DF3869}"/>
    <cellStyle name="Millares 7 3 4 2 3 3" xfId="12498" xr:uid="{00000000-0005-0000-0000-000059440000}"/>
    <cellStyle name="Millares 7 3 4 2 3 3 2" xfId="41771" xr:uid="{9D9849B0-A470-4DBE-9141-ADC3E7C32DE1}"/>
    <cellStyle name="Millares 7 3 4 2 3 4" xfId="19185" xr:uid="{00000000-0005-0000-0000-00005A440000}"/>
    <cellStyle name="Millares 7 3 4 2 3 4 2" xfId="35313" xr:uid="{B8C60F6D-A033-42DE-B263-DD81D719E026}"/>
    <cellStyle name="Millares 7 3 4 2 3 5" xfId="28832" xr:uid="{9085B891-8E72-49F2-AEFD-0FC7BFDA80AF}"/>
    <cellStyle name="Millares 7 3 4 2 4" xfId="7080" xr:uid="{00000000-0005-0000-0000-00005B440000}"/>
    <cellStyle name="Millares 7 3 4 2 4 2" xfId="13658" xr:uid="{00000000-0005-0000-0000-00005C440000}"/>
    <cellStyle name="Millares 7 3 4 2 4 2 2" xfId="42931" xr:uid="{F9989F4B-BB5B-4C43-815E-341D01BB8F85}"/>
    <cellStyle name="Millares 7 3 4 2 4 3" xfId="20345" xr:uid="{00000000-0005-0000-0000-00005D440000}"/>
    <cellStyle name="Millares 7 3 4 2 4 3 2" xfId="36473" xr:uid="{E2EF9028-0C98-4A57-9FDC-233D582D0E40}"/>
    <cellStyle name="Millares 7 3 4 2 4 4" xfId="29992" xr:uid="{C325DCA7-AFB7-451E-95AB-0FDC3DB262B7}"/>
    <cellStyle name="Millares 7 3 4 2 5" xfId="10341" xr:uid="{00000000-0005-0000-0000-00005E440000}"/>
    <cellStyle name="Millares 7 3 4 2 5 2" xfId="39703" xr:uid="{72345AF4-D53F-432E-9D17-332444CDC08D}"/>
    <cellStyle name="Millares 7 3 4 2 6" xfId="17117" xr:uid="{00000000-0005-0000-0000-00005F440000}"/>
    <cellStyle name="Millares 7 3 4 2 6 2" xfId="33245" xr:uid="{555D9676-8EEC-4062-8C36-38C9498AF135}"/>
    <cellStyle name="Millares 7 3 4 2 7" xfId="24663" xr:uid="{17D6921D-0BF1-491B-96CD-EADA1E78CAD6}"/>
    <cellStyle name="Millares 7 3 4 3" xfId="4644" xr:uid="{00000000-0005-0000-0000-000060440000}"/>
    <cellStyle name="Millares 7 3 4 3 2" xfId="6301" xr:uid="{00000000-0005-0000-0000-000061440000}"/>
    <cellStyle name="Millares 7 3 4 3 2 2" xfId="9527" xr:uid="{00000000-0005-0000-0000-000062440000}"/>
    <cellStyle name="Millares 7 3 4 3 2 2 2" xfId="16106" xr:uid="{00000000-0005-0000-0000-000063440000}"/>
    <cellStyle name="Millares 7 3 4 3 2 2 2 2" xfId="45379" xr:uid="{0247F2BB-AFA7-494E-8E11-EDA4269A8B16}"/>
    <cellStyle name="Millares 7 3 4 3 2 2 3" xfId="22793" xr:uid="{00000000-0005-0000-0000-000064440000}"/>
    <cellStyle name="Millares 7 3 4 3 2 2 3 2" xfId="38921" xr:uid="{7A9E2EA4-6BA9-49FD-BDFE-DD0B3BE6DB35}"/>
    <cellStyle name="Millares 7 3 4 3 2 2 4" xfId="32440" xr:uid="{7232315C-26AA-4B24-873A-B863C02D692B}"/>
    <cellStyle name="Millares 7 3 4 3 2 3" xfId="12878" xr:uid="{00000000-0005-0000-0000-000065440000}"/>
    <cellStyle name="Millares 7 3 4 3 2 3 2" xfId="42151" xr:uid="{7E6C9E41-B5AF-4770-A95F-A360FB8ED959}"/>
    <cellStyle name="Millares 7 3 4 3 2 4" xfId="19565" xr:uid="{00000000-0005-0000-0000-000066440000}"/>
    <cellStyle name="Millares 7 3 4 3 2 4 2" xfId="35693" xr:uid="{610D3EAE-8782-4B88-BFD8-F8DB93926F2F}"/>
    <cellStyle name="Millares 7 3 4 3 2 5" xfId="29212" xr:uid="{6E8D7456-2FB3-495E-A52D-BCAC5E7F0291}"/>
    <cellStyle name="Millares 7 3 4 3 3" xfId="8297" xr:uid="{00000000-0005-0000-0000-000067440000}"/>
    <cellStyle name="Millares 7 3 4 3 3 2" xfId="14875" xr:uid="{00000000-0005-0000-0000-000068440000}"/>
    <cellStyle name="Millares 7 3 4 3 3 2 2" xfId="44148" xr:uid="{1B411C32-8E0E-42F2-A963-4C2EC26774B7}"/>
    <cellStyle name="Millares 7 3 4 3 3 3" xfId="21562" xr:uid="{00000000-0005-0000-0000-000069440000}"/>
    <cellStyle name="Millares 7 3 4 3 3 3 2" xfId="37690" xr:uid="{E5421396-F92C-4BE3-B7D0-991C3A413742}"/>
    <cellStyle name="Millares 7 3 4 3 3 4" xfId="31209" xr:uid="{E65775FD-A57D-433E-BD7F-43FF32DFC00F}"/>
    <cellStyle name="Millares 7 3 4 3 4" xfId="11631" xr:uid="{00000000-0005-0000-0000-00006A440000}"/>
    <cellStyle name="Millares 7 3 4 3 4 2" xfId="40920" xr:uid="{0BDE85AD-AAFA-489B-B714-E83741637261}"/>
    <cellStyle name="Millares 7 3 4 3 5" xfId="18334" xr:uid="{00000000-0005-0000-0000-00006B440000}"/>
    <cellStyle name="Millares 7 3 4 3 5 2" xfId="34462" xr:uid="{6A116C55-233C-4111-9EB1-E4C16EF73C1C}"/>
    <cellStyle name="Millares 7 3 4 3 6" xfId="27555" xr:uid="{9A11372B-8848-452E-810E-D16EE7B84522}"/>
    <cellStyle name="Millares 7 3 4 4" xfId="2192" xr:uid="{00000000-0005-0000-0000-00006C440000}"/>
    <cellStyle name="Millares 7 3 4 4 2" xfId="7521" xr:uid="{00000000-0005-0000-0000-00006D440000}"/>
    <cellStyle name="Millares 7 3 4 4 2 2" xfId="14099" xr:uid="{00000000-0005-0000-0000-00006E440000}"/>
    <cellStyle name="Millares 7 3 4 4 2 2 2" xfId="43372" xr:uid="{50F1707E-3ACB-412E-9CC1-5206D02727D4}"/>
    <cellStyle name="Millares 7 3 4 4 2 3" xfId="20786" xr:uid="{00000000-0005-0000-0000-00006F440000}"/>
    <cellStyle name="Millares 7 3 4 4 2 3 2" xfId="36914" xr:uid="{7CC5DD96-8EBD-4AD9-A936-FD842F363D75}"/>
    <cellStyle name="Millares 7 3 4 4 2 4" xfId="30433" xr:uid="{AEED9C4C-634C-4464-A33B-9501A9A1D1BA}"/>
    <cellStyle name="Millares 7 3 4 4 3" xfId="10783" xr:uid="{00000000-0005-0000-0000-000070440000}"/>
    <cellStyle name="Millares 7 3 4 4 3 2" xfId="40144" xr:uid="{0586192A-E547-40C5-9F0F-6C7AC998BD68}"/>
    <cellStyle name="Millares 7 3 4 4 4" xfId="17558" xr:uid="{00000000-0005-0000-0000-000071440000}"/>
    <cellStyle name="Millares 7 3 4 4 4 2" xfId="33686" xr:uid="{41E2AAAD-D41B-4BF2-8F30-3C09566E88E5}"/>
    <cellStyle name="Millares 7 3 4 4 5" xfId="25106" xr:uid="{B0376109-84B6-4631-B283-AA9C3DC16171}"/>
    <cellStyle name="Millares 7 3 4 5" xfId="5525" xr:uid="{00000000-0005-0000-0000-000072440000}"/>
    <cellStyle name="Millares 7 3 4 5 2" xfId="8752" xr:uid="{00000000-0005-0000-0000-000073440000}"/>
    <cellStyle name="Millares 7 3 4 5 2 2" xfId="15330" xr:uid="{00000000-0005-0000-0000-000074440000}"/>
    <cellStyle name="Millares 7 3 4 5 2 2 2" xfId="44603" xr:uid="{360BB610-B636-42CE-88B1-1A856E66FE32}"/>
    <cellStyle name="Millares 7 3 4 5 2 3" xfId="22017" xr:uid="{00000000-0005-0000-0000-000075440000}"/>
    <cellStyle name="Millares 7 3 4 5 2 3 2" xfId="38145" xr:uid="{2FE97252-4F27-4E5D-AB80-B6359B5647BF}"/>
    <cellStyle name="Millares 7 3 4 5 2 4" xfId="31664" xr:uid="{796C0B02-8E1B-4C52-91AE-F8568640C4BE}"/>
    <cellStyle name="Millares 7 3 4 5 3" xfId="12102" xr:uid="{00000000-0005-0000-0000-000076440000}"/>
    <cellStyle name="Millares 7 3 4 5 3 2" xfId="41375" xr:uid="{8D1598F8-056C-4128-97DB-A2C42D00CDE6}"/>
    <cellStyle name="Millares 7 3 4 5 4" xfId="18789" xr:uid="{00000000-0005-0000-0000-000077440000}"/>
    <cellStyle name="Millares 7 3 4 5 4 2" xfId="34917" xr:uid="{30425439-FF42-4606-9292-D9AF611C7819}"/>
    <cellStyle name="Millares 7 3 4 5 5" xfId="28436" xr:uid="{C079651D-C470-4591-95F5-477D02B0D03A}"/>
    <cellStyle name="Millares 7 3 4 6" xfId="6692" xr:uid="{00000000-0005-0000-0000-000078440000}"/>
    <cellStyle name="Millares 7 3 4 6 2" xfId="13270" xr:uid="{00000000-0005-0000-0000-000079440000}"/>
    <cellStyle name="Millares 7 3 4 6 2 2" xfId="42543" xr:uid="{EF977DE5-ED44-4030-8E1D-4E47DDE6E9CC}"/>
    <cellStyle name="Millares 7 3 4 6 3" xfId="19957" xr:uid="{00000000-0005-0000-0000-00007A440000}"/>
    <cellStyle name="Millares 7 3 4 6 3 2" xfId="36085" xr:uid="{EAA3B8FA-5C2A-4EFD-AF01-CECD940C5638}"/>
    <cellStyle name="Millares 7 3 4 6 4" xfId="29604" xr:uid="{8EB6BA69-A920-4741-80FF-898708C67E29}"/>
    <cellStyle name="Millares 7 3 4 7" xfId="9940" xr:uid="{00000000-0005-0000-0000-00007B440000}"/>
    <cellStyle name="Millares 7 3 4 7 2" xfId="39315" xr:uid="{BDDAE191-BDAF-4B54-A01C-E5EC433F3904}"/>
    <cellStyle name="Millares 7 3 4 8" xfId="16729" xr:uid="{00000000-0005-0000-0000-00007C440000}"/>
    <cellStyle name="Millares 7 3 4 8 2" xfId="32857" xr:uid="{BF83EEB4-446A-499E-B83B-E4B50AF8F4BE}"/>
    <cellStyle name="Millares 7 3 4 9" xfId="23824" xr:uid="{39DAEDE2-59E5-4307-948B-BFB8402B1DAD}"/>
    <cellStyle name="Millares 7 3 5" xfId="1553" xr:uid="{00000000-0005-0000-0000-00007D440000}"/>
    <cellStyle name="Millares 7 3 5 2" xfId="3544" xr:uid="{00000000-0005-0000-0000-00007E440000}"/>
    <cellStyle name="Millares 7 3 5 2 2" xfId="5966" xr:uid="{00000000-0005-0000-0000-00007F440000}"/>
    <cellStyle name="Millares 7 3 5 2 2 2" xfId="9193" xr:uid="{00000000-0005-0000-0000-000080440000}"/>
    <cellStyle name="Millares 7 3 5 2 2 2 2" xfId="15771" xr:uid="{00000000-0005-0000-0000-000081440000}"/>
    <cellStyle name="Millares 7 3 5 2 2 2 2 2" xfId="45044" xr:uid="{1BEF6F4B-066C-4DE3-8BC8-445056C2C57E}"/>
    <cellStyle name="Millares 7 3 5 2 2 2 3" xfId="22458" xr:uid="{00000000-0005-0000-0000-000082440000}"/>
    <cellStyle name="Millares 7 3 5 2 2 2 3 2" xfId="38586" xr:uid="{219A53D2-F00D-4379-A80F-F775E3CBE495}"/>
    <cellStyle name="Millares 7 3 5 2 2 2 4" xfId="32105" xr:uid="{E583FBAA-C792-4D9E-AB74-0C30C41F743D}"/>
    <cellStyle name="Millares 7 3 5 2 2 3" xfId="12543" xr:uid="{00000000-0005-0000-0000-000083440000}"/>
    <cellStyle name="Millares 7 3 5 2 2 3 2" xfId="41816" xr:uid="{50AFBCE9-099A-497E-8125-77057A5DA7CB}"/>
    <cellStyle name="Millares 7 3 5 2 2 4" xfId="19230" xr:uid="{00000000-0005-0000-0000-000084440000}"/>
    <cellStyle name="Millares 7 3 5 2 2 4 2" xfId="35358" xr:uid="{25255DA1-1491-4AAB-9499-63E977281C7E}"/>
    <cellStyle name="Millares 7 3 5 2 2 5" xfId="28877" xr:uid="{77BF0831-645A-474F-9CD7-CD90C09D0EF7}"/>
    <cellStyle name="Millares 7 3 5 2 3" xfId="7962" xr:uid="{00000000-0005-0000-0000-000085440000}"/>
    <cellStyle name="Millares 7 3 5 2 3 2" xfId="14540" xr:uid="{00000000-0005-0000-0000-000086440000}"/>
    <cellStyle name="Millares 7 3 5 2 3 2 2" xfId="43813" xr:uid="{84CE9B10-8D4F-40D0-9D87-1E449F601665}"/>
    <cellStyle name="Millares 7 3 5 2 3 3" xfId="21227" xr:uid="{00000000-0005-0000-0000-000087440000}"/>
    <cellStyle name="Millares 7 3 5 2 3 3 2" xfId="37355" xr:uid="{A912B85C-3859-4F7E-8A70-55D8B0B28405}"/>
    <cellStyle name="Millares 7 3 5 2 3 4" xfId="30874" xr:uid="{19AC1593-9B75-4C77-B051-4D402586B50B}"/>
    <cellStyle name="Millares 7 3 5 2 4" xfId="11256" xr:uid="{00000000-0005-0000-0000-000088440000}"/>
    <cellStyle name="Millares 7 3 5 2 4 2" xfId="40585" xr:uid="{A4334157-AFBF-4C48-9308-D7D882D39898}"/>
    <cellStyle name="Millares 7 3 5 2 5" xfId="17999" xr:uid="{00000000-0005-0000-0000-000089440000}"/>
    <cellStyle name="Millares 7 3 5 2 5 2" xfId="34127" xr:uid="{61EC8924-687C-4EC0-A384-60B1642D77F4}"/>
    <cellStyle name="Millares 7 3 5 2 6" xfId="26458" xr:uid="{6E1D8FCB-8E72-4741-907A-BD4C51BF3695}"/>
    <cellStyle name="Millares 7 3 5 3" xfId="2316" xr:uid="{00000000-0005-0000-0000-00008A440000}"/>
    <cellStyle name="Millares 7 3 5 3 2" xfId="7566" xr:uid="{00000000-0005-0000-0000-00008B440000}"/>
    <cellStyle name="Millares 7 3 5 3 2 2" xfId="14144" xr:uid="{00000000-0005-0000-0000-00008C440000}"/>
    <cellStyle name="Millares 7 3 5 3 2 2 2" xfId="43417" xr:uid="{3784C231-3F09-4BC0-94E9-AF55D1CB2CCA}"/>
    <cellStyle name="Millares 7 3 5 3 2 3" xfId="20831" xr:uid="{00000000-0005-0000-0000-00008D440000}"/>
    <cellStyle name="Millares 7 3 5 3 2 3 2" xfId="36959" xr:uid="{36AE3F11-2D85-4298-9CF8-D074F7E97A2B}"/>
    <cellStyle name="Millares 7 3 5 3 2 4" xfId="30478" xr:uid="{F9796E7A-40C6-4E48-B5A5-46FF4918D2DC}"/>
    <cellStyle name="Millares 7 3 5 3 3" xfId="10829" xr:uid="{00000000-0005-0000-0000-00008E440000}"/>
    <cellStyle name="Millares 7 3 5 3 3 2" xfId="40189" xr:uid="{A45EEDD5-D544-432B-AB5F-EE2D4FBB00F8}"/>
    <cellStyle name="Millares 7 3 5 3 4" xfId="17603" xr:uid="{00000000-0005-0000-0000-00008F440000}"/>
    <cellStyle name="Millares 7 3 5 3 4 2" xfId="33731" xr:uid="{8E47EE0C-21E8-4F27-A5C1-C38FA0BD0372}"/>
    <cellStyle name="Millares 7 3 5 3 5" xfId="25230" xr:uid="{02AEFDBC-683E-4B08-8825-CE0C7665FCB0}"/>
    <cellStyle name="Millares 7 3 5 4" xfId="5570" xr:uid="{00000000-0005-0000-0000-000090440000}"/>
    <cellStyle name="Millares 7 3 5 4 2" xfId="8797" xr:uid="{00000000-0005-0000-0000-000091440000}"/>
    <cellStyle name="Millares 7 3 5 4 2 2" xfId="15375" xr:uid="{00000000-0005-0000-0000-000092440000}"/>
    <cellStyle name="Millares 7 3 5 4 2 2 2" xfId="44648" xr:uid="{0B555EDD-9838-4CD1-9B03-EE9A456B649B}"/>
    <cellStyle name="Millares 7 3 5 4 2 3" xfId="22062" xr:uid="{00000000-0005-0000-0000-000093440000}"/>
    <cellStyle name="Millares 7 3 5 4 2 3 2" xfId="38190" xr:uid="{8AE29FE3-01F4-490A-934D-64F588611AD1}"/>
    <cellStyle name="Millares 7 3 5 4 2 4" xfId="31709" xr:uid="{26A151D2-10A3-4C89-9F70-C03EC2951EAE}"/>
    <cellStyle name="Millares 7 3 5 4 3" xfId="12147" xr:uid="{00000000-0005-0000-0000-000094440000}"/>
    <cellStyle name="Millares 7 3 5 4 3 2" xfId="41420" xr:uid="{301035CC-396E-4148-83DA-D3FD654B4836}"/>
    <cellStyle name="Millares 7 3 5 4 4" xfId="18834" xr:uid="{00000000-0005-0000-0000-000095440000}"/>
    <cellStyle name="Millares 7 3 5 4 4 2" xfId="34962" xr:uid="{A91AB42A-9E5B-4F31-A072-0868591D4436}"/>
    <cellStyle name="Millares 7 3 5 4 5" xfId="28481" xr:uid="{C8C47020-0D50-4FD7-AB02-B2D2E277E041}"/>
    <cellStyle name="Millares 7 3 5 5" xfId="6887" xr:uid="{00000000-0005-0000-0000-000096440000}"/>
    <cellStyle name="Millares 7 3 5 5 2" xfId="13465" xr:uid="{00000000-0005-0000-0000-000097440000}"/>
    <cellStyle name="Millares 7 3 5 5 2 2" xfId="42738" xr:uid="{19E05B81-71C5-46BE-9B35-13D5B588438F}"/>
    <cellStyle name="Millares 7 3 5 5 3" xfId="20152" xr:uid="{00000000-0005-0000-0000-000098440000}"/>
    <cellStyle name="Millares 7 3 5 5 3 2" xfId="36280" xr:uid="{2965A80C-8DDA-4634-862B-400EC540066A}"/>
    <cellStyle name="Millares 7 3 5 5 4" xfId="29799" xr:uid="{3EBD51C7-E3DF-4E5C-986C-DB52479AE1E7}"/>
    <cellStyle name="Millares 7 3 5 6" xfId="10148" xr:uid="{00000000-0005-0000-0000-000099440000}"/>
    <cellStyle name="Millares 7 3 5 6 2" xfId="39510" xr:uid="{C9E93C15-0F8E-4A6A-B69B-594D39F6A2A3}"/>
    <cellStyle name="Millares 7 3 5 7" xfId="16924" xr:uid="{00000000-0005-0000-0000-00009A440000}"/>
    <cellStyle name="Millares 7 3 5 7 2" xfId="33052" xr:uid="{F12FFC51-22CE-49B6-A629-601898E18725}"/>
    <cellStyle name="Millares 7 3 5 8" xfId="24470" xr:uid="{9807473F-7D09-47C0-8A13-E26331BF5975}"/>
    <cellStyle name="Millares 7 3 6" xfId="2708" xr:uid="{00000000-0005-0000-0000-00009B440000}"/>
    <cellStyle name="Millares 7 3 6 2" xfId="5678" xr:uid="{00000000-0005-0000-0000-00009C440000}"/>
    <cellStyle name="Millares 7 3 6 2 2" xfId="8905" xr:uid="{00000000-0005-0000-0000-00009D440000}"/>
    <cellStyle name="Millares 7 3 6 2 2 2" xfId="15483" xr:uid="{00000000-0005-0000-0000-00009E440000}"/>
    <cellStyle name="Millares 7 3 6 2 2 2 2" xfId="44756" xr:uid="{F64637B0-67B2-4260-BD23-FB6503517AA7}"/>
    <cellStyle name="Millares 7 3 6 2 2 3" xfId="22170" xr:uid="{00000000-0005-0000-0000-00009F440000}"/>
    <cellStyle name="Millares 7 3 6 2 2 3 2" xfId="38298" xr:uid="{8DAB2AE5-CE65-4C7C-856F-6015C5900D26}"/>
    <cellStyle name="Millares 7 3 6 2 2 4" xfId="31817" xr:uid="{592F8341-D4FD-4511-A746-3FF931963698}"/>
    <cellStyle name="Millares 7 3 6 2 3" xfId="12255" xr:uid="{00000000-0005-0000-0000-0000A0440000}"/>
    <cellStyle name="Millares 7 3 6 2 3 2" xfId="41528" xr:uid="{A74A2612-90A5-4D0D-BF32-BE7850E22DE1}"/>
    <cellStyle name="Millares 7 3 6 2 4" xfId="18942" xr:uid="{00000000-0005-0000-0000-0000A1440000}"/>
    <cellStyle name="Millares 7 3 6 2 4 2" xfId="35070" xr:uid="{93B38D83-5657-468D-820A-453B2D536EF3}"/>
    <cellStyle name="Millares 7 3 6 2 5" xfId="28589" xr:uid="{33129505-C3EF-44B4-BFBB-904F8AA1B2AE}"/>
    <cellStyle name="Millares 7 3 6 3" xfId="7674" xr:uid="{00000000-0005-0000-0000-0000A2440000}"/>
    <cellStyle name="Millares 7 3 6 3 2" xfId="14252" xr:uid="{00000000-0005-0000-0000-0000A3440000}"/>
    <cellStyle name="Millares 7 3 6 3 2 2" xfId="43525" xr:uid="{758A2C14-CAE9-4156-BFDD-E2657D465B5B}"/>
    <cellStyle name="Millares 7 3 6 3 3" xfId="20939" xr:uid="{00000000-0005-0000-0000-0000A4440000}"/>
    <cellStyle name="Millares 7 3 6 3 3 2" xfId="37067" xr:uid="{0DF07ADE-CEB2-453B-B4C6-649C93BCF1BA}"/>
    <cellStyle name="Millares 7 3 6 3 4" xfId="30586" xr:uid="{72148ED6-3E0B-43B7-9E4E-6C675CD86D5E}"/>
    <cellStyle name="Millares 7 3 6 4" xfId="10946" xr:uid="{00000000-0005-0000-0000-0000A5440000}"/>
    <cellStyle name="Millares 7 3 6 4 2" xfId="40297" xr:uid="{582DD35A-0649-4CEB-B895-512E2BBB6D25}"/>
    <cellStyle name="Millares 7 3 6 5" xfId="17711" xr:uid="{00000000-0005-0000-0000-0000A6440000}"/>
    <cellStyle name="Millares 7 3 6 5 2" xfId="33839" xr:uid="{66C3216A-D1EF-45B1-8E12-2F456CC11824}"/>
    <cellStyle name="Millares 7 3 6 6" xfId="25622" xr:uid="{EC38EC0F-0253-42D3-A6A3-7F4DFBFD9423}"/>
    <cellStyle name="Millares 7 3 7" xfId="3889" xr:uid="{00000000-0005-0000-0000-0000A7440000}"/>
    <cellStyle name="Millares 7 3 7 2" xfId="6058" xr:uid="{00000000-0005-0000-0000-0000A8440000}"/>
    <cellStyle name="Millares 7 3 7 2 2" xfId="9284" xr:uid="{00000000-0005-0000-0000-0000A9440000}"/>
    <cellStyle name="Millares 7 3 7 2 2 2" xfId="15863" xr:uid="{00000000-0005-0000-0000-0000AA440000}"/>
    <cellStyle name="Millares 7 3 7 2 2 2 2" xfId="45136" xr:uid="{AA9973BA-C0A6-474F-94EB-B620728046BA}"/>
    <cellStyle name="Millares 7 3 7 2 2 3" xfId="22550" xr:uid="{00000000-0005-0000-0000-0000AB440000}"/>
    <cellStyle name="Millares 7 3 7 2 2 3 2" xfId="38678" xr:uid="{A088CB4D-EC61-4051-98C7-97FFBA1D76DF}"/>
    <cellStyle name="Millares 7 3 7 2 2 4" xfId="32197" xr:uid="{F681514F-7E54-4AD0-9625-2FAAF422FDA4}"/>
    <cellStyle name="Millares 7 3 7 2 3" xfId="12635" xr:uid="{00000000-0005-0000-0000-0000AC440000}"/>
    <cellStyle name="Millares 7 3 7 2 3 2" xfId="41908" xr:uid="{665F3D18-49EA-4C68-A863-EFE4AD67B3C8}"/>
    <cellStyle name="Millares 7 3 7 2 4" xfId="19322" xr:uid="{00000000-0005-0000-0000-0000AD440000}"/>
    <cellStyle name="Millares 7 3 7 2 4 2" xfId="35450" xr:uid="{BDA587CF-4FD7-4A17-A20A-590D2F7EBBFC}"/>
    <cellStyle name="Millares 7 3 7 2 5" xfId="28969" xr:uid="{947B6533-1EEC-4D14-B247-A011217A665F}"/>
    <cellStyle name="Millares 7 3 7 3" xfId="8054" xr:uid="{00000000-0005-0000-0000-0000AE440000}"/>
    <cellStyle name="Millares 7 3 7 3 2" xfId="14632" xr:uid="{00000000-0005-0000-0000-0000AF440000}"/>
    <cellStyle name="Millares 7 3 7 3 2 2" xfId="43905" xr:uid="{D6FF0A46-8128-4F44-A42E-68B23D5BCF8A}"/>
    <cellStyle name="Millares 7 3 7 3 3" xfId="21319" xr:uid="{00000000-0005-0000-0000-0000B0440000}"/>
    <cellStyle name="Millares 7 3 7 3 3 2" xfId="37447" xr:uid="{3E943015-AE64-4DD6-BB86-BF7BFA60B68E}"/>
    <cellStyle name="Millares 7 3 7 3 4" xfId="30966" xr:uid="{91E26662-E913-4D51-8913-7D2B70FE8B27}"/>
    <cellStyle name="Millares 7 3 7 4" xfId="11356" xr:uid="{00000000-0005-0000-0000-0000B1440000}"/>
    <cellStyle name="Millares 7 3 7 4 2" xfId="40677" xr:uid="{59186CD0-79E7-43A8-95B9-6C866B2760B8}"/>
    <cellStyle name="Millares 7 3 7 5" xfId="18091" xr:uid="{00000000-0005-0000-0000-0000B2440000}"/>
    <cellStyle name="Millares 7 3 7 5 2" xfId="34219" xr:uid="{32D652A5-996B-4074-AB09-9644D395731B}"/>
    <cellStyle name="Millares 7 3 7 6" xfId="26803" xr:uid="{979220C8-7F7C-4F8C-A76F-D48AF18566CD}"/>
    <cellStyle name="Millares 7 3 8" xfId="1946" xr:uid="{00000000-0005-0000-0000-0000B3440000}"/>
    <cellStyle name="Millares 7 3 8 2" xfId="7278" xr:uid="{00000000-0005-0000-0000-0000B4440000}"/>
    <cellStyle name="Millares 7 3 8 2 2" xfId="13856" xr:uid="{00000000-0005-0000-0000-0000B5440000}"/>
    <cellStyle name="Millares 7 3 8 2 2 2" xfId="43129" xr:uid="{47262230-E4DB-4614-8592-73B505347A63}"/>
    <cellStyle name="Millares 7 3 8 2 3" xfId="20543" xr:uid="{00000000-0005-0000-0000-0000B6440000}"/>
    <cellStyle name="Millares 7 3 8 2 3 2" xfId="36671" xr:uid="{2F696EDD-9C40-42A3-AE50-F8AD621DC944}"/>
    <cellStyle name="Millares 7 3 8 2 4" xfId="30190" xr:uid="{91A942CA-E69C-4A16-9818-674E1707B969}"/>
    <cellStyle name="Millares 7 3 8 3" xfId="10540" xr:uid="{00000000-0005-0000-0000-0000B7440000}"/>
    <cellStyle name="Millares 7 3 8 3 2" xfId="39901" xr:uid="{E0140ACF-3D2D-486B-A312-AA453F17A56C}"/>
    <cellStyle name="Millares 7 3 8 4" xfId="17315" xr:uid="{00000000-0005-0000-0000-0000B8440000}"/>
    <cellStyle name="Millares 7 3 8 4 2" xfId="33443" xr:uid="{08B2CFD1-8A4A-4AC5-94B0-A33A95F4F000}"/>
    <cellStyle name="Millares 7 3 8 5" xfId="24861" xr:uid="{E081E9A1-F565-4E7C-985B-D1C1494B1035}"/>
    <cellStyle name="Millares 7 3 9" xfId="5282" xr:uid="{00000000-0005-0000-0000-0000B9440000}"/>
    <cellStyle name="Millares 7 3 9 2" xfId="8509" xr:uid="{00000000-0005-0000-0000-0000BA440000}"/>
    <cellStyle name="Millares 7 3 9 2 2" xfId="15087" xr:uid="{00000000-0005-0000-0000-0000BB440000}"/>
    <cellStyle name="Millares 7 3 9 2 2 2" xfId="44360" xr:uid="{33785CC0-368C-4F5E-9642-8CAA1AFF6888}"/>
    <cellStyle name="Millares 7 3 9 2 3" xfId="21774" xr:uid="{00000000-0005-0000-0000-0000BC440000}"/>
    <cellStyle name="Millares 7 3 9 2 3 2" xfId="37902" xr:uid="{950B2387-6C2D-432D-9BF6-EB4E1282E9CD}"/>
    <cellStyle name="Millares 7 3 9 2 4" xfId="31421" xr:uid="{09FA7507-BEB9-41FA-BB5E-9B0553BA8D9A}"/>
    <cellStyle name="Millares 7 3 9 3" xfId="11859" xr:uid="{00000000-0005-0000-0000-0000BD440000}"/>
    <cellStyle name="Millares 7 3 9 3 2" xfId="41132" xr:uid="{53E5060B-6097-425F-910A-E14311EDC1BC}"/>
    <cellStyle name="Millares 7 3 9 4" xfId="18546" xr:uid="{00000000-0005-0000-0000-0000BE440000}"/>
    <cellStyle name="Millares 7 3 9 4 2" xfId="34674" xr:uid="{CEA42D8E-D64B-4878-8CF0-DDD56DCDEEED}"/>
    <cellStyle name="Millares 7 3 9 5" xfId="28193" xr:uid="{D1E556FF-CF82-4D73-9B9F-2218A26931CA}"/>
    <cellStyle name="Millares 7 4" xfId="256" xr:uid="{00000000-0005-0000-0000-0000BF440000}"/>
    <cellStyle name="Millares 7 4 10" xfId="9758" xr:uid="{00000000-0005-0000-0000-0000C0440000}"/>
    <cellStyle name="Millares 7 4 10 2" xfId="39146" xr:uid="{6C0C8634-D3EC-4658-B406-E0B20565F1C4}"/>
    <cellStyle name="Millares 7 4 11" xfId="16560" xr:uid="{00000000-0005-0000-0000-0000C1440000}"/>
    <cellStyle name="Millares 7 4 11 2" xfId="32688" xr:uid="{3BC03528-7E24-4464-800F-5C1EC2630164}"/>
    <cellStyle name="Millares 7 4 12" xfId="23200" xr:uid="{F38F7B44-ECFB-43C3-A1CB-166AF83DC24E}"/>
    <cellStyle name="Millares 7 4 2" xfId="610" xr:uid="{00000000-0005-0000-0000-0000C2440000}"/>
    <cellStyle name="Millares 7 4 2 2" xfId="1322" xr:uid="{00000000-0005-0000-0000-0000C3440000}"/>
    <cellStyle name="Millares 7 4 2 2 2" xfId="1862" xr:uid="{00000000-0005-0000-0000-0000C4440000}"/>
    <cellStyle name="Millares 7 4 2 2 2 2" xfId="5080" xr:uid="{00000000-0005-0000-0000-0000C5440000}"/>
    <cellStyle name="Millares 7 4 2 2 2 2 2" xfId="8413" xr:uid="{00000000-0005-0000-0000-0000C6440000}"/>
    <cellStyle name="Millares 7 4 2 2 2 2 2 2" xfId="14991" xr:uid="{00000000-0005-0000-0000-0000C7440000}"/>
    <cellStyle name="Millares 7 4 2 2 2 2 2 2 2" xfId="44264" xr:uid="{AB3F6939-EE40-4B64-B142-BBA654C0F892}"/>
    <cellStyle name="Millares 7 4 2 2 2 2 2 3" xfId="21678" xr:uid="{00000000-0005-0000-0000-0000C8440000}"/>
    <cellStyle name="Millares 7 4 2 2 2 2 2 3 2" xfId="37806" xr:uid="{DB8D8720-F10D-4BBC-84CD-62D37B4668D2}"/>
    <cellStyle name="Millares 7 4 2 2 2 2 2 4" xfId="31325" xr:uid="{557D0906-C81E-40DB-A6E0-3A5FA2EF0B7C}"/>
    <cellStyle name="Millares 7 4 2 2 2 2 3" xfId="11761" xr:uid="{00000000-0005-0000-0000-0000C9440000}"/>
    <cellStyle name="Millares 7 4 2 2 2 2 3 2" xfId="41036" xr:uid="{156A5E97-1966-4AC5-91CD-5DA36C407178}"/>
    <cellStyle name="Millares 7 4 2 2 2 2 4" xfId="18450" xr:uid="{00000000-0005-0000-0000-0000CA440000}"/>
    <cellStyle name="Millares 7 4 2 2 2 2 4 2" xfId="34578" xr:uid="{8DF282B2-AF2A-459B-88FF-69C1C7A005F1}"/>
    <cellStyle name="Millares 7 4 2 2 2 2 5" xfId="27991" xr:uid="{74F3844B-F4C5-4C51-BD7C-4759EABD4267}"/>
    <cellStyle name="Millares 7 4 2 2 2 3" xfId="6417" xr:uid="{00000000-0005-0000-0000-0000CB440000}"/>
    <cellStyle name="Millares 7 4 2 2 2 3 2" xfId="9643" xr:uid="{00000000-0005-0000-0000-0000CC440000}"/>
    <cellStyle name="Millares 7 4 2 2 2 3 2 2" xfId="16222" xr:uid="{00000000-0005-0000-0000-0000CD440000}"/>
    <cellStyle name="Millares 7 4 2 2 2 3 2 2 2" xfId="45495" xr:uid="{50296C08-D982-4A18-A3A2-7FD562B2420D}"/>
    <cellStyle name="Millares 7 4 2 2 2 3 2 3" xfId="22909" xr:uid="{00000000-0005-0000-0000-0000CE440000}"/>
    <cellStyle name="Millares 7 4 2 2 2 3 2 3 2" xfId="39037" xr:uid="{DE44C4F7-F535-4372-BCC5-993C7D9399A8}"/>
    <cellStyle name="Millares 7 4 2 2 2 3 2 4" xfId="32556" xr:uid="{C912BD3F-411B-4130-ACEA-10978BE0F956}"/>
    <cellStyle name="Millares 7 4 2 2 2 3 3" xfId="12994" xr:uid="{00000000-0005-0000-0000-0000CF440000}"/>
    <cellStyle name="Millares 7 4 2 2 2 3 3 2" xfId="42267" xr:uid="{1B93B65B-42AD-4B27-A790-2C3C359E779B}"/>
    <cellStyle name="Millares 7 4 2 2 2 3 4" xfId="19681" xr:uid="{00000000-0005-0000-0000-0000D0440000}"/>
    <cellStyle name="Millares 7 4 2 2 2 3 4 2" xfId="35809" xr:uid="{84BFA445-9822-46CC-8ED9-A33E5686C608}"/>
    <cellStyle name="Millares 7 4 2 2 2 3 5" xfId="29328" xr:uid="{EE5C39A2-1C97-4F51-BD0B-EC6B5698F473}"/>
    <cellStyle name="Millares 7 4 2 2 2 4" xfId="7196" xr:uid="{00000000-0005-0000-0000-0000D1440000}"/>
    <cellStyle name="Millares 7 4 2 2 2 4 2" xfId="13774" xr:uid="{00000000-0005-0000-0000-0000D2440000}"/>
    <cellStyle name="Millares 7 4 2 2 2 4 2 2" xfId="43047" xr:uid="{26DF70F1-FA15-452D-BA5F-AD138859E0BE}"/>
    <cellStyle name="Millares 7 4 2 2 2 4 3" xfId="20461" xr:uid="{00000000-0005-0000-0000-0000D3440000}"/>
    <cellStyle name="Millares 7 4 2 2 2 4 3 2" xfId="36589" xr:uid="{99FB38CA-590F-4DA4-8247-C668959E7932}"/>
    <cellStyle name="Millares 7 4 2 2 2 4 4" xfId="30108" xr:uid="{86464088-2499-41CC-86C4-304A9C88150E}"/>
    <cellStyle name="Millares 7 4 2 2 2 5" xfId="10457" xr:uid="{00000000-0005-0000-0000-0000D4440000}"/>
    <cellStyle name="Millares 7 4 2 2 2 5 2" xfId="39819" xr:uid="{2A6DB1F6-C55E-4113-84B5-0DDC71A8CCC6}"/>
    <cellStyle name="Millares 7 4 2 2 2 6" xfId="17233" xr:uid="{00000000-0005-0000-0000-0000D5440000}"/>
    <cellStyle name="Millares 7 4 2 2 2 6 2" xfId="33361" xr:uid="{C1C27852-5BCD-48AD-B66F-9A9D55B6913A}"/>
    <cellStyle name="Millares 7 4 2 2 2 7" xfId="24779" xr:uid="{C5620241-2C8E-461F-AB54-070DC3CE1FC2}"/>
    <cellStyle name="Millares 7 4 2 2 3" xfId="2988" xr:uid="{00000000-0005-0000-0000-0000D6440000}"/>
    <cellStyle name="Millares 7 4 2 2 3 2" xfId="7757" xr:uid="{00000000-0005-0000-0000-0000D7440000}"/>
    <cellStyle name="Millares 7 4 2 2 3 2 2" xfId="14335" xr:uid="{00000000-0005-0000-0000-0000D8440000}"/>
    <cellStyle name="Millares 7 4 2 2 3 2 2 2" xfId="43608" xr:uid="{2B3DF7A6-65BA-44CB-B232-446F0718F893}"/>
    <cellStyle name="Millares 7 4 2 2 3 2 3" xfId="21022" xr:uid="{00000000-0005-0000-0000-0000D9440000}"/>
    <cellStyle name="Millares 7 4 2 2 3 2 3 2" xfId="37150" xr:uid="{022909B8-EAAB-46F4-84E1-42B45EDEA1F5}"/>
    <cellStyle name="Millares 7 4 2 2 3 2 4" xfId="30669" xr:uid="{D2BDC5C7-C084-4AC8-B8AD-EFD3ADB9A156}"/>
    <cellStyle name="Millares 7 4 2 2 3 3" xfId="11038" xr:uid="{00000000-0005-0000-0000-0000DA440000}"/>
    <cellStyle name="Millares 7 4 2 2 3 3 2" xfId="40380" xr:uid="{F0148B5F-6302-4D50-A57C-21B41D073EB2}"/>
    <cellStyle name="Millares 7 4 2 2 3 4" xfId="17794" xr:uid="{00000000-0005-0000-0000-0000DB440000}"/>
    <cellStyle name="Millares 7 4 2 2 3 4 2" xfId="33922" xr:uid="{C473B1BF-A91F-4197-AA97-A0E844291578}"/>
    <cellStyle name="Millares 7 4 2 2 3 5" xfId="25902" xr:uid="{58E31453-273C-46AC-A1D0-2F3588EE1C9F}"/>
    <cellStyle name="Millares 7 4 2 2 4" xfId="5761" xr:uid="{00000000-0005-0000-0000-0000DC440000}"/>
    <cellStyle name="Millares 7 4 2 2 4 2" xfId="8988" xr:uid="{00000000-0005-0000-0000-0000DD440000}"/>
    <cellStyle name="Millares 7 4 2 2 4 2 2" xfId="15566" xr:uid="{00000000-0005-0000-0000-0000DE440000}"/>
    <cellStyle name="Millares 7 4 2 2 4 2 2 2" xfId="44839" xr:uid="{5AC29CA2-74F6-4BF2-8797-08A68777DD09}"/>
    <cellStyle name="Millares 7 4 2 2 4 2 3" xfId="22253" xr:uid="{00000000-0005-0000-0000-0000DF440000}"/>
    <cellStyle name="Millares 7 4 2 2 4 2 3 2" xfId="38381" xr:uid="{FDB3FE3E-F3E8-4EF7-887D-34B97FBB7F8B}"/>
    <cellStyle name="Millares 7 4 2 2 4 2 4" xfId="31900" xr:uid="{FD537B26-6233-4287-BD3A-E3554E20C925}"/>
    <cellStyle name="Millares 7 4 2 2 4 3" xfId="12338" xr:uid="{00000000-0005-0000-0000-0000E0440000}"/>
    <cellStyle name="Millares 7 4 2 2 4 3 2" xfId="41611" xr:uid="{E89DAC67-2D42-43A4-923A-66588F8A038B}"/>
    <cellStyle name="Millares 7 4 2 2 4 4" xfId="19025" xr:uid="{00000000-0005-0000-0000-0000E1440000}"/>
    <cellStyle name="Millares 7 4 2 2 4 4 2" xfId="35153" xr:uid="{CE1B3ED5-F80A-423F-BF0A-2C9561BDEDCF}"/>
    <cellStyle name="Millares 7 4 2 2 4 5" xfId="28672" xr:uid="{4D704B5B-8FA4-4387-962A-6783DC1CD62E}"/>
    <cellStyle name="Millares 7 4 2 2 5" xfId="6808" xr:uid="{00000000-0005-0000-0000-0000E2440000}"/>
    <cellStyle name="Millares 7 4 2 2 5 2" xfId="13386" xr:uid="{00000000-0005-0000-0000-0000E3440000}"/>
    <cellStyle name="Millares 7 4 2 2 5 2 2" xfId="42659" xr:uid="{F4F31925-BEB2-4872-B4C6-8DFBA6595A3F}"/>
    <cellStyle name="Millares 7 4 2 2 5 3" xfId="20073" xr:uid="{00000000-0005-0000-0000-0000E4440000}"/>
    <cellStyle name="Millares 7 4 2 2 5 3 2" xfId="36201" xr:uid="{9B80A516-2AE9-444D-BF64-B5182D2F6FDE}"/>
    <cellStyle name="Millares 7 4 2 2 5 4" xfId="29720" xr:uid="{3E050CA2-EBE8-413E-9C52-ABAA5E074160}"/>
    <cellStyle name="Millares 7 4 2 2 6" xfId="10065" xr:uid="{00000000-0005-0000-0000-0000E5440000}"/>
    <cellStyle name="Millares 7 4 2 2 6 2" xfId="39431" xr:uid="{BA40E95C-6C55-439D-A517-361796AB14F1}"/>
    <cellStyle name="Millares 7 4 2 2 7" xfId="16845" xr:uid="{00000000-0005-0000-0000-0000E6440000}"/>
    <cellStyle name="Millares 7 4 2 2 7 2" xfId="32973" xr:uid="{A16E10F9-7909-4BEA-92A8-545D85CB1750}"/>
    <cellStyle name="Millares 7 4 2 2 8" xfId="24260" xr:uid="{08643DDA-A049-4867-BB36-02E82ED5D726}"/>
    <cellStyle name="Millares 7 4 2 3" xfId="1669" xr:uid="{00000000-0005-0000-0000-0000E7440000}"/>
    <cellStyle name="Millares 7 4 2 3 2" xfId="4326" xr:uid="{00000000-0005-0000-0000-0000E8440000}"/>
    <cellStyle name="Millares 7 4 2 3 2 2" xfId="8169" xr:uid="{00000000-0005-0000-0000-0000E9440000}"/>
    <cellStyle name="Millares 7 4 2 3 2 2 2" xfId="14747" xr:uid="{00000000-0005-0000-0000-0000EA440000}"/>
    <cellStyle name="Millares 7 4 2 3 2 2 2 2" xfId="44020" xr:uid="{94122365-3F11-46CE-9502-49FE7531BC94}"/>
    <cellStyle name="Millares 7 4 2 3 2 2 3" xfId="21434" xr:uid="{00000000-0005-0000-0000-0000EB440000}"/>
    <cellStyle name="Millares 7 4 2 3 2 2 3 2" xfId="37562" xr:uid="{286011A1-20C8-4708-A4BD-65A9CF58F228}"/>
    <cellStyle name="Millares 7 4 2 3 2 2 4" xfId="31081" xr:uid="{548C8F0D-1F95-4F92-AA23-3CBF9CB6B1DB}"/>
    <cellStyle name="Millares 7 4 2 3 2 3" xfId="11491" xr:uid="{00000000-0005-0000-0000-0000EC440000}"/>
    <cellStyle name="Millares 7 4 2 3 2 3 2" xfId="40792" xr:uid="{A75562FB-205C-4F25-9FAE-9F5CB560BC2F}"/>
    <cellStyle name="Millares 7 4 2 3 2 4" xfId="18206" xr:uid="{00000000-0005-0000-0000-0000ED440000}"/>
    <cellStyle name="Millares 7 4 2 3 2 4 2" xfId="34334" xr:uid="{E29C4130-4D8E-4D16-B11F-7335E03DAEF4}"/>
    <cellStyle name="Millares 7 4 2 3 2 5" xfId="27238" xr:uid="{06FE7E91-A586-4CDC-8ACF-2FCE0D391945}"/>
    <cellStyle name="Millares 7 4 2 3 3" xfId="6173" xr:uid="{00000000-0005-0000-0000-0000EE440000}"/>
    <cellStyle name="Millares 7 4 2 3 3 2" xfId="9399" xr:uid="{00000000-0005-0000-0000-0000EF440000}"/>
    <cellStyle name="Millares 7 4 2 3 3 2 2" xfId="15978" xr:uid="{00000000-0005-0000-0000-0000F0440000}"/>
    <cellStyle name="Millares 7 4 2 3 3 2 2 2" xfId="45251" xr:uid="{11EAD41D-830D-4B54-8EFB-81449F962293}"/>
    <cellStyle name="Millares 7 4 2 3 3 2 3" xfId="22665" xr:uid="{00000000-0005-0000-0000-0000F1440000}"/>
    <cellStyle name="Millares 7 4 2 3 3 2 3 2" xfId="38793" xr:uid="{27E9C52F-13B2-4686-B4A1-A8A74960605E}"/>
    <cellStyle name="Millares 7 4 2 3 3 2 4" xfId="32312" xr:uid="{E3759982-8C42-4C06-B7E3-5057E061DF2A}"/>
    <cellStyle name="Millares 7 4 2 3 3 3" xfId="12750" xr:uid="{00000000-0005-0000-0000-0000F2440000}"/>
    <cellStyle name="Millares 7 4 2 3 3 3 2" xfId="42023" xr:uid="{46188160-2E08-4709-9814-402043C08C27}"/>
    <cellStyle name="Millares 7 4 2 3 3 4" xfId="19437" xr:uid="{00000000-0005-0000-0000-0000F3440000}"/>
    <cellStyle name="Millares 7 4 2 3 3 4 2" xfId="35565" xr:uid="{92A517FC-F2EC-453D-B107-24A066180FF1}"/>
    <cellStyle name="Millares 7 4 2 3 3 5" xfId="29084" xr:uid="{CFD2BEE3-1FC0-4C61-B21D-1CDB612D17AB}"/>
    <cellStyle name="Millares 7 4 2 3 4" xfId="7003" xr:uid="{00000000-0005-0000-0000-0000F4440000}"/>
    <cellStyle name="Millares 7 4 2 3 4 2" xfId="13581" xr:uid="{00000000-0005-0000-0000-0000F5440000}"/>
    <cellStyle name="Millares 7 4 2 3 4 2 2" xfId="42854" xr:uid="{35848A49-21E0-4D5E-A8AC-C7EC4911F5D6}"/>
    <cellStyle name="Millares 7 4 2 3 4 3" xfId="20268" xr:uid="{00000000-0005-0000-0000-0000F6440000}"/>
    <cellStyle name="Millares 7 4 2 3 4 3 2" xfId="36396" xr:uid="{8372E39B-579E-4B0F-AD22-3907285D4259}"/>
    <cellStyle name="Millares 7 4 2 3 4 4" xfId="29915" xr:uid="{B042413F-0112-4FCB-B7E3-0A97795BCC19}"/>
    <cellStyle name="Millares 7 4 2 3 5" xfId="10264" xr:uid="{00000000-0005-0000-0000-0000F7440000}"/>
    <cellStyle name="Millares 7 4 2 3 5 2" xfId="39626" xr:uid="{10284B1A-BF7E-4FB8-A270-435532AB2182}"/>
    <cellStyle name="Millares 7 4 2 3 6" xfId="17040" xr:uid="{00000000-0005-0000-0000-0000F8440000}"/>
    <cellStyle name="Millares 7 4 2 3 6 2" xfId="33168" xr:uid="{04011D42-16B7-4416-AC34-C38009A343B9}"/>
    <cellStyle name="Millares 7 4 2 3 7" xfId="24586" xr:uid="{BDAFBD06-8A8C-48B2-9257-4B632776EAD6}"/>
    <cellStyle name="Millares 7 4 2 4" xfId="2031" xr:uid="{00000000-0005-0000-0000-0000F9440000}"/>
    <cellStyle name="Millares 7 4 2 4 2" xfId="7361" xr:uid="{00000000-0005-0000-0000-0000FA440000}"/>
    <cellStyle name="Millares 7 4 2 4 2 2" xfId="13939" xr:uid="{00000000-0005-0000-0000-0000FB440000}"/>
    <cellStyle name="Millares 7 4 2 4 2 2 2" xfId="43212" xr:uid="{C1040709-0E8F-4FCB-BDA9-F44E7F352347}"/>
    <cellStyle name="Millares 7 4 2 4 2 3" xfId="20626" xr:uid="{00000000-0005-0000-0000-0000FC440000}"/>
    <cellStyle name="Millares 7 4 2 4 2 3 2" xfId="36754" xr:uid="{75BD50A6-7EEC-4B0A-949F-CEF7F31FB6F6}"/>
    <cellStyle name="Millares 7 4 2 4 2 4" xfId="30273" xr:uid="{5B1D1BAB-4743-47D6-A67C-B69D0C9B4193}"/>
    <cellStyle name="Millares 7 4 2 4 3" xfId="10623" xr:uid="{00000000-0005-0000-0000-0000FD440000}"/>
    <cellStyle name="Millares 7 4 2 4 3 2" xfId="39984" xr:uid="{55F8A72D-499C-45B5-8526-7457BAD34CB1}"/>
    <cellStyle name="Millares 7 4 2 4 4" xfId="17398" xr:uid="{00000000-0005-0000-0000-0000FE440000}"/>
    <cellStyle name="Millares 7 4 2 4 4 2" xfId="33526" xr:uid="{C10FF30B-0721-4A1F-B318-C4F138F77705}"/>
    <cellStyle name="Millares 7 4 2 4 5" xfId="24946" xr:uid="{CF90F14E-185F-48F2-B35E-FAB46A265F50}"/>
    <cellStyle name="Millares 7 4 2 5" xfId="5365" xr:uid="{00000000-0005-0000-0000-0000FF440000}"/>
    <cellStyle name="Millares 7 4 2 5 2" xfId="8592" xr:uid="{00000000-0005-0000-0000-000000450000}"/>
    <cellStyle name="Millares 7 4 2 5 2 2" xfId="15170" xr:uid="{00000000-0005-0000-0000-000001450000}"/>
    <cellStyle name="Millares 7 4 2 5 2 2 2" xfId="44443" xr:uid="{5C03F6CA-0C55-4581-9381-D68F3DB4C258}"/>
    <cellStyle name="Millares 7 4 2 5 2 3" xfId="21857" xr:uid="{00000000-0005-0000-0000-000002450000}"/>
    <cellStyle name="Millares 7 4 2 5 2 3 2" xfId="37985" xr:uid="{8FD72B1A-10CA-4613-9738-1A16262CAF31}"/>
    <cellStyle name="Millares 7 4 2 5 2 4" xfId="31504" xr:uid="{8148FE5B-17F1-45BC-9611-BBFC724415AE}"/>
    <cellStyle name="Millares 7 4 2 5 3" xfId="11942" xr:uid="{00000000-0005-0000-0000-000003450000}"/>
    <cellStyle name="Millares 7 4 2 5 3 2" xfId="41215" xr:uid="{5885ECA2-C98A-49F8-9193-9424ABC42516}"/>
    <cellStyle name="Millares 7 4 2 5 4" xfId="18629" xr:uid="{00000000-0005-0000-0000-000004450000}"/>
    <cellStyle name="Millares 7 4 2 5 4 2" xfId="34757" xr:uid="{24372C44-1A99-46FB-A432-D5309FDAFC0E}"/>
    <cellStyle name="Millares 7 4 2 5 5" xfId="28276" xr:uid="{0F5B66CE-3635-46C2-B5AF-90CF08256BC9}"/>
    <cellStyle name="Millares 7 4 2 6" xfId="6615" xr:uid="{00000000-0005-0000-0000-000005450000}"/>
    <cellStyle name="Millares 7 4 2 6 2" xfId="13193" xr:uid="{00000000-0005-0000-0000-000006450000}"/>
    <cellStyle name="Millares 7 4 2 6 2 2" xfId="42466" xr:uid="{421B9D53-177D-4D05-8902-7D781DFCC65F}"/>
    <cellStyle name="Millares 7 4 2 6 3" xfId="19880" xr:uid="{00000000-0005-0000-0000-000007450000}"/>
    <cellStyle name="Millares 7 4 2 6 3 2" xfId="36008" xr:uid="{D6430D60-AA5E-4563-BFFA-1FD9CD2E825B}"/>
    <cellStyle name="Millares 7 4 2 6 4" xfId="29527" xr:uid="{016D0D5C-E0E2-4678-AD94-7ABEB8B91E23}"/>
    <cellStyle name="Millares 7 4 2 7" xfId="9855" xr:uid="{00000000-0005-0000-0000-000008450000}"/>
    <cellStyle name="Millares 7 4 2 7 2" xfId="39238" xr:uid="{BD66BD0E-2C9A-455D-B596-44164699574D}"/>
    <cellStyle name="Millares 7 4 2 8" xfId="16652" xr:uid="{00000000-0005-0000-0000-000009450000}"/>
    <cellStyle name="Millares 7 4 2 8 2" xfId="32780" xr:uid="{83DED879-CA44-4234-B50E-9075FC6F72FF}"/>
    <cellStyle name="Millares 7 4 2 9" xfId="23548" xr:uid="{AEE4F7CD-8F51-418D-BC75-C474CE7E70D4}"/>
    <cellStyle name="Millares 7 4 3" xfId="974" xr:uid="{00000000-0005-0000-0000-00000A450000}"/>
    <cellStyle name="Millares 7 4 3 2" xfId="1770" xr:uid="{00000000-0005-0000-0000-00000B450000}"/>
    <cellStyle name="Millares 7 4 3 2 2" xfId="3307" xr:uid="{00000000-0005-0000-0000-00000C450000}"/>
    <cellStyle name="Millares 7 4 3 2 2 2" xfId="7919" xr:uid="{00000000-0005-0000-0000-00000D450000}"/>
    <cellStyle name="Millares 7 4 3 2 2 2 2" xfId="14497" xr:uid="{00000000-0005-0000-0000-00000E450000}"/>
    <cellStyle name="Millares 7 4 3 2 2 2 2 2" xfId="43770" xr:uid="{67BFB0DB-A8C5-4F34-AF6E-12969A1B46C4}"/>
    <cellStyle name="Millares 7 4 3 2 2 2 3" xfId="21184" xr:uid="{00000000-0005-0000-0000-00000F450000}"/>
    <cellStyle name="Millares 7 4 3 2 2 2 3 2" xfId="37312" xr:uid="{8B784577-7709-4682-B178-23B815F56805}"/>
    <cellStyle name="Millares 7 4 3 2 2 2 4" xfId="30831" xr:uid="{51113914-8FE7-4969-83E2-36AD6C6B67A1}"/>
    <cellStyle name="Millares 7 4 3 2 2 3" xfId="11206" xr:uid="{00000000-0005-0000-0000-000010450000}"/>
    <cellStyle name="Millares 7 4 3 2 2 3 2" xfId="40542" xr:uid="{664D2A98-61FA-463E-857F-D750340C4B3B}"/>
    <cellStyle name="Millares 7 4 3 2 2 4" xfId="17956" xr:uid="{00000000-0005-0000-0000-000011450000}"/>
    <cellStyle name="Millares 7 4 3 2 2 4 2" xfId="34084" xr:uid="{E650CFDB-3C1C-4BE9-81E5-97CEEF461754}"/>
    <cellStyle name="Millares 7 4 3 2 2 5" xfId="26221" xr:uid="{E5D5DFA4-B77A-43F1-BF38-B7805634924A}"/>
    <cellStyle name="Millares 7 4 3 2 3" xfId="5923" xr:uid="{00000000-0005-0000-0000-000012450000}"/>
    <cellStyle name="Millares 7 4 3 2 3 2" xfId="9150" xr:uid="{00000000-0005-0000-0000-000013450000}"/>
    <cellStyle name="Millares 7 4 3 2 3 2 2" xfId="15728" xr:uid="{00000000-0005-0000-0000-000014450000}"/>
    <cellStyle name="Millares 7 4 3 2 3 2 2 2" xfId="45001" xr:uid="{E064AFA6-08A8-4303-8D7E-DBBE5D3C7614}"/>
    <cellStyle name="Millares 7 4 3 2 3 2 3" xfId="22415" xr:uid="{00000000-0005-0000-0000-000015450000}"/>
    <cellStyle name="Millares 7 4 3 2 3 2 3 2" xfId="38543" xr:uid="{8632B625-6AB1-4C86-B565-FA0403BEC481}"/>
    <cellStyle name="Millares 7 4 3 2 3 2 4" xfId="32062" xr:uid="{77F62B8D-3692-4D6F-B768-4853A45F8E94}"/>
    <cellStyle name="Millares 7 4 3 2 3 3" xfId="12500" xr:uid="{00000000-0005-0000-0000-000016450000}"/>
    <cellStyle name="Millares 7 4 3 2 3 3 2" xfId="41773" xr:uid="{6B1FAA26-BF1F-468C-8BC9-67D9956AB142}"/>
    <cellStyle name="Millares 7 4 3 2 3 4" xfId="19187" xr:uid="{00000000-0005-0000-0000-000017450000}"/>
    <cellStyle name="Millares 7 4 3 2 3 4 2" xfId="35315" xr:uid="{CD599C58-1253-4AC3-996D-493C9CE23519}"/>
    <cellStyle name="Millares 7 4 3 2 3 5" xfId="28834" xr:uid="{AA3067F9-FD44-48DA-8EEA-9570105CD98F}"/>
    <cellStyle name="Millares 7 4 3 2 4" xfId="7104" xr:uid="{00000000-0005-0000-0000-000018450000}"/>
    <cellStyle name="Millares 7 4 3 2 4 2" xfId="13682" xr:uid="{00000000-0005-0000-0000-000019450000}"/>
    <cellStyle name="Millares 7 4 3 2 4 2 2" xfId="42955" xr:uid="{CEB5B862-0C14-479B-9A34-A5B557B731F5}"/>
    <cellStyle name="Millares 7 4 3 2 4 3" xfId="20369" xr:uid="{00000000-0005-0000-0000-00001A450000}"/>
    <cellStyle name="Millares 7 4 3 2 4 3 2" xfId="36497" xr:uid="{889844FA-C2C4-4786-8452-92521DA21000}"/>
    <cellStyle name="Millares 7 4 3 2 4 4" xfId="30016" xr:uid="{F47F9202-979F-41E1-A4B3-7FAAC5A71CBD}"/>
    <cellStyle name="Millares 7 4 3 2 5" xfId="10365" xr:uid="{00000000-0005-0000-0000-00001B450000}"/>
    <cellStyle name="Millares 7 4 3 2 5 2" xfId="39727" xr:uid="{5C6F51CB-A4B7-49E4-847B-3BE88AF45EA1}"/>
    <cellStyle name="Millares 7 4 3 2 6" xfId="17141" xr:uid="{00000000-0005-0000-0000-00001C450000}"/>
    <cellStyle name="Millares 7 4 3 2 6 2" xfId="33269" xr:uid="{DD3D8D50-D9F9-43A0-B3C6-E3034BAFD6B8}"/>
    <cellStyle name="Millares 7 4 3 2 7" xfId="24687" xr:uid="{69C064FD-3EA7-4FD9-A948-B5452E3136A6}"/>
    <cellStyle name="Millares 7 4 3 3" xfId="4732" xr:uid="{00000000-0005-0000-0000-00001D450000}"/>
    <cellStyle name="Millares 7 4 3 3 2" xfId="6325" xr:uid="{00000000-0005-0000-0000-00001E450000}"/>
    <cellStyle name="Millares 7 4 3 3 2 2" xfId="9551" xr:uid="{00000000-0005-0000-0000-00001F450000}"/>
    <cellStyle name="Millares 7 4 3 3 2 2 2" xfId="16130" xr:uid="{00000000-0005-0000-0000-000020450000}"/>
    <cellStyle name="Millares 7 4 3 3 2 2 2 2" xfId="45403" xr:uid="{82E54037-5BEA-4A1F-90EE-D95612AC94F4}"/>
    <cellStyle name="Millares 7 4 3 3 2 2 3" xfId="22817" xr:uid="{00000000-0005-0000-0000-000021450000}"/>
    <cellStyle name="Millares 7 4 3 3 2 2 3 2" xfId="38945" xr:uid="{F64164E7-BA37-49C7-892A-B49A38E2AF3B}"/>
    <cellStyle name="Millares 7 4 3 3 2 2 4" xfId="32464" xr:uid="{C39A62BD-D1FB-48F5-948C-3B383884AA84}"/>
    <cellStyle name="Millares 7 4 3 3 2 3" xfId="12902" xr:uid="{00000000-0005-0000-0000-000022450000}"/>
    <cellStyle name="Millares 7 4 3 3 2 3 2" xfId="42175" xr:uid="{AF385BFE-EFCA-476D-AAC5-B9D3C7CF654B}"/>
    <cellStyle name="Millares 7 4 3 3 2 4" xfId="19589" xr:uid="{00000000-0005-0000-0000-000023450000}"/>
    <cellStyle name="Millares 7 4 3 3 2 4 2" xfId="35717" xr:uid="{9CCA48F5-54E7-4AE7-8A39-F46AAA870704}"/>
    <cellStyle name="Millares 7 4 3 3 2 5" xfId="29236" xr:uid="{96ADDBF4-0077-4421-84A8-B370F9491C7F}"/>
    <cellStyle name="Millares 7 4 3 3 3" xfId="8321" xr:uid="{00000000-0005-0000-0000-000024450000}"/>
    <cellStyle name="Millares 7 4 3 3 3 2" xfId="14899" xr:uid="{00000000-0005-0000-0000-000025450000}"/>
    <cellStyle name="Millares 7 4 3 3 3 2 2" xfId="44172" xr:uid="{BF8ACC47-92DE-426A-A146-C6ACDCEA3268}"/>
    <cellStyle name="Millares 7 4 3 3 3 3" xfId="21586" xr:uid="{00000000-0005-0000-0000-000026450000}"/>
    <cellStyle name="Millares 7 4 3 3 3 3 2" xfId="37714" xr:uid="{0EC52ECA-63D5-42B7-9D32-7759A623FB0D}"/>
    <cellStyle name="Millares 7 4 3 3 3 4" xfId="31233" xr:uid="{B6702569-5C0C-44F5-A007-51F694393E30}"/>
    <cellStyle name="Millares 7 4 3 3 4" xfId="11656" xr:uid="{00000000-0005-0000-0000-000027450000}"/>
    <cellStyle name="Millares 7 4 3 3 4 2" xfId="40944" xr:uid="{C304D238-4DE7-4DB4-950B-3F7C3E343892}"/>
    <cellStyle name="Millares 7 4 3 3 5" xfId="18358" xr:uid="{00000000-0005-0000-0000-000028450000}"/>
    <cellStyle name="Millares 7 4 3 3 5 2" xfId="34486" xr:uid="{5DEA5737-1CA7-47EB-93E7-BD1628202D59}"/>
    <cellStyle name="Millares 7 4 3 3 6" xfId="27643" xr:uid="{FE320598-1BE1-478C-9751-926AB20B642E}"/>
    <cellStyle name="Millares 7 4 3 4" xfId="2194" xr:uid="{00000000-0005-0000-0000-000029450000}"/>
    <cellStyle name="Millares 7 4 3 4 2" xfId="7523" xr:uid="{00000000-0005-0000-0000-00002A450000}"/>
    <cellStyle name="Millares 7 4 3 4 2 2" xfId="14101" xr:uid="{00000000-0005-0000-0000-00002B450000}"/>
    <cellStyle name="Millares 7 4 3 4 2 2 2" xfId="43374" xr:uid="{EADC427A-937C-4CE3-A64D-50F78194FD05}"/>
    <cellStyle name="Millares 7 4 3 4 2 3" xfId="20788" xr:uid="{00000000-0005-0000-0000-00002C450000}"/>
    <cellStyle name="Millares 7 4 3 4 2 3 2" xfId="36916" xr:uid="{932E6B56-42C9-4E19-B43B-B91723A6C851}"/>
    <cellStyle name="Millares 7 4 3 4 2 4" xfId="30435" xr:uid="{78BE3A5A-17A8-428A-9A5B-870165E17C83}"/>
    <cellStyle name="Millares 7 4 3 4 3" xfId="10785" xr:uid="{00000000-0005-0000-0000-00002D450000}"/>
    <cellStyle name="Millares 7 4 3 4 3 2" xfId="40146" xr:uid="{20E7238F-D481-40FC-B58A-3435DDEAAF50}"/>
    <cellStyle name="Millares 7 4 3 4 4" xfId="17560" xr:uid="{00000000-0005-0000-0000-00002E450000}"/>
    <cellStyle name="Millares 7 4 3 4 4 2" xfId="33688" xr:uid="{7DC44E57-1B69-4AAB-AAE5-960B46587589}"/>
    <cellStyle name="Millares 7 4 3 4 5" xfId="25108" xr:uid="{3C8DCCEC-91C0-4B9A-9323-1AC422854AB3}"/>
    <cellStyle name="Millares 7 4 3 5" xfId="5527" xr:uid="{00000000-0005-0000-0000-00002F450000}"/>
    <cellStyle name="Millares 7 4 3 5 2" xfId="8754" xr:uid="{00000000-0005-0000-0000-000030450000}"/>
    <cellStyle name="Millares 7 4 3 5 2 2" xfId="15332" xr:uid="{00000000-0005-0000-0000-000031450000}"/>
    <cellStyle name="Millares 7 4 3 5 2 2 2" xfId="44605" xr:uid="{78E2834A-D571-43CD-85F7-975536C28C7E}"/>
    <cellStyle name="Millares 7 4 3 5 2 3" xfId="22019" xr:uid="{00000000-0005-0000-0000-000032450000}"/>
    <cellStyle name="Millares 7 4 3 5 2 3 2" xfId="38147" xr:uid="{88473E56-3650-459F-9EFA-C1AA80B8A0A8}"/>
    <cellStyle name="Millares 7 4 3 5 2 4" xfId="31666" xr:uid="{F24B4619-B251-4D2F-832F-6A6505ECBE29}"/>
    <cellStyle name="Millares 7 4 3 5 3" xfId="12104" xr:uid="{00000000-0005-0000-0000-000033450000}"/>
    <cellStyle name="Millares 7 4 3 5 3 2" xfId="41377" xr:uid="{49F3C1CE-A878-44F2-B9E4-571F923B594A}"/>
    <cellStyle name="Millares 7 4 3 5 4" xfId="18791" xr:uid="{00000000-0005-0000-0000-000034450000}"/>
    <cellStyle name="Millares 7 4 3 5 4 2" xfId="34919" xr:uid="{5D6F3FE6-182A-4B07-9C96-82963AAF192E}"/>
    <cellStyle name="Millares 7 4 3 5 5" xfId="28438" xr:uid="{DE5CDA24-29E6-4C5B-A334-820B6DAE4ECF}"/>
    <cellStyle name="Millares 7 4 3 6" xfId="6716" xr:uid="{00000000-0005-0000-0000-000035450000}"/>
    <cellStyle name="Millares 7 4 3 6 2" xfId="13294" xr:uid="{00000000-0005-0000-0000-000036450000}"/>
    <cellStyle name="Millares 7 4 3 6 2 2" xfId="42567" xr:uid="{B7C1A22F-101C-4509-8C24-99662F0B5355}"/>
    <cellStyle name="Millares 7 4 3 6 3" xfId="19981" xr:uid="{00000000-0005-0000-0000-000037450000}"/>
    <cellStyle name="Millares 7 4 3 6 3 2" xfId="36109" xr:uid="{CA3327CF-332F-41C7-9D54-4C39FB316D71}"/>
    <cellStyle name="Millares 7 4 3 6 4" xfId="29628" xr:uid="{B7598D21-877A-4B7E-BA18-12B475211BAF}"/>
    <cellStyle name="Millares 7 4 3 7" xfId="9964" xr:uid="{00000000-0005-0000-0000-000038450000}"/>
    <cellStyle name="Millares 7 4 3 7 2" xfId="39339" xr:uid="{BB39DBB8-90FF-4FE1-A80C-44CE6E9EA26A}"/>
    <cellStyle name="Millares 7 4 3 8" xfId="16753" xr:uid="{00000000-0005-0000-0000-000039450000}"/>
    <cellStyle name="Millares 7 4 3 8 2" xfId="32881" xr:uid="{9F0CF4BA-F5F9-4875-A245-12AEF2BAEB19}"/>
    <cellStyle name="Millares 7 4 3 9" xfId="23912" xr:uid="{BAF585FA-92F9-4AAE-BE88-0CFD5E15EEF8}"/>
    <cellStyle name="Millares 7 4 4" xfId="1577" xr:uid="{00000000-0005-0000-0000-00003A450000}"/>
    <cellStyle name="Millares 7 4 4 2" xfId="3631" xr:uid="{00000000-0005-0000-0000-00003B450000}"/>
    <cellStyle name="Millares 7 4 4 2 2" xfId="5989" xr:uid="{00000000-0005-0000-0000-00003C450000}"/>
    <cellStyle name="Millares 7 4 4 2 2 2" xfId="9216" xr:uid="{00000000-0005-0000-0000-00003D450000}"/>
    <cellStyle name="Millares 7 4 4 2 2 2 2" xfId="15794" xr:uid="{00000000-0005-0000-0000-00003E450000}"/>
    <cellStyle name="Millares 7 4 4 2 2 2 2 2" xfId="45067" xr:uid="{0B1D86D1-4AEC-4DB4-ACDA-B5CDC2FD1078}"/>
    <cellStyle name="Millares 7 4 4 2 2 2 3" xfId="22481" xr:uid="{00000000-0005-0000-0000-00003F450000}"/>
    <cellStyle name="Millares 7 4 4 2 2 2 3 2" xfId="38609" xr:uid="{CF358D6A-976B-4541-842C-9E898134E995}"/>
    <cellStyle name="Millares 7 4 4 2 2 2 4" xfId="32128" xr:uid="{0225ACD1-619C-404D-AEF0-F3A9A27FC7C2}"/>
    <cellStyle name="Millares 7 4 4 2 2 3" xfId="12566" xr:uid="{00000000-0005-0000-0000-000040450000}"/>
    <cellStyle name="Millares 7 4 4 2 2 3 2" xfId="41839" xr:uid="{07B7496A-08E3-4FE8-AC2D-5C8E2942755C}"/>
    <cellStyle name="Millares 7 4 4 2 2 4" xfId="19253" xr:uid="{00000000-0005-0000-0000-000041450000}"/>
    <cellStyle name="Millares 7 4 4 2 2 4 2" xfId="35381" xr:uid="{324B0DDB-63EB-4035-BBC5-011198DF965B}"/>
    <cellStyle name="Millares 7 4 4 2 2 5" xfId="28900" xr:uid="{F9555403-43AF-4116-9DBC-F6C44E45C7BD}"/>
    <cellStyle name="Millares 7 4 4 2 3" xfId="7985" xr:uid="{00000000-0005-0000-0000-000042450000}"/>
    <cellStyle name="Millares 7 4 4 2 3 2" xfId="14563" xr:uid="{00000000-0005-0000-0000-000043450000}"/>
    <cellStyle name="Millares 7 4 4 2 3 2 2" xfId="43836" xr:uid="{7C47B35A-522C-4AE1-81D6-C97CF4F248C1}"/>
    <cellStyle name="Millares 7 4 4 2 3 3" xfId="21250" xr:uid="{00000000-0005-0000-0000-000044450000}"/>
    <cellStyle name="Millares 7 4 4 2 3 3 2" xfId="37378" xr:uid="{72267BE1-02F5-40FA-95F1-78855B6482D3}"/>
    <cellStyle name="Millares 7 4 4 2 3 4" xfId="30897" xr:uid="{1F8DAD6E-205C-4478-A74E-C7B4245BD706}"/>
    <cellStyle name="Millares 7 4 4 2 4" xfId="11282" xr:uid="{00000000-0005-0000-0000-000045450000}"/>
    <cellStyle name="Millares 7 4 4 2 4 2" xfId="40608" xr:uid="{482102B8-FF2B-4806-BA1D-7F49FD61DC0C}"/>
    <cellStyle name="Millares 7 4 4 2 5" xfId="18022" xr:uid="{00000000-0005-0000-0000-000046450000}"/>
    <cellStyle name="Millares 7 4 4 2 5 2" xfId="34150" xr:uid="{296E8EDD-6374-44B2-9660-2E3888105481}"/>
    <cellStyle name="Millares 7 4 4 2 6" xfId="26545" xr:uid="{19DB0509-5062-4132-9197-29D2F3BCA819}"/>
    <cellStyle name="Millares 7 4 4 3" xfId="2402" xr:uid="{00000000-0005-0000-0000-000047450000}"/>
    <cellStyle name="Millares 7 4 4 3 2" xfId="7589" xr:uid="{00000000-0005-0000-0000-000048450000}"/>
    <cellStyle name="Millares 7 4 4 3 2 2" xfId="14167" xr:uid="{00000000-0005-0000-0000-000049450000}"/>
    <cellStyle name="Millares 7 4 4 3 2 2 2" xfId="43440" xr:uid="{9FA3AAA8-BC2F-49DC-843C-12A010F62628}"/>
    <cellStyle name="Millares 7 4 4 3 2 3" xfId="20854" xr:uid="{00000000-0005-0000-0000-00004A450000}"/>
    <cellStyle name="Millares 7 4 4 3 2 3 2" xfId="36982" xr:uid="{05B3FBD3-4686-48AC-9D31-D704D7F6F6F3}"/>
    <cellStyle name="Millares 7 4 4 3 2 4" xfId="30501" xr:uid="{72827646-8287-4A17-89A8-51ABAA434B8D}"/>
    <cellStyle name="Millares 7 4 4 3 3" xfId="10854" xr:uid="{00000000-0005-0000-0000-00004B450000}"/>
    <cellStyle name="Millares 7 4 4 3 3 2" xfId="40212" xr:uid="{9BD6E274-9FFD-4A5D-9854-8CAB53C1E96B}"/>
    <cellStyle name="Millares 7 4 4 3 4" xfId="17626" xr:uid="{00000000-0005-0000-0000-00004C450000}"/>
    <cellStyle name="Millares 7 4 4 3 4 2" xfId="33754" xr:uid="{96FB2337-E42D-48A6-A576-CC56BD31B453}"/>
    <cellStyle name="Millares 7 4 4 3 5" xfId="25316" xr:uid="{E9CEF964-F7D5-4931-8226-271B4525A094}"/>
    <cellStyle name="Millares 7 4 4 4" xfId="5593" xr:uid="{00000000-0005-0000-0000-00004D450000}"/>
    <cellStyle name="Millares 7 4 4 4 2" xfId="8820" xr:uid="{00000000-0005-0000-0000-00004E450000}"/>
    <cellStyle name="Millares 7 4 4 4 2 2" xfId="15398" xr:uid="{00000000-0005-0000-0000-00004F450000}"/>
    <cellStyle name="Millares 7 4 4 4 2 2 2" xfId="44671" xr:uid="{0FD4870D-B514-4E90-AC1D-A268C9D02206}"/>
    <cellStyle name="Millares 7 4 4 4 2 3" xfId="22085" xr:uid="{00000000-0005-0000-0000-000050450000}"/>
    <cellStyle name="Millares 7 4 4 4 2 3 2" xfId="38213" xr:uid="{B55D3220-B2CC-4DDC-BF4A-8730EB4AC5CA}"/>
    <cellStyle name="Millares 7 4 4 4 2 4" xfId="31732" xr:uid="{68E1FF5D-0DA8-4E7C-A56F-2713B972F92B}"/>
    <cellStyle name="Millares 7 4 4 4 3" xfId="12170" xr:uid="{00000000-0005-0000-0000-000051450000}"/>
    <cellStyle name="Millares 7 4 4 4 3 2" xfId="41443" xr:uid="{E1538A21-C76B-450F-8F9D-1F5F5F2FF77B}"/>
    <cellStyle name="Millares 7 4 4 4 4" xfId="18857" xr:uid="{00000000-0005-0000-0000-000052450000}"/>
    <cellStyle name="Millares 7 4 4 4 4 2" xfId="34985" xr:uid="{D7427FEE-975D-4661-9CEC-E88A136A7E61}"/>
    <cellStyle name="Millares 7 4 4 4 5" xfId="28504" xr:uid="{FAC17831-2ED7-46AD-A764-C84D9DF7204F}"/>
    <cellStyle name="Millares 7 4 4 5" xfId="6911" xr:uid="{00000000-0005-0000-0000-000053450000}"/>
    <cellStyle name="Millares 7 4 4 5 2" xfId="13489" xr:uid="{00000000-0005-0000-0000-000054450000}"/>
    <cellStyle name="Millares 7 4 4 5 2 2" xfId="42762" xr:uid="{FB532DAB-3C54-45DE-98BB-3221723BAD42}"/>
    <cellStyle name="Millares 7 4 4 5 3" xfId="20176" xr:uid="{00000000-0005-0000-0000-000055450000}"/>
    <cellStyle name="Millares 7 4 4 5 3 2" xfId="36304" xr:uid="{8C63DE87-7E38-4F7F-9978-E107040F77D4}"/>
    <cellStyle name="Millares 7 4 4 5 4" xfId="29823" xr:uid="{10E35F6D-8EDF-48E7-AA36-D738ECE2FE52}"/>
    <cellStyle name="Millares 7 4 4 6" xfId="10172" xr:uid="{00000000-0005-0000-0000-000056450000}"/>
    <cellStyle name="Millares 7 4 4 6 2" xfId="39534" xr:uid="{954AFB11-9D4D-46A5-A9AB-15856D3F8C6D}"/>
    <cellStyle name="Millares 7 4 4 7" xfId="16948" xr:uid="{00000000-0005-0000-0000-000057450000}"/>
    <cellStyle name="Millares 7 4 4 7 2" xfId="33076" xr:uid="{A9B2C297-BDDE-4336-B9DA-B7A910D2273C}"/>
    <cellStyle name="Millares 7 4 4 8" xfId="24494" xr:uid="{4CBD8F24-E253-447E-A718-64F7CD56F71D}"/>
    <cellStyle name="Millares 7 4 5" xfId="2622" xr:uid="{00000000-0005-0000-0000-000058450000}"/>
    <cellStyle name="Millares 7 4 5 2" xfId="5655" xr:uid="{00000000-0005-0000-0000-000059450000}"/>
    <cellStyle name="Millares 7 4 5 2 2" xfId="8882" xr:uid="{00000000-0005-0000-0000-00005A450000}"/>
    <cellStyle name="Millares 7 4 5 2 2 2" xfId="15460" xr:uid="{00000000-0005-0000-0000-00005B450000}"/>
    <cellStyle name="Millares 7 4 5 2 2 2 2" xfId="44733" xr:uid="{C1D3F93B-F423-4090-B66F-F2EEF3663132}"/>
    <cellStyle name="Millares 7 4 5 2 2 3" xfId="22147" xr:uid="{00000000-0005-0000-0000-00005C450000}"/>
    <cellStyle name="Millares 7 4 5 2 2 3 2" xfId="38275" xr:uid="{B97F5F8F-3905-4918-8AD7-D544FC86B1AD}"/>
    <cellStyle name="Millares 7 4 5 2 2 4" xfId="31794" xr:uid="{7C6630BF-9E8A-4C35-96F8-917A5AEAF5E4}"/>
    <cellStyle name="Millares 7 4 5 2 3" xfId="12232" xr:uid="{00000000-0005-0000-0000-00005D450000}"/>
    <cellStyle name="Millares 7 4 5 2 3 2" xfId="41505" xr:uid="{50824D3C-312A-4A9E-B883-4CA276F839BF}"/>
    <cellStyle name="Millares 7 4 5 2 4" xfId="18919" xr:uid="{00000000-0005-0000-0000-00005E450000}"/>
    <cellStyle name="Millares 7 4 5 2 4 2" xfId="35047" xr:uid="{14B9A2A6-C291-4E18-9287-3A05C0F8FDD0}"/>
    <cellStyle name="Millares 7 4 5 2 5" xfId="28566" xr:uid="{9EF6B5A8-9A0A-4D8E-BC73-3AC2074DC233}"/>
    <cellStyle name="Millares 7 4 5 3" xfId="7651" xr:uid="{00000000-0005-0000-0000-00005F450000}"/>
    <cellStyle name="Millares 7 4 5 3 2" xfId="14229" xr:uid="{00000000-0005-0000-0000-000060450000}"/>
    <cellStyle name="Millares 7 4 5 3 2 2" xfId="43502" xr:uid="{3027D9EE-6860-4DB2-BC14-0F6DCF8BA395}"/>
    <cellStyle name="Millares 7 4 5 3 3" xfId="20916" xr:uid="{00000000-0005-0000-0000-000061450000}"/>
    <cellStyle name="Millares 7 4 5 3 3 2" xfId="37044" xr:uid="{566162D8-9CAF-4CAE-A854-71ED0E097505}"/>
    <cellStyle name="Millares 7 4 5 3 4" xfId="30563" xr:uid="{A16C905D-ACC9-4A05-97F6-14122304126A}"/>
    <cellStyle name="Millares 7 4 5 4" xfId="10922" xr:uid="{00000000-0005-0000-0000-000062450000}"/>
    <cellStyle name="Millares 7 4 5 4 2" xfId="40274" xr:uid="{EBFA5710-01B1-4046-8ECD-9AB865A89448}"/>
    <cellStyle name="Millares 7 4 5 5" xfId="17688" xr:uid="{00000000-0005-0000-0000-000063450000}"/>
    <cellStyle name="Millares 7 4 5 5 2" xfId="33816" xr:uid="{AB621E11-B436-476A-B6A3-BBC6D51DFCB9}"/>
    <cellStyle name="Millares 7 4 5 6" xfId="25536" xr:uid="{0D2AD9FB-444A-43C6-A7AC-B1B53F5F8D6D}"/>
    <cellStyle name="Millares 7 4 6" xfId="3976" xr:uid="{00000000-0005-0000-0000-000064450000}"/>
    <cellStyle name="Millares 7 4 6 2" xfId="6081" xr:uid="{00000000-0005-0000-0000-000065450000}"/>
    <cellStyle name="Millares 7 4 6 2 2" xfId="9307" xr:uid="{00000000-0005-0000-0000-000066450000}"/>
    <cellStyle name="Millares 7 4 6 2 2 2" xfId="15886" xr:uid="{00000000-0005-0000-0000-000067450000}"/>
    <cellStyle name="Millares 7 4 6 2 2 2 2" xfId="45159" xr:uid="{56361D06-E11E-4874-8FEA-7C9F3735A774}"/>
    <cellStyle name="Millares 7 4 6 2 2 3" xfId="22573" xr:uid="{00000000-0005-0000-0000-000068450000}"/>
    <cellStyle name="Millares 7 4 6 2 2 3 2" xfId="38701" xr:uid="{D406F620-6D3F-4624-9F14-3E77B9069441}"/>
    <cellStyle name="Millares 7 4 6 2 2 4" xfId="32220" xr:uid="{E15A15E7-1229-4D4F-A050-90F6984ABA6D}"/>
    <cellStyle name="Millares 7 4 6 2 3" xfId="12658" xr:uid="{00000000-0005-0000-0000-000069450000}"/>
    <cellStyle name="Millares 7 4 6 2 3 2" xfId="41931" xr:uid="{8FBD0DAB-AA88-496C-AE76-F7AA9889D46A}"/>
    <cellStyle name="Millares 7 4 6 2 4" xfId="19345" xr:uid="{00000000-0005-0000-0000-00006A450000}"/>
    <cellStyle name="Millares 7 4 6 2 4 2" xfId="35473" xr:uid="{C17E1654-EB17-4957-805E-AACA6D504361}"/>
    <cellStyle name="Millares 7 4 6 2 5" xfId="28992" xr:uid="{3E644890-2271-48C7-A148-82E17744FFAA}"/>
    <cellStyle name="Millares 7 4 6 3" xfId="8077" xr:uid="{00000000-0005-0000-0000-00006B450000}"/>
    <cellStyle name="Millares 7 4 6 3 2" xfId="14655" xr:uid="{00000000-0005-0000-0000-00006C450000}"/>
    <cellStyle name="Millares 7 4 6 3 2 2" xfId="43928" xr:uid="{D90C1F67-A42A-4737-814E-027CCDBB2884}"/>
    <cellStyle name="Millares 7 4 6 3 3" xfId="21342" xr:uid="{00000000-0005-0000-0000-00006D450000}"/>
    <cellStyle name="Millares 7 4 6 3 3 2" xfId="37470" xr:uid="{1F2BA217-2577-46BE-BE54-70DFBB8E48B8}"/>
    <cellStyle name="Millares 7 4 6 3 4" xfId="30989" xr:uid="{656294ED-7207-46D2-AE53-165FE973E4FB}"/>
    <cellStyle name="Millares 7 4 6 4" xfId="11380" xr:uid="{00000000-0005-0000-0000-00006E450000}"/>
    <cellStyle name="Millares 7 4 6 4 2" xfId="40700" xr:uid="{FF96D8A6-1D4F-4F7F-A4CF-A3D8D8052C6E}"/>
    <cellStyle name="Millares 7 4 6 5" xfId="18114" xr:uid="{00000000-0005-0000-0000-00006F450000}"/>
    <cellStyle name="Millares 7 4 6 5 2" xfId="34242" xr:uid="{3FA91A8D-D171-41B7-B959-B80259A8A646}"/>
    <cellStyle name="Millares 7 4 6 6" xfId="26890" xr:uid="{59D2E90D-AE0F-41B6-967E-2D6AD46730A7}"/>
    <cellStyle name="Millares 7 4 7" xfId="1923" xr:uid="{00000000-0005-0000-0000-000070450000}"/>
    <cellStyle name="Millares 7 4 7 2" xfId="7255" xr:uid="{00000000-0005-0000-0000-000071450000}"/>
    <cellStyle name="Millares 7 4 7 2 2" xfId="13833" xr:uid="{00000000-0005-0000-0000-000072450000}"/>
    <cellStyle name="Millares 7 4 7 2 2 2" xfId="43106" xr:uid="{7799E013-F4CF-4984-ABF2-956126B84F92}"/>
    <cellStyle name="Millares 7 4 7 2 3" xfId="20520" xr:uid="{00000000-0005-0000-0000-000073450000}"/>
    <cellStyle name="Millares 7 4 7 2 3 2" xfId="36648" xr:uid="{62FBE32C-1DB2-4AAA-8701-587B23CC0E86}"/>
    <cellStyle name="Millares 7 4 7 2 4" xfId="30167" xr:uid="{744955B5-B470-45EA-AE58-E2EAB2334070}"/>
    <cellStyle name="Millares 7 4 7 3" xfId="10517" xr:uid="{00000000-0005-0000-0000-000074450000}"/>
    <cellStyle name="Millares 7 4 7 3 2" xfId="39878" xr:uid="{547D2621-9D23-4E71-A865-0631598C563C}"/>
    <cellStyle name="Millares 7 4 7 4" xfId="17292" xr:uid="{00000000-0005-0000-0000-000075450000}"/>
    <cellStyle name="Millares 7 4 7 4 2" xfId="33420" xr:uid="{89DF476F-F0C0-4C2B-86C3-E72F90EBDFA9}"/>
    <cellStyle name="Millares 7 4 7 5" xfId="24838" xr:uid="{5B822A4F-5AC7-4D67-BC32-9427DB834336}"/>
    <cellStyle name="Millares 7 4 8" xfId="5259" xr:uid="{00000000-0005-0000-0000-000076450000}"/>
    <cellStyle name="Millares 7 4 8 2" xfId="8486" xr:uid="{00000000-0005-0000-0000-000077450000}"/>
    <cellStyle name="Millares 7 4 8 2 2" xfId="15064" xr:uid="{00000000-0005-0000-0000-000078450000}"/>
    <cellStyle name="Millares 7 4 8 2 2 2" xfId="44337" xr:uid="{B2D490E0-BD2F-415D-BE87-1222B8C71F05}"/>
    <cellStyle name="Millares 7 4 8 2 3" xfId="21751" xr:uid="{00000000-0005-0000-0000-000079450000}"/>
    <cellStyle name="Millares 7 4 8 2 3 2" xfId="37879" xr:uid="{F3859217-1188-4CD5-B4E6-7010AFFD8D75}"/>
    <cellStyle name="Millares 7 4 8 2 4" xfId="31398" xr:uid="{0CFE4B14-4FB6-4AF6-BF13-5B6D62B4BCA1}"/>
    <cellStyle name="Millares 7 4 8 3" xfId="11836" xr:uid="{00000000-0005-0000-0000-00007A450000}"/>
    <cellStyle name="Millares 7 4 8 3 2" xfId="41109" xr:uid="{9D2547CA-1B98-4CFD-8115-463375358A50}"/>
    <cellStyle name="Millares 7 4 8 4" xfId="18523" xr:uid="{00000000-0005-0000-0000-00007B450000}"/>
    <cellStyle name="Millares 7 4 8 4 2" xfId="34651" xr:uid="{E97F2A7D-2E37-489E-ABD3-B24A1EB3C7D4}"/>
    <cellStyle name="Millares 7 4 8 5" xfId="28170" xr:uid="{F5F4F723-1340-44A7-930A-C047C5FD338E}"/>
    <cellStyle name="Millares 7 4 9" xfId="6523" xr:uid="{00000000-0005-0000-0000-00007C450000}"/>
    <cellStyle name="Millares 7 4 9 2" xfId="13101" xr:uid="{00000000-0005-0000-0000-00007D450000}"/>
    <cellStyle name="Millares 7 4 9 2 2" xfId="42374" xr:uid="{CF5E5497-3536-4E8D-84DA-837B45677420}"/>
    <cellStyle name="Millares 7 4 9 3" xfId="19788" xr:uid="{00000000-0005-0000-0000-00007E450000}"/>
    <cellStyle name="Millares 7 4 9 3 2" xfId="35916" xr:uid="{3CD657CB-F125-4569-B091-E7B7C4B4541D}"/>
    <cellStyle name="Millares 7 4 9 4" xfId="29435" xr:uid="{22AD22E2-E67F-46D9-9DC5-DFB0E5079B10}"/>
    <cellStyle name="Millares 7 5" xfId="437" xr:uid="{00000000-0005-0000-0000-00007F450000}"/>
    <cellStyle name="Millares 7 5 10" xfId="23376" xr:uid="{0A7D1816-192C-415C-BBB2-53B8BBCDE529}"/>
    <cellStyle name="Millares 7 5 2" xfId="1150" xr:uid="{00000000-0005-0000-0000-000080450000}"/>
    <cellStyle name="Millares 7 5 2 2" xfId="1817" xr:uid="{00000000-0005-0000-0000-000081450000}"/>
    <cellStyle name="Millares 7 5 2 2 2" xfId="3058" xr:uid="{00000000-0005-0000-0000-000082450000}"/>
    <cellStyle name="Millares 7 5 2 2 2 2" xfId="7803" xr:uid="{00000000-0005-0000-0000-000083450000}"/>
    <cellStyle name="Millares 7 5 2 2 2 2 2" xfId="14381" xr:uid="{00000000-0005-0000-0000-000084450000}"/>
    <cellStyle name="Millares 7 5 2 2 2 2 2 2" xfId="43654" xr:uid="{08072C4D-0245-426C-8473-31864CFE0698}"/>
    <cellStyle name="Millares 7 5 2 2 2 2 3" xfId="21068" xr:uid="{00000000-0005-0000-0000-000085450000}"/>
    <cellStyle name="Millares 7 5 2 2 2 2 3 2" xfId="37196" xr:uid="{784D8DB4-77B2-4B01-9527-D2D43AA40F71}"/>
    <cellStyle name="Millares 7 5 2 2 2 2 4" xfId="30715" xr:uid="{A31B0FC1-0347-4AF3-BB36-B3E7E7CE614B}"/>
    <cellStyle name="Millares 7 5 2 2 2 3" xfId="11085" xr:uid="{00000000-0005-0000-0000-000086450000}"/>
    <cellStyle name="Millares 7 5 2 2 2 3 2" xfId="40426" xr:uid="{C43B5928-86FF-414E-B08A-FD0C0B9E39FA}"/>
    <cellStyle name="Millares 7 5 2 2 2 4" xfId="17840" xr:uid="{00000000-0005-0000-0000-000087450000}"/>
    <cellStyle name="Millares 7 5 2 2 2 4 2" xfId="33968" xr:uid="{22AD4179-6D71-48CE-BDD9-9B9E50E6AD77}"/>
    <cellStyle name="Millares 7 5 2 2 2 5" xfId="25972" xr:uid="{03D97B59-8A8E-4624-B1AB-873026511607}"/>
    <cellStyle name="Millares 7 5 2 2 3" xfId="5807" xr:uid="{00000000-0005-0000-0000-000088450000}"/>
    <cellStyle name="Millares 7 5 2 2 3 2" xfId="9034" xr:uid="{00000000-0005-0000-0000-000089450000}"/>
    <cellStyle name="Millares 7 5 2 2 3 2 2" xfId="15612" xr:uid="{00000000-0005-0000-0000-00008A450000}"/>
    <cellStyle name="Millares 7 5 2 2 3 2 2 2" xfId="44885" xr:uid="{115BE50F-1506-4CCD-A4CF-D1B1B965897A}"/>
    <cellStyle name="Millares 7 5 2 2 3 2 3" xfId="22299" xr:uid="{00000000-0005-0000-0000-00008B450000}"/>
    <cellStyle name="Millares 7 5 2 2 3 2 3 2" xfId="38427" xr:uid="{D0881812-B8E6-41DF-9344-0279CEE38398}"/>
    <cellStyle name="Millares 7 5 2 2 3 2 4" xfId="31946" xr:uid="{B93C7F60-96C3-4A22-8B8B-D5A60E27EC5E}"/>
    <cellStyle name="Millares 7 5 2 2 3 3" xfId="12384" xr:uid="{00000000-0005-0000-0000-00008C450000}"/>
    <cellStyle name="Millares 7 5 2 2 3 3 2" xfId="41657" xr:uid="{C39A85E0-AB32-41E5-8EA2-994924710696}"/>
    <cellStyle name="Millares 7 5 2 2 3 4" xfId="19071" xr:uid="{00000000-0005-0000-0000-00008D450000}"/>
    <cellStyle name="Millares 7 5 2 2 3 4 2" xfId="35199" xr:uid="{2D4EC1AE-86CC-4787-92A7-0E794E97E2F2}"/>
    <cellStyle name="Millares 7 5 2 2 3 5" xfId="28718" xr:uid="{FF836085-9433-42BB-B951-5DC80B55C2B0}"/>
    <cellStyle name="Millares 7 5 2 2 4" xfId="7151" xr:uid="{00000000-0005-0000-0000-00008E450000}"/>
    <cellStyle name="Millares 7 5 2 2 4 2" xfId="13729" xr:uid="{00000000-0005-0000-0000-00008F450000}"/>
    <cellStyle name="Millares 7 5 2 2 4 2 2" xfId="43002" xr:uid="{1CE287CC-8CB3-4A71-8C63-7CD2D429485E}"/>
    <cellStyle name="Millares 7 5 2 2 4 3" xfId="20416" xr:uid="{00000000-0005-0000-0000-000090450000}"/>
    <cellStyle name="Millares 7 5 2 2 4 3 2" xfId="36544" xr:uid="{B6EABE41-B723-46BE-ABE7-C045A3E19C1B}"/>
    <cellStyle name="Millares 7 5 2 2 4 4" xfId="30063" xr:uid="{15DEF558-20F5-4275-AC3E-8EB8E20AB5C6}"/>
    <cellStyle name="Millares 7 5 2 2 5" xfId="10412" xr:uid="{00000000-0005-0000-0000-000091450000}"/>
    <cellStyle name="Millares 7 5 2 2 5 2" xfId="39774" xr:uid="{15DBEBF0-D6DC-46DF-A7B0-3A93C85AF469}"/>
    <cellStyle name="Millares 7 5 2 2 6" xfId="17188" xr:uid="{00000000-0005-0000-0000-000092450000}"/>
    <cellStyle name="Millares 7 5 2 2 6 2" xfId="33316" xr:uid="{0EF50364-4D6F-4BDD-A1FC-E4D8953264AC}"/>
    <cellStyle name="Millares 7 5 2 2 7" xfId="24734" xr:uid="{CDCC37A4-7C98-4EAC-A52E-55A0E2A1983E}"/>
    <cellStyle name="Millares 7 5 2 3" xfId="4908" xr:uid="{00000000-0005-0000-0000-000093450000}"/>
    <cellStyle name="Millares 7 5 2 3 2" xfId="6372" xr:uid="{00000000-0005-0000-0000-000094450000}"/>
    <cellStyle name="Millares 7 5 2 3 2 2" xfId="9598" xr:uid="{00000000-0005-0000-0000-000095450000}"/>
    <cellStyle name="Millares 7 5 2 3 2 2 2" xfId="16177" xr:uid="{00000000-0005-0000-0000-000096450000}"/>
    <cellStyle name="Millares 7 5 2 3 2 2 2 2" xfId="45450" xr:uid="{45E6B651-D6DF-4E8B-BB31-F00B648DD724}"/>
    <cellStyle name="Millares 7 5 2 3 2 2 3" xfId="22864" xr:uid="{00000000-0005-0000-0000-000097450000}"/>
    <cellStyle name="Millares 7 5 2 3 2 2 3 2" xfId="38992" xr:uid="{6084E595-9FA7-489B-B1DC-5F7207A287E7}"/>
    <cellStyle name="Millares 7 5 2 3 2 2 4" xfId="32511" xr:uid="{5F91E243-33AD-4F5D-B910-CE3C5C96314D}"/>
    <cellStyle name="Millares 7 5 2 3 2 3" xfId="12949" xr:uid="{00000000-0005-0000-0000-000098450000}"/>
    <cellStyle name="Millares 7 5 2 3 2 3 2" xfId="42222" xr:uid="{9A451A16-987B-4BB6-A911-C9E12D14DA8E}"/>
    <cellStyle name="Millares 7 5 2 3 2 4" xfId="19636" xr:uid="{00000000-0005-0000-0000-000099450000}"/>
    <cellStyle name="Millares 7 5 2 3 2 4 2" xfId="35764" xr:uid="{B9A96D21-3CA3-4CD7-B00B-0EA7F8699F3E}"/>
    <cellStyle name="Millares 7 5 2 3 2 5" xfId="29283" xr:uid="{BB050FA6-E11D-4FB5-84C1-9EB51669E466}"/>
    <cellStyle name="Millares 7 5 2 3 3" xfId="8368" xr:uid="{00000000-0005-0000-0000-00009A450000}"/>
    <cellStyle name="Millares 7 5 2 3 3 2" xfId="14946" xr:uid="{00000000-0005-0000-0000-00009B450000}"/>
    <cellStyle name="Millares 7 5 2 3 3 2 2" xfId="44219" xr:uid="{988E33FC-D23D-46CA-908F-8214938C7B54}"/>
    <cellStyle name="Millares 7 5 2 3 3 3" xfId="21633" xr:uid="{00000000-0005-0000-0000-00009C450000}"/>
    <cellStyle name="Millares 7 5 2 3 3 3 2" xfId="37761" xr:uid="{C29FCD89-AF1F-491E-8D9A-1011A6BD86DF}"/>
    <cellStyle name="Millares 7 5 2 3 3 4" xfId="31280" xr:uid="{75BEA253-4E2D-4DED-9AB0-41B56955CD3B}"/>
    <cellStyle name="Millares 7 5 2 3 4" xfId="11710" xr:uid="{00000000-0005-0000-0000-00009D450000}"/>
    <cellStyle name="Millares 7 5 2 3 4 2" xfId="40991" xr:uid="{3F9B36E7-8D6E-49F0-89A0-95E9602A8946}"/>
    <cellStyle name="Millares 7 5 2 3 5" xfId="18405" xr:uid="{00000000-0005-0000-0000-00009E450000}"/>
    <cellStyle name="Millares 7 5 2 3 5 2" xfId="34533" xr:uid="{159D9672-D993-4A58-A7F0-61428424E282}"/>
    <cellStyle name="Millares 7 5 2 3 6" xfId="27819" xr:uid="{A67FF296-2459-4B92-8F68-B68A737C9A7B}"/>
    <cellStyle name="Millares 7 5 2 4" xfId="2077" xr:uid="{00000000-0005-0000-0000-00009F450000}"/>
    <cellStyle name="Millares 7 5 2 4 2" xfId="7407" xr:uid="{00000000-0005-0000-0000-0000A0450000}"/>
    <cellStyle name="Millares 7 5 2 4 2 2" xfId="13985" xr:uid="{00000000-0005-0000-0000-0000A1450000}"/>
    <cellStyle name="Millares 7 5 2 4 2 2 2" xfId="43258" xr:uid="{1B66688C-399E-4D04-8A1D-757022D88B84}"/>
    <cellStyle name="Millares 7 5 2 4 2 3" xfId="20672" xr:uid="{00000000-0005-0000-0000-0000A2450000}"/>
    <cellStyle name="Millares 7 5 2 4 2 3 2" xfId="36800" xr:uid="{AEEE5620-23FA-4E5B-9282-C210998E04E9}"/>
    <cellStyle name="Millares 7 5 2 4 2 4" xfId="30319" xr:uid="{0A12EE20-2250-41AF-8C23-888DC4088AD0}"/>
    <cellStyle name="Millares 7 5 2 4 3" xfId="10669" xr:uid="{00000000-0005-0000-0000-0000A3450000}"/>
    <cellStyle name="Millares 7 5 2 4 3 2" xfId="40030" xr:uid="{E3FACB38-387E-424F-AE11-A73D2232FE7A}"/>
    <cellStyle name="Millares 7 5 2 4 4" xfId="17444" xr:uid="{00000000-0005-0000-0000-0000A4450000}"/>
    <cellStyle name="Millares 7 5 2 4 4 2" xfId="33572" xr:uid="{6D2FB7F9-C2FD-47C3-BF63-DA0398510671}"/>
    <cellStyle name="Millares 7 5 2 4 5" xfId="24992" xr:uid="{80D02788-BD52-4FAD-972C-34812731CF9C}"/>
    <cellStyle name="Millares 7 5 2 5" xfId="5411" xr:uid="{00000000-0005-0000-0000-0000A5450000}"/>
    <cellStyle name="Millares 7 5 2 5 2" xfId="8638" xr:uid="{00000000-0005-0000-0000-0000A6450000}"/>
    <cellStyle name="Millares 7 5 2 5 2 2" xfId="15216" xr:uid="{00000000-0005-0000-0000-0000A7450000}"/>
    <cellStyle name="Millares 7 5 2 5 2 2 2" xfId="44489" xr:uid="{471746C7-8BB9-41CC-873A-5CDA99506704}"/>
    <cellStyle name="Millares 7 5 2 5 2 3" xfId="21903" xr:uid="{00000000-0005-0000-0000-0000A8450000}"/>
    <cellStyle name="Millares 7 5 2 5 2 3 2" xfId="38031" xr:uid="{D679A2B8-96EA-4DB8-9E5C-A6E80A4DFB57}"/>
    <cellStyle name="Millares 7 5 2 5 2 4" xfId="31550" xr:uid="{85B0AB86-E7B9-4004-A026-D9DF1050B3B1}"/>
    <cellStyle name="Millares 7 5 2 5 3" xfId="11988" xr:uid="{00000000-0005-0000-0000-0000A9450000}"/>
    <cellStyle name="Millares 7 5 2 5 3 2" xfId="41261" xr:uid="{2335AF10-88EE-4025-9DE4-2B152795F407}"/>
    <cellStyle name="Millares 7 5 2 5 4" xfId="18675" xr:uid="{00000000-0005-0000-0000-0000AA450000}"/>
    <cellStyle name="Millares 7 5 2 5 4 2" xfId="34803" xr:uid="{1850EE28-D853-4E66-87C8-62405C27B86F}"/>
    <cellStyle name="Millares 7 5 2 5 5" xfId="28322" xr:uid="{2F392039-0101-4EB1-BEA3-0822E25205D3}"/>
    <cellStyle name="Millares 7 5 2 6" xfId="6763" xr:uid="{00000000-0005-0000-0000-0000AB450000}"/>
    <cellStyle name="Millares 7 5 2 6 2" xfId="13341" xr:uid="{00000000-0005-0000-0000-0000AC450000}"/>
    <cellStyle name="Millares 7 5 2 6 2 2" xfId="42614" xr:uid="{EF0F9207-6569-48E9-A6DC-3B2E828A83A7}"/>
    <cellStyle name="Millares 7 5 2 6 3" xfId="20028" xr:uid="{00000000-0005-0000-0000-0000AD450000}"/>
    <cellStyle name="Millares 7 5 2 6 3 2" xfId="36156" xr:uid="{87283CA4-985E-47F5-963E-5026693ED6DD}"/>
    <cellStyle name="Millares 7 5 2 6 4" xfId="29675" xr:uid="{6E49041E-EABC-4AF4-BAA3-2E29667A82DB}"/>
    <cellStyle name="Millares 7 5 2 7" xfId="10017" xr:uid="{00000000-0005-0000-0000-0000AE450000}"/>
    <cellStyle name="Millares 7 5 2 7 2" xfId="39386" xr:uid="{C81A7605-FE51-49E0-8710-C7E5B2B17B4A}"/>
    <cellStyle name="Millares 7 5 2 8" xfId="16800" xr:uid="{00000000-0005-0000-0000-0000AF450000}"/>
    <cellStyle name="Millares 7 5 2 8 2" xfId="32928" xr:uid="{C8E84CE9-E60C-455C-904F-21ED0A5B9BFB}"/>
    <cellStyle name="Millares 7 5 2 9" xfId="24088" xr:uid="{715DBE25-4790-414F-A029-F47A751513E1}"/>
    <cellStyle name="Millares 7 5 3" xfId="1624" xr:uid="{00000000-0005-0000-0000-0000B0450000}"/>
    <cellStyle name="Millares 7 5 3 2" xfId="2794" xr:uid="{00000000-0005-0000-0000-0000B1450000}"/>
    <cellStyle name="Millares 7 5 3 2 2" xfId="7697" xr:uid="{00000000-0005-0000-0000-0000B2450000}"/>
    <cellStyle name="Millares 7 5 3 2 2 2" xfId="14275" xr:uid="{00000000-0005-0000-0000-0000B3450000}"/>
    <cellStyle name="Millares 7 5 3 2 2 2 2" xfId="43548" xr:uid="{656B360A-B3E8-41BE-930B-6184B16B04FB}"/>
    <cellStyle name="Millares 7 5 3 2 2 3" xfId="20962" xr:uid="{00000000-0005-0000-0000-0000B4450000}"/>
    <cellStyle name="Millares 7 5 3 2 2 3 2" xfId="37090" xr:uid="{BF044BB2-8B00-403D-9EEB-53180E91C13B}"/>
    <cellStyle name="Millares 7 5 3 2 2 4" xfId="30609" xr:uid="{F7053AD5-FADA-486C-BA34-35C5FC093DCD}"/>
    <cellStyle name="Millares 7 5 3 2 3" xfId="10971" xr:uid="{00000000-0005-0000-0000-0000B5450000}"/>
    <cellStyle name="Millares 7 5 3 2 3 2" xfId="40320" xr:uid="{3BAC8A5B-8BD6-4048-BF07-EB544D6DF3BE}"/>
    <cellStyle name="Millares 7 5 3 2 4" xfId="17734" xr:uid="{00000000-0005-0000-0000-0000B6450000}"/>
    <cellStyle name="Millares 7 5 3 2 4 2" xfId="33862" xr:uid="{6A55CFD0-A897-4CAB-AF50-E41D4F364CFD}"/>
    <cellStyle name="Millares 7 5 3 2 5" xfId="25708" xr:uid="{9AD6F4D9-D2D4-405D-B3DA-B968D224F428}"/>
    <cellStyle name="Millares 7 5 3 3" xfId="5701" xr:uid="{00000000-0005-0000-0000-0000B7450000}"/>
    <cellStyle name="Millares 7 5 3 3 2" xfId="8928" xr:uid="{00000000-0005-0000-0000-0000B8450000}"/>
    <cellStyle name="Millares 7 5 3 3 2 2" xfId="15506" xr:uid="{00000000-0005-0000-0000-0000B9450000}"/>
    <cellStyle name="Millares 7 5 3 3 2 2 2" xfId="44779" xr:uid="{FF3E11B1-42F0-400A-A8D5-0608CFF4909F}"/>
    <cellStyle name="Millares 7 5 3 3 2 3" xfId="22193" xr:uid="{00000000-0005-0000-0000-0000BA450000}"/>
    <cellStyle name="Millares 7 5 3 3 2 3 2" xfId="38321" xr:uid="{F2FE4A89-3FE1-4560-BBA2-2FB01BAC78BF}"/>
    <cellStyle name="Millares 7 5 3 3 2 4" xfId="31840" xr:uid="{72906633-30A2-4F8B-A447-D07791994A97}"/>
    <cellStyle name="Millares 7 5 3 3 3" xfId="12278" xr:uid="{00000000-0005-0000-0000-0000BB450000}"/>
    <cellStyle name="Millares 7 5 3 3 3 2" xfId="41551" xr:uid="{17C2BB05-9EC3-4302-BF98-D35E99387B32}"/>
    <cellStyle name="Millares 7 5 3 3 4" xfId="18965" xr:uid="{00000000-0005-0000-0000-0000BC450000}"/>
    <cellStyle name="Millares 7 5 3 3 4 2" xfId="35093" xr:uid="{CF222A6A-D67C-4FD0-BD56-07846EE58724}"/>
    <cellStyle name="Millares 7 5 3 3 5" xfId="28612" xr:uid="{8609F485-78FE-4EB9-9C91-A1699C0417D8}"/>
    <cellStyle name="Millares 7 5 3 4" xfId="6958" xr:uid="{00000000-0005-0000-0000-0000BD450000}"/>
    <cellStyle name="Millares 7 5 3 4 2" xfId="13536" xr:uid="{00000000-0005-0000-0000-0000BE450000}"/>
    <cellStyle name="Millares 7 5 3 4 2 2" xfId="42809" xr:uid="{4B861571-EF59-424B-83E7-07D9EA81975D}"/>
    <cellStyle name="Millares 7 5 3 4 3" xfId="20223" xr:uid="{00000000-0005-0000-0000-0000BF450000}"/>
    <cellStyle name="Millares 7 5 3 4 3 2" xfId="36351" xr:uid="{8705AB4B-D122-4B89-B4F8-E60FB67AA7BF}"/>
    <cellStyle name="Millares 7 5 3 4 4" xfId="29870" xr:uid="{DABCD3E1-B53D-4CA7-B5F0-D657742B31CF}"/>
    <cellStyle name="Millares 7 5 3 5" xfId="10219" xr:uid="{00000000-0005-0000-0000-0000C0450000}"/>
    <cellStyle name="Millares 7 5 3 5 2" xfId="39581" xr:uid="{C8B2070E-BCB0-458A-B32A-A43E102777F3}"/>
    <cellStyle name="Millares 7 5 3 6" xfId="16995" xr:uid="{00000000-0005-0000-0000-0000C1450000}"/>
    <cellStyle name="Millares 7 5 3 6 2" xfId="33123" xr:uid="{38C5E4F0-7B8F-41EF-85CF-F078E2226433}"/>
    <cellStyle name="Millares 7 5 3 7" xfId="24541" xr:uid="{41002CC3-F497-41A2-8EB0-466B4A96B9DD}"/>
    <cellStyle name="Millares 7 5 4" xfId="4154" xr:uid="{00000000-0005-0000-0000-0000C2450000}"/>
    <cellStyle name="Millares 7 5 4 2" xfId="6128" xr:uid="{00000000-0005-0000-0000-0000C3450000}"/>
    <cellStyle name="Millares 7 5 4 2 2" xfId="9354" xr:uid="{00000000-0005-0000-0000-0000C4450000}"/>
    <cellStyle name="Millares 7 5 4 2 2 2" xfId="15933" xr:uid="{00000000-0005-0000-0000-0000C5450000}"/>
    <cellStyle name="Millares 7 5 4 2 2 2 2" xfId="45206" xr:uid="{C4A7D62A-380B-4496-888B-45D14BE8CC6C}"/>
    <cellStyle name="Millares 7 5 4 2 2 3" xfId="22620" xr:uid="{00000000-0005-0000-0000-0000C6450000}"/>
    <cellStyle name="Millares 7 5 4 2 2 3 2" xfId="38748" xr:uid="{8EDBD89E-576A-43AB-BDC7-79FC269AA06C}"/>
    <cellStyle name="Millares 7 5 4 2 2 4" xfId="32267" xr:uid="{FFDE3D29-70C7-4308-8B5B-B3BFE5F9BBE3}"/>
    <cellStyle name="Millares 7 5 4 2 3" xfId="12705" xr:uid="{00000000-0005-0000-0000-0000C7450000}"/>
    <cellStyle name="Millares 7 5 4 2 3 2" xfId="41978" xr:uid="{5E372898-FDEE-4F01-A561-3F858143E2E2}"/>
    <cellStyle name="Millares 7 5 4 2 4" xfId="19392" xr:uid="{00000000-0005-0000-0000-0000C8450000}"/>
    <cellStyle name="Millares 7 5 4 2 4 2" xfId="35520" xr:uid="{1D2725EE-1AF9-4E3D-A1D3-8BE3400F4B60}"/>
    <cellStyle name="Millares 7 5 4 2 5" xfId="29039" xr:uid="{ED676AD9-764D-4DD7-BFEC-BC7CC328E81A}"/>
    <cellStyle name="Millares 7 5 4 3" xfId="8124" xr:uid="{00000000-0005-0000-0000-0000C9450000}"/>
    <cellStyle name="Millares 7 5 4 3 2" xfId="14702" xr:uid="{00000000-0005-0000-0000-0000CA450000}"/>
    <cellStyle name="Millares 7 5 4 3 2 2" xfId="43975" xr:uid="{44A4152F-D874-42D1-90A9-9C44789FADDD}"/>
    <cellStyle name="Millares 7 5 4 3 3" xfId="21389" xr:uid="{00000000-0005-0000-0000-0000CB450000}"/>
    <cellStyle name="Millares 7 5 4 3 3 2" xfId="37517" xr:uid="{B1F0A49B-770A-410D-88E8-D10C9835E9FA}"/>
    <cellStyle name="Millares 7 5 4 3 4" xfId="31036" xr:uid="{0DCE1A2F-EAC6-480D-B071-0441223905D3}"/>
    <cellStyle name="Millares 7 5 4 4" xfId="11436" xr:uid="{00000000-0005-0000-0000-0000CC450000}"/>
    <cellStyle name="Millares 7 5 4 4 2" xfId="40747" xr:uid="{A38FD6E7-99C1-4A2A-A714-09EF902013E7}"/>
    <cellStyle name="Millares 7 5 4 5" xfId="18161" xr:uid="{00000000-0005-0000-0000-0000CD450000}"/>
    <cellStyle name="Millares 7 5 4 5 2" xfId="34289" xr:uid="{9EF534EF-1E63-4502-A918-CDEF17F58D95}"/>
    <cellStyle name="Millares 7 5 4 6" xfId="27066" xr:uid="{C214F92A-5EA3-4737-8C56-FD6E5705F274}"/>
    <cellStyle name="Millares 7 5 5" xfId="1969" xr:uid="{00000000-0005-0000-0000-0000CE450000}"/>
    <cellStyle name="Millares 7 5 5 2" xfId="7301" xr:uid="{00000000-0005-0000-0000-0000CF450000}"/>
    <cellStyle name="Millares 7 5 5 2 2" xfId="13879" xr:uid="{00000000-0005-0000-0000-0000D0450000}"/>
    <cellStyle name="Millares 7 5 5 2 2 2" xfId="43152" xr:uid="{A9119384-FBF7-4ED6-B0CA-75DE13D230C1}"/>
    <cellStyle name="Millares 7 5 5 2 3" xfId="20566" xr:uid="{00000000-0005-0000-0000-0000D1450000}"/>
    <cellStyle name="Millares 7 5 5 2 3 2" xfId="36694" xr:uid="{47E3ED4B-21B2-4720-9490-FFE022FBBC7E}"/>
    <cellStyle name="Millares 7 5 5 2 4" xfId="30213" xr:uid="{D949FD46-8A7C-4529-8D05-61AEBBA418E7}"/>
    <cellStyle name="Millares 7 5 5 3" xfId="10563" xr:uid="{00000000-0005-0000-0000-0000D2450000}"/>
    <cellStyle name="Millares 7 5 5 3 2" xfId="39924" xr:uid="{41367D51-B675-4D9B-9284-7C53870964E7}"/>
    <cellStyle name="Millares 7 5 5 4" xfId="17338" xr:uid="{00000000-0005-0000-0000-0000D3450000}"/>
    <cellStyle name="Millares 7 5 5 4 2" xfId="33466" xr:uid="{FAFBE769-C7AA-4205-990A-600E4E52C8BA}"/>
    <cellStyle name="Millares 7 5 5 5" xfId="24884" xr:uid="{55D5894C-DFCB-4134-A993-226B8BDAB745}"/>
    <cellStyle name="Millares 7 5 6" xfId="5305" xr:uid="{00000000-0005-0000-0000-0000D4450000}"/>
    <cellStyle name="Millares 7 5 6 2" xfId="8532" xr:uid="{00000000-0005-0000-0000-0000D5450000}"/>
    <cellStyle name="Millares 7 5 6 2 2" xfId="15110" xr:uid="{00000000-0005-0000-0000-0000D6450000}"/>
    <cellStyle name="Millares 7 5 6 2 2 2" xfId="44383" xr:uid="{445D8174-02C8-438E-9D4E-86458A44C8FE}"/>
    <cellStyle name="Millares 7 5 6 2 3" xfId="21797" xr:uid="{00000000-0005-0000-0000-0000D7450000}"/>
    <cellStyle name="Millares 7 5 6 2 3 2" xfId="37925" xr:uid="{5466120B-D009-4860-A2E2-C238349BC73D}"/>
    <cellStyle name="Millares 7 5 6 2 4" xfId="31444" xr:uid="{18B7FB7F-FF93-48DB-A336-D261F9CBEC33}"/>
    <cellStyle name="Millares 7 5 6 3" xfId="11882" xr:uid="{00000000-0005-0000-0000-0000D8450000}"/>
    <cellStyle name="Millares 7 5 6 3 2" xfId="41155" xr:uid="{EED24799-FA63-4637-949C-20AB93553F87}"/>
    <cellStyle name="Millares 7 5 6 4" xfId="18569" xr:uid="{00000000-0005-0000-0000-0000D9450000}"/>
    <cellStyle name="Millares 7 5 6 4 2" xfId="34697" xr:uid="{47CF4738-FB0C-4AB3-8314-465DCB39AB07}"/>
    <cellStyle name="Millares 7 5 6 5" xfId="28216" xr:uid="{3C9CE759-A6A6-4DDF-ACC9-F19D53F98DF8}"/>
    <cellStyle name="Millares 7 5 7" xfId="6570" xr:uid="{00000000-0005-0000-0000-0000DA450000}"/>
    <cellStyle name="Millares 7 5 7 2" xfId="13148" xr:uid="{00000000-0005-0000-0000-0000DB450000}"/>
    <cellStyle name="Millares 7 5 7 2 2" xfId="42421" xr:uid="{9875BB46-C14E-4276-AB6D-987A6F429A0E}"/>
    <cellStyle name="Millares 7 5 7 3" xfId="19835" xr:uid="{00000000-0005-0000-0000-0000DC450000}"/>
    <cellStyle name="Millares 7 5 7 3 2" xfId="35963" xr:uid="{5757CCE7-C6C9-4FBC-86B7-C2EBBD311510}"/>
    <cellStyle name="Millares 7 5 7 4" xfId="29482" xr:uid="{6C8CC7FF-67BA-45F1-A994-F45EA1BFE8F4}"/>
    <cellStyle name="Millares 7 5 8" xfId="9807" xr:uid="{00000000-0005-0000-0000-0000DD450000}"/>
    <cellStyle name="Millares 7 5 8 2" xfId="39193" xr:uid="{B623F44B-9E9A-4870-8683-08CF05B28D76}"/>
    <cellStyle name="Millares 7 5 9" xfId="16607" xr:uid="{00000000-0005-0000-0000-0000DE450000}"/>
    <cellStyle name="Millares 7 5 9 2" xfId="32735" xr:uid="{4B04CB35-2224-4737-8EA1-04402E707AA1}"/>
    <cellStyle name="Millares 7 6" xfId="800" xr:uid="{00000000-0005-0000-0000-0000DF450000}"/>
    <cellStyle name="Millares 7 6 2" xfId="1723" xr:uid="{00000000-0005-0000-0000-0000E0450000}"/>
    <cellStyle name="Millares 7 6 2 2" xfId="2969" xr:uid="{00000000-0005-0000-0000-0000E1450000}"/>
    <cellStyle name="Millares 7 6 2 2 2" xfId="7745" xr:uid="{00000000-0005-0000-0000-0000E2450000}"/>
    <cellStyle name="Millares 7 6 2 2 2 2" xfId="14323" xr:uid="{00000000-0005-0000-0000-0000E3450000}"/>
    <cellStyle name="Millares 7 6 2 2 2 2 2" xfId="43596" xr:uid="{2C166238-46A6-42D4-9AFC-9C185609E7DE}"/>
    <cellStyle name="Millares 7 6 2 2 2 3" xfId="21010" xr:uid="{00000000-0005-0000-0000-0000E4450000}"/>
    <cellStyle name="Millares 7 6 2 2 2 3 2" xfId="37138" xr:uid="{4CD8E776-2335-4FA5-A279-3D1808BE1DEC}"/>
    <cellStyle name="Millares 7 6 2 2 2 4" xfId="30657" xr:uid="{B14EE918-3EFF-4ED6-B3DA-74091B389617}"/>
    <cellStyle name="Millares 7 6 2 2 3" xfId="11026" xr:uid="{00000000-0005-0000-0000-0000E5450000}"/>
    <cellStyle name="Millares 7 6 2 2 3 2" xfId="40368" xr:uid="{808DAB16-1E4F-4CE2-840D-88550E6AA55B}"/>
    <cellStyle name="Millares 7 6 2 2 4" xfId="17782" xr:uid="{00000000-0005-0000-0000-0000E6450000}"/>
    <cellStyle name="Millares 7 6 2 2 4 2" xfId="33910" xr:uid="{E849F828-367B-4AD7-A874-936EF34C67DB}"/>
    <cellStyle name="Millares 7 6 2 2 5" xfId="25883" xr:uid="{B07D0319-73C7-4269-86DB-124BDF43EE43}"/>
    <cellStyle name="Millares 7 6 2 3" xfId="5749" xr:uid="{00000000-0005-0000-0000-0000E7450000}"/>
    <cellStyle name="Millares 7 6 2 3 2" xfId="8976" xr:uid="{00000000-0005-0000-0000-0000E8450000}"/>
    <cellStyle name="Millares 7 6 2 3 2 2" xfId="15554" xr:uid="{00000000-0005-0000-0000-0000E9450000}"/>
    <cellStyle name="Millares 7 6 2 3 2 2 2" xfId="44827" xr:uid="{6E47DD77-BE13-4B69-B050-89D7C68A952D}"/>
    <cellStyle name="Millares 7 6 2 3 2 3" xfId="22241" xr:uid="{00000000-0005-0000-0000-0000EA450000}"/>
    <cellStyle name="Millares 7 6 2 3 2 3 2" xfId="38369" xr:uid="{337E8DF4-F985-464C-93C5-EE0A8DC7BE7C}"/>
    <cellStyle name="Millares 7 6 2 3 2 4" xfId="31888" xr:uid="{41983C2F-2DD9-4706-960C-5A4A9EE67930}"/>
    <cellStyle name="Millares 7 6 2 3 3" xfId="12326" xr:uid="{00000000-0005-0000-0000-0000EB450000}"/>
    <cellStyle name="Millares 7 6 2 3 3 2" xfId="41599" xr:uid="{2A701E20-7257-43D0-9ADB-7DF85120E557}"/>
    <cellStyle name="Millares 7 6 2 3 4" xfId="19013" xr:uid="{00000000-0005-0000-0000-0000EC450000}"/>
    <cellStyle name="Millares 7 6 2 3 4 2" xfId="35141" xr:uid="{62245AEA-730F-4C55-A7B1-782DD11F23C2}"/>
    <cellStyle name="Millares 7 6 2 3 5" xfId="28660" xr:uid="{8003667D-1020-451D-B48E-40AA533F377D}"/>
    <cellStyle name="Millares 7 6 2 4" xfId="7057" xr:uid="{00000000-0005-0000-0000-0000ED450000}"/>
    <cellStyle name="Millares 7 6 2 4 2" xfId="13635" xr:uid="{00000000-0005-0000-0000-0000EE450000}"/>
    <cellStyle name="Millares 7 6 2 4 2 2" xfId="42908" xr:uid="{073F8F30-8628-4C64-B451-2C1034C8E58A}"/>
    <cellStyle name="Millares 7 6 2 4 3" xfId="20322" xr:uid="{00000000-0005-0000-0000-0000EF450000}"/>
    <cellStyle name="Millares 7 6 2 4 3 2" xfId="36450" xr:uid="{581823D3-74C5-48AA-9B86-E5492CA61884}"/>
    <cellStyle name="Millares 7 6 2 4 4" xfId="29969" xr:uid="{488055AF-9325-47DA-92E6-FE4764DB51A6}"/>
    <cellStyle name="Millares 7 6 2 5" xfId="10318" xr:uid="{00000000-0005-0000-0000-0000F0450000}"/>
    <cellStyle name="Millares 7 6 2 5 2" xfId="39680" xr:uid="{7E0F4A79-951D-4387-9CEE-B01C645B7AD1}"/>
    <cellStyle name="Millares 7 6 2 6" xfId="17094" xr:uid="{00000000-0005-0000-0000-0000F1450000}"/>
    <cellStyle name="Millares 7 6 2 6 2" xfId="33222" xr:uid="{060A92FF-A6BC-40E6-B08C-680B14E4437E}"/>
    <cellStyle name="Millares 7 6 2 7" xfId="24640" xr:uid="{36D92C23-252B-4B85-9AC2-A0C13BB7E1DC}"/>
    <cellStyle name="Millares 7 6 3" xfId="4558" xr:uid="{00000000-0005-0000-0000-0000F2450000}"/>
    <cellStyle name="Millares 7 6 3 2" xfId="6278" xr:uid="{00000000-0005-0000-0000-0000F3450000}"/>
    <cellStyle name="Millares 7 6 3 2 2" xfId="9504" xr:uid="{00000000-0005-0000-0000-0000F4450000}"/>
    <cellStyle name="Millares 7 6 3 2 2 2" xfId="16083" xr:uid="{00000000-0005-0000-0000-0000F5450000}"/>
    <cellStyle name="Millares 7 6 3 2 2 2 2" xfId="45356" xr:uid="{78334723-1A0B-47CA-9330-5E13A55E87C4}"/>
    <cellStyle name="Millares 7 6 3 2 2 3" xfId="22770" xr:uid="{00000000-0005-0000-0000-0000F6450000}"/>
    <cellStyle name="Millares 7 6 3 2 2 3 2" xfId="38898" xr:uid="{B0D803AA-E8ED-4DE3-97CD-7AAB5147A101}"/>
    <cellStyle name="Millares 7 6 3 2 2 4" xfId="32417" xr:uid="{E4F301D7-BBA1-4F82-8373-C75357151C7B}"/>
    <cellStyle name="Millares 7 6 3 2 3" xfId="12855" xr:uid="{00000000-0005-0000-0000-0000F7450000}"/>
    <cellStyle name="Millares 7 6 3 2 3 2" xfId="42128" xr:uid="{696B57EA-3CB1-4BB3-9E7B-3ED4AF89DEE9}"/>
    <cellStyle name="Millares 7 6 3 2 4" xfId="19542" xr:uid="{00000000-0005-0000-0000-0000F8450000}"/>
    <cellStyle name="Millares 7 6 3 2 4 2" xfId="35670" xr:uid="{07944527-5BFC-416E-9051-A8680B2C157C}"/>
    <cellStyle name="Millares 7 6 3 2 5" xfId="29189" xr:uid="{7BB30416-EDD8-4F60-A7B7-1E3EF64E26D1}"/>
    <cellStyle name="Millares 7 6 3 3" xfId="8274" xr:uid="{00000000-0005-0000-0000-0000F9450000}"/>
    <cellStyle name="Millares 7 6 3 3 2" xfId="14852" xr:uid="{00000000-0005-0000-0000-0000FA450000}"/>
    <cellStyle name="Millares 7 6 3 3 2 2" xfId="44125" xr:uid="{BBE1213C-BDAE-43CF-9547-183F00FDDF33}"/>
    <cellStyle name="Millares 7 6 3 3 3" xfId="21539" xr:uid="{00000000-0005-0000-0000-0000FB450000}"/>
    <cellStyle name="Millares 7 6 3 3 3 2" xfId="37667" xr:uid="{D4BAB4A1-1DAB-4A84-B65E-4DDD5F133E6D}"/>
    <cellStyle name="Millares 7 6 3 3 4" xfId="31186" xr:uid="{67E6606E-76DC-4854-8ED5-65AB7034E7C2}"/>
    <cellStyle name="Millares 7 6 3 4" xfId="11604" xr:uid="{00000000-0005-0000-0000-0000FC450000}"/>
    <cellStyle name="Millares 7 6 3 4 2" xfId="40897" xr:uid="{5086A58D-F6D9-4EB1-8184-40F85242ADB3}"/>
    <cellStyle name="Millares 7 6 3 5" xfId="18311" xr:uid="{00000000-0005-0000-0000-0000FD450000}"/>
    <cellStyle name="Millares 7 6 3 5 2" xfId="34439" xr:uid="{90C69E55-2F31-47E2-8FA9-A2B0123E6BA8}"/>
    <cellStyle name="Millares 7 6 3 6" xfId="27469" xr:uid="{4C6D3F49-EE0D-4219-A1CF-2E98855B652F}"/>
    <cellStyle name="Millares 7 6 4" xfId="2018" xr:uid="{00000000-0005-0000-0000-0000FE450000}"/>
    <cellStyle name="Millares 7 6 4 2" xfId="7349" xr:uid="{00000000-0005-0000-0000-0000FF450000}"/>
    <cellStyle name="Millares 7 6 4 2 2" xfId="13927" xr:uid="{00000000-0005-0000-0000-000000460000}"/>
    <cellStyle name="Millares 7 6 4 2 2 2" xfId="43200" xr:uid="{2B3F8F25-DDF3-41C6-9000-E88DF9CB0A67}"/>
    <cellStyle name="Millares 7 6 4 2 3" xfId="20614" xr:uid="{00000000-0005-0000-0000-000001460000}"/>
    <cellStyle name="Millares 7 6 4 2 3 2" xfId="36742" xr:uid="{A762BF18-E41C-4491-8D05-839A88ADEDFE}"/>
    <cellStyle name="Millares 7 6 4 2 4" xfId="30261" xr:uid="{5595057F-2B1D-4A35-AB55-68E2F3453FF4}"/>
    <cellStyle name="Millares 7 6 4 3" xfId="10611" xr:uid="{00000000-0005-0000-0000-000002460000}"/>
    <cellStyle name="Millares 7 6 4 3 2" xfId="39972" xr:uid="{CFF9635B-1DE2-4DAA-AF8C-C72B5B9CE2D1}"/>
    <cellStyle name="Millares 7 6 4 4" xfId="17386" xr:uid="{00000000-0005-0000-0000-000003460000}"/>
    <cellStyle name="Millares 7 6 4 4 2" xfId="33514" xr:uid="{16A41D90-4D00-4F57-8E6A-972A815EACB1}"/>
    <cellStyle name="Millares 7 6 4 5" xfId="24933" xr:uid="{3CBB8BCD-B5A0-40CB-B298-44657BC01C11}"/>
    <cellStyle name="Millares 7 6 5" xfId="5353" xr:uid="{00000000-0005-0000-0000-000004460000}"/>
    <cellStyle name="Millares 7 6 5 2" xfId="8580" xr:uid="{00000000-0005-0000-0000-000005460000}"/>
    <cellStyle name="Millares 7 6 5 2 2" xfId="15158" xr:uid="{00000000-0005-0000-0000-000006460000}"/>
    <cellStyle name="Millares 7 6 5 2 2 2" xfId="44431" xr:uid="{0689182B-9FF8-4E87-8A8F-EB23827664F1}"/>
    <cellStyle name="Millares 7 6 5 2 3" xfId="21845" xr:uid="{00000000-0005-0000-0000-000007460000}"/>
    <cellStyle name="Millares 7 6 5 2 3 2" xfId="37973" xr:uid="{3673EBBD-D3AB-403B-A25D-3F746AAEBEE5}"/>
    <cellStyle name="Millares 7 6 5 2 4" xfId="31492" xr:uid="{7EC3809F-B575-4650-BE22-7854082BBEFB}"/>
    <cellStyle name="Millares 7 6 5 3" xfId="11930" xr:uid="{00000000-0005-0000-0000-000008460000}"/>
    <cellStyle name="Millares 7 6 5 3 2" xfId="41203" xr:uid="{C5B791E6-93B1-445B-A150-B35BE26F323E}"/>
    <cellStyle name="Millares 7 6 5 4" xfId="18617" xr:uid="{00000000-0005-0000-0000-000009460000}"/>
    <cellStyle name="Millares 7 6 5 4 2" xfId="34745" xr:uid="{A7F7F9E2-6994-4FD3-9CBF-B4E7B5D81937}"/>
    <cellStyle name="Millares 7 6 5 5" xfId="28264" xr:uid="{E0821DB0-40E5-480D-850B-B4D9E147B6DA}"/>
    <cellStyle name="Millares 7 6 6" xfId="6669" xr:uid="{00000000-0005-0000-0000-00000A460000}"/>
    <cellStyle name="Millares 7 6 6 2" xfId="13247" xr:uid="{00000000-0005-0000-0000-00000B460000}"/>
    <cellStyle name="Millares 7 6 6 2 2" xfId="42520" xr:uid="{E998790E-07CD-41A7-B277-9CD2DDDAAE53}"/>
    <cellStyle name="Millares 7 6 6 3" xfId="19934" xr:uid="{00000000-0005-0000-0000-00000C460000}"/>
    <cellStyle name="Millares 7 6 6 3 2" xfId="36062" xr:uid="{199A5699-3C5C-4945-9151-9C48642E1A4F}"/>
    <cellStyle name="Millares 7 6 6 4" xfId="29581" xr:uid="{B9DF32B4-2118-43D2-AFF9-5D1830C1F1BD}"/>
    <cellStyle name="Millares 7 6 7" xfId="9915" xr:uid="{00000000-0005-0000-0000-00000D460000}"/>
    <cellStyle name="Millares 7 6 7 2" xfId="39292" xr:uid="{6540320B-1519-468C-8147-C57707134670}"/>
    <cellStyle name="Millares 7 6 8" xfId="16706" xr:uid="{00000000-0005-0000-0000-00000E460000}"/>
    <cellStyle name="Millares 7 6 8 2" xfId="32834" xr:uid="{CD4A4CD1-B767-4612-AE94-CCF0626F1800}"/>
    <cellStyle name="Millares 7 6 9" xfId="23738" xr:uid="{C12D04CA-E860-4018-99FC-50E1347922DE}"/>
    <cellStyle name="Millares 7 7" xfId="1530" xr:uid="{00000000-0005-0000-0000-00000F460000}"/>
    <cellStyle name="Millares 7 7 2" xfId="3300" xr:uid="{00000000-0005-0000-0000-000010460000}"/>
    <cellStyle name="Millares 7 7 2 2" xfId="5916" xr:uid="{00000000-0005-0000-0000-000011460000}"/>
    <cellStyle name="Millares 7 7 2 2 2" xfId="9143" xr:uid="{00000000-0005-0000-0000-000012460000}"/>
    <cellStyle name="Millares 7 7 2 2 2 2" xfId="15721" xr:uid="{00000000-0005-0000-0000-000013460000}"/>
    <cellStyle name="Millares 7 7 2 2 2 2 2" xfId="44994" xr:uid="{06334287-116A-417A-B3A6-B5389A090BC4}"/>
    <cellStyle name="Millares 7 7 2 2 2 3" xfId="22408" xr:uid="{00000000-0005-0000-0000-000014460000}"/>
    <cellStyle name="Millares 7 7 2 2 2 3 2" xfId="38536" xr:uid="{0973B97C-67BC-411D-8150-50F9607D635A}"/>
    <cellStyle name="Millares 7 7 2 2 2 4" xfId="32055" xr:uid="{C8DF0583-7898-4D3F-AB4A-F40B34869257}"/>
    <cellStyle name="Millares 7 7 2 2 3" xfId="12493" xr:uid="{00000000-0005-0000-0000-000015460000}"/>
    <cellStyle name="Millares 7 7 2 2 3 2" xfId="41766" xr:uid="{78780C25-61C3-4236-B2D8-0A03C6340AA9}"/>
    <cellStyle name="Millares 7 7 2 2 4" xfId="19180" xr:uid="{00000000-0005-0000-0000-000016460000}"/>
    <cellStyle name="Millares 7 7 2 2 4 2" xfId="35308" xr:uid="{645B38BE-EC8D-4072-9156-2D06732BCF06}"/>
    <cellStyle name="Millares 7 7 2 2 5" xfId="28827" xr:uid="{A79F9849-0A1B-4102-BC54-721872E259DD}"/>
    <cellStyle name="Millares 7 7 2 3" xfId="7912" xr:uid="{00000000-0005-0000-0000-000017460000}"/>
    <cellStyle name="Millares 7 7 2 3 2" xfId="14490" xr:uid="{00000000-0005-0000-0000-000018460000}"/>
    <cellStyle name="Millares 7 7 2 3 2 2" xfId="43763" xr:uid="{F1777D32-11C7-49CD-88FB-EE637385F3CE}"/>
    <cellStyle name="Millares 7 7 2 3 3" xfId="21177" xr:uid="{00000000-0005-0000-0000-000019460000}"/>
    <cellStyle name="Millares 7 7 2 3 3 2" xfId="37305" xr:uid="{E1E2EDDB-DF65-4833-8858-BA735E0E0C00}"/>
    <cellStyle name="Millares 7 7 2 3 4" xfId="30824" xr:uid="{6F11F17F-92D8-4AA4-A74A-999552D70141}"/>
    <cellStyle name="Millares 7 7 2 4" xfId="11199" xr:uid="{00000000-0005-0000-0000-00001A460000}"/>
    <cellStyle name="Millares 7 7 2 4 2" xfId="40535" xr:uid="{DD0FEFD2-B91C-4CFA-A269-3602094BCA2C}"/>
    <cellStyle name="Millares 7 7 2 5" xfId="17949" xr:uid="{00000000-0005-0000-0000-00001B460000}"/>
    <cellStyle name="Millares 7 7 2 5 2" xfId="34077" xr:uid="{1A300FFC-5E9F-43CD-9D24-61F2C1240430}"/>
    <cellStyle name="Millares 7 7 2 6" xfId="26214" xr:uid="{C819FE83-B8ED-4FD2-90D7-1DC82C7E76C9}"/>
    <cellStyle name="Millares 7 7 3" xfId="2187" xr:uid="{00000000-0005-0000-0000-00001C460000}"/>
    <cellStyle name="Millares 7 7 3 2" xfId="7516" xr:uid="{00000000-0005-0000-0000-00001D460000}"/>
    <cellStyle name="Millares 7 7 3 2 2" xfId="14094" xr:uid="{00000000-0005-0000-0000-00001E460000}"/>
    <cellStyle name="Millares 7 7 3 2 2 2" xfId="43367" xr:uid="{46DCD6E1-9254-4B32-A1E1-2C537DC0CB25}"/>
    <cellStyle name="Millares 7 7 3 2 3" xfId="20781" xr:uid="{00000000-0005-0000-0000-00001F460000}"/>
    <cellStyle name="Millares 7 7 3 2 3 2" xfId="36909" xr:uid="{960CBB77-DAFE-4121-B900-FD23A0350F82}"/>
    <cellStyle name="Millares 7 7 3 2 4" xfId="30428" xr:uid="{4F08730F-3339-4CE8-9344-17563955E593}"/>
    <cellStyle name="Millares 7 7 3 3" xfId="10778" xr:uid="{00000000-0005-0000-0000-000020460000}"/>
    <cellStyle name="Millares 7 7 3 3 2" xfId="40139" xr:uid="{46BC2B27-9AF9-45F5-94B4-526D9446BD5E}"/>
    <cellStyle name="Millares 7 7 3 4" xfId="17553" xr:uid="{00000000-0005-0000-0000-000021460000}"/>
    <cellStyle name="Millares 7 7 3 4 2" xfId="33681" xr:uid="{80FA7079-B7DA-4EFE-A9DB-BB07E3CE6C93}"/>
    <cellStyle name="Millares 7 7 3 5" xfId="25101" xr:uid="{E00E08A5-3C28-40AE-8609-0EC0B68E7AE6}"/>
    <cellStyle name="Millares 7 7 4" xfId="5520" xr:uid="{00000000-0005-0000-0000-000022460000}"/>
    <cellStyle name="Millares 7 7 4 2" xfId="8747" xr:uid="{00000000-0005-0000-0000-000023460000}"/>
    <cellStyle name="Millares 7 7 4 2 2" xfId="15325" xr:uid="{00000000-0005-0000-0000-000024460000}"/>
    <cellStyle name="Millares 7 7 4 2 2 2" xfId="44598" xr:uid="{D66A8050-BF24-4CB6-B940-D5DB1DBC4AA7}"/>
    <cellStyle name="Millares 7 7 4 2 3" xfId="22012" xr:uid="{00000000-0005-0000-0000-000025460000}"/>
    <cellStyle name="Millares 7 7 4 2 3 2" xfId="38140" xr:uid="{00F06B47-B1DD-4DAD-B9D3-45744A725EDB}"/>
    <cellStyle name="Millares 7 7 4 2 4" xfId="31659" xr:uid="{F1B8D53E-DB97-44A2-A35E-BD04EC3A5D2E}"/>
    <cellStyle name="Millares 7 7 4 3" xfId="12097" xr:uid="{00000000-0005-0000-0000-000026460000}"/>
    <cellStyle name="Millares 7 7 4 3 2" xfId="41370" xr:uid="{FAF2657B-6A88-4EAD-BD61-F3F1D55D2A85}"/>
    <cellStyle name="Millares 7 7 4 4" xfId="18784" xr:uid="{00000000-0005-0000-0000-000027460000}"/>
    <cellStyle name="Millares 7 7 4 4 2" xfId="34912" xr:uid="{38C72420-72A0-4AA3-981B-AEC52E9BBB53}"/>
    <cellStyle name="Millares 7 7 4 5" xfId="28431" xr:uid="{239B5952-C850-46E0-9C05-29B3D4BF97BA}"/>
    <cellStyle name="Millares 7 7 5" xfId="6864" xr:uid="{00000000-0005-0000-0000-000028460000}"/>
    <cellStyle name="Millares 7 7 5 2" xfId="13442" xr:uid="{00000000-0005-0000-0000-000029460000}"/>
    <cellStyle name="Millares 7 7 5 2 2" xfId="42715" xr:uid="{56FEC58A-A3F6-48C2-BD4E-7F222BC54E38}"/>
    <cellStyle name="Millares 7 7 5 3" xfId="20129" xr:uid="{00000000-0005-0000-0000-00002A460000}"/>
    <cellStyle name="Millares 7 7 5 3 2" xfId="36257" xr:uid="{05CC22ED-0F36-4957-AF95-96AB6467A1AB}"/>
    <cellStyle name="Millares 7 7 5 4" xfId="29776" xr:uid="{46C0E1D8-9F0B-4447-847E-EACE0525EC64}"/>
    <cellStyle name="Millares 7 7 6" xfId="10125" xr:uid="{00000000-0005-0000-0000-00002B460000}"/>
    <cellStyle name="Millares 7 7 6 2" xfId="39487" xr:uid="{644FBD3A-53B3-4EA5-92B7-08EA3D7B6493}"/>
    <cellStyle name="Millares 7 7 7" xfId="16331" xr:uid="{00000000-0005-0000-0000-00002C460000}"/>
    <cellStyle name="Millares 7 7 7 2" xfId="33029" xr:uid="{BF89C866-47F0-4B78-8126-7D1779796CB4}"/>
    <cellStyle name="Millares 7 7 8" xfId="16901" xr:uid="{00000000-0005-0000-0000-00002D460000}"/>
    <cellStyle name="Millares 7 7 9" xfId="24447" xr:uid="{1347E5F0-EA7E-4B0F-B277-88B1B9CCAE16}"/>
    <cellStyle name="Millares 7 8" xfId="2231" xr:uid="{00000000-0005-0000-0000-00002E460000}"/>
    <cellStyle name="Millares 7 8 2" xfId="3459" xr:uid="{00000000-0005-0000-0000-00002F460000}"/>
    <cellStyle name="Millares 7 8 2 2" xfId="5944" xr:uid="{00000000-0005-0000-0000-000030460000}"/>
    <cellStyle name="Millares 7 8 2 2 2" xfId="9171" xr:uid="{00000000-0005-0000-0000-000031460000}"/>
    <cellStyle name="Millares 7 8 2 2 2 2" xfId="15749" xr:uid="{00000000-0005-0000-0000-000032460000}"/>
    <cellStyle name="Millares 7 8 2 2 2 2 2" xfId="45022" xr:uid="{C59C1F8C-4945-493A-8D62-10199DA9674D}"/>
    <cellStyle name="Millares 7 8 2 2 2 3" xfId="22436" xr:uid="{00000000-0005-0000-0000-000033460000}"/>
    <cellStyle name="Millares 7 8 2 2 2 3 2" xfId="38564" xr:uid="{01ECCBB7-21E8-4A4D-8EAD-A7E054DF5197}"/>
    <cellStyle name="Millares 7 8 2 2 2 4" xfId="32083" xr:uid="{613E8F4D-40BA-49B6-852A-C2D8517AA63A}"/>
    <cellStyle name="Millares 7 8 2 2 3" xfId="12521" xr:uid="{00000000-0005-0000-0000-000034460000}"/>
    <cellStyle name="Millares 7 8 2 2 3 2" xfId="41794" xr:uid="{C72BCDBD-3D20-4272-9C51-148C220F4FDE}"/>
    <cellStyle name="Millares 7 8 2 2 4" xfId="19208" xr:uid="{00000000-0005-0000-0000-000035460000}"/>
    <cellStyle name="Millares 7 8 2 2 4 2" xfId="35336" xr:uid="{05C2860E-3C13-4528-BFC0-A2D694F4F3EA}"/>
    <cellStyle name="Millares 7 8 2 2 5" xfId="28855" xr:uid="{3D63B167-2834-42E5-94C3-DF3F8C02F624}"/>
    <cellStyle name="Millares 7 8 2 3" xfId="7940" xr:uid="{00000000-0005-0000-0000-000036460000}"/>
    <cellStyle name="Millares 7 8 2 3 2" xfId="14518" xr:uid="{00000000-0005-0000-0000-000037460000}"/>
    <cellStyle name="Millares 7 8 2 3 2 2" xfId="43791" xr:uid="{FE3E92A1-A048-4BDE-BE98-DCC71628F32B}"/>
    <cellStyle name="Millares 7 8 2 3 3" xfId="21205" xr:uid="{00000000-0005-0000-0000-000038460000}"/>
    <cellStyle name="Millares 7 8 2 3 3 2" xfId="37333" xr:uid="{09EB44AD-E78F-4807-A4A0-B54029356B07}"/>
    <cellStyle name="Millares 7 8 2 3 4" xfId="30852" xr:uid="{3991141D-4537-4AE9-8DA7-CF27ABAA0E76}"/>
    <cellStyle name="Millares 7 8 2 4" xfId="11233" xr:uid="{00000000-0005-0000-0000-000039460000}"/>
    <cellStyle name="Millares 7 8 2 4 2" xfId="40563" xr:uid="{6D32226A-94C9-4515-9DA4-309FDD243D02}"/>
    <cellStyle name="Millares 7 8 2 5" xfId="17977" xr:uid="{00000000-0005-0000-0000-00003A460000}"/>
    <cellStyle name="Millares 7 8 2 5 2" xfId="34105" xr:uid="{2F360C80-06AC-4D53-BE9D-A8D678610D9C}"/>
    <cellStyle name="Millares 7 8 2 6" xfId="26373" xr:uid="{0A131973-4573-4B48-A6B4-F3F931DC9770}"/>
    <cellStyle name="Millares 7 8 3" xfId="5548" xr:uid="{00000000-0005-0000-0000-00003B460000}"/>
    <cellStyle name="Millares 7 8 3 2" xfId="8775" xr:uid="{00000000-0005-0000-0000-00003C460000}"/>
    <cellStyle name="Millares 7 8 3 2 2" xfId="15353" xr:uid="{00000000-0005-0000-0000-00003D460000}"/>
    <cellStyle name="Millares 7 8 3 2 2 2" xfId="44626" xr:uid="{BB82D1B2-8596-47F0-9A7F-82FBC8C03B0F}"/>
    <cellStyle name="Millares 7 8 3 2 3" xfId="22040" xr:uid="{00000000-0005-0000-0000-00003E460000}"/>
    <cellStyle name="Millares 7 8 3 2 3 2" xfId="38168" xr:uid="{5A22EC67-D35B-4916-9B75-03F0FFD16741}"/>
    <cellStyle name="Millares 7 8 3 2 4" xfId="31687" xr:uid="{6D37DC75-363E-4689-9003-7752D6362A17}"/>
    <cellStyle name="Millares 7 8 3 3" xfId="12125" xr:uid="{00000000-0005-0000-0000-00003F460000}"/>
    <cellStyle name="Millares 7 8 3 3 2" xfId="41398" xr:uid="{0D6F3B20-29F7-4F0A-85E0-DB999CCC8197}"/>
    <cellStyle name="Millares 7 8 3 4" xfId="18812" xr:uid="{00000000-0005-0000-0000-000040460000}"/>
    <cellStyle name="Millares 7 8 3 4 2" xfId="34940" xr:uid="{717066C8-83A4-4409-94AD-428FD21E4E92}"/>
    <cellStyle name="Millares 7 8 3 5" xfId="28459" xr:uid="{389EC36D-0419-40DF-A3E7-1A6F25E27058}"/>
    <cellStyle name="Millares 7 8 4" xfId="7544" xr:uid="{00000000-0005-0000-0000-000041460000}"/>
    <cellStyle name="Millares 7 8 4 2" xfId="14122" xr:uid="{00000000-0005-0000-0000-000042460000}"/>
    <cellStyle name="Millares 7 8 4 2 2" xfId="43395" xr:uid="{EF5C0C94-C34B-4B7A-B595-420E1871E804}"/>
    <cellStyle name="Millares 7 8 4 3" xfId="20809" xr:uid="{00000000-0005-0000-0000-000043460000}"/>
    <cellStyle name="Millares 7 8 4 3 2" xfId="36937" xr:uid="{60400997-87ED-4AB5-8367-385524F1AC66}"/>
    <cellStyle name="Millares 7 8 4 4" xfId="30456" xr:uid="{C0A4024E-C3F7-47F4-AD7F-8FE0DEE80DDE}"/>
    <cellStyle name="Millares 7 8 5" xfId="10806" xr:uid="{00000000-0005-0000-0000-000044460000}"/>
    <cellStyle name="Millares 7 8 5 2" xfId="40167" xr:uid="{F409AAFD-0728-440D-83B4-66B1729A4638}"/>
    <cellStyle name="Millares 7 8 6" xfId="17581" xr:uid="{00000000-0005-0000-0000-000045460000}"/>
    <cellStyle name="Millares 7 8 6 2" xfId="33709" xr:uid="{4FF2355A-2259-4102-82CA-F9527529B458}"/>
    <cellStyle name="Millares 7 8 7" xfId="25145" xr:uid="{66D4270A-6786-4C89-A846-B178075BE3FA}"/>
    <cellStyle name="Millares 7 9" xfId="2579" xr:uid="{00000000-0005-0000-0000-000046460000}"/>
    <cellStyle name="Millares 7 9 2" xfId="5643" xr:uid="{00000000-0005-0000-0000-000047460000}"/>
    <cellStyle name="Millares 7 9 2 2" xfId="8870" xr:uid="{00000000-0005-0000-0000-000048460000}"/>
    <cellStyle name="Millares 7 9 2 2 2" xfId="15448" xr:uid="{00000000-0005-0000-0000-000049460000}"/>
    <cellStyle name="Millares 7 9 2 2 2 2" xfId="44721" xr:uid="{DD64133F-F5DC-4CAF-8B40-1E458272A5EF}"/>
    <cellStyle name="Millares 7 9 2 2 3" xfId="22135" xr:uid="{00000000-0005-0000-0000-00004A460000}"/>
    <cellStyle name="Millares 7 9 2 2 3 2" xfId="38263" xr:uid="{2A855317-27E7-4A33-947D-A6DE57DC53E1}"/>
    <cellStyle name="Millares 7 9 2 2 4" xfId="31782" xr:uid="{4EB5A314-EE69-4165-993E-6F7B82A6A5CA}"/>
    <cellStyle name="Millares 7 9 2 3" xfId="12220" xr:uid="{00000000-0005-0000-0000-00004B460000}"/>
    <cellStyle name="Millares 7 9 2 3 2" xfId="41493" xr:uid="{16826637-6B7A-40CB-822B-DE03BB50D032}"/>
    <cellStyle name="Millares 7 9 2 4" xfId="18907" xr:uid="{00000000-0005-0000-0000-00004C460000}"/>
    <cellStyle name="Millares 7 9 2 4 2" xfId="35035" xr:uid="{7215B2C5-7645-4FBD-B680-1F19C0CC54E4}"/>
    <cellStyle name="Millares 7 9 2 5" xfId="28554" xr:uid="{12AB5359-1D82-4276-BACA-A59D133545D7}"/>
    <cellStyle name="Millares 7 9 3" xfId="7639" xr:uid="{00000000-0005-0000-0000-00004D460000}"/>
    <cellStyle name="Millares 7 9 3 2" xfId="14217" xr:uid="{00000000-0005-0000-0000-00004E460000}"/>
    <cellStyle name="Millares 7 9 3 2 2" xfId="43490" xr:uid="{F9300C4B-AE2B-4191-B7E6-84206D329F39}"/>
    <cellStyle name="Millares 7 9 3 3" xfId="20904" xr:uid="{00000000-0005-0000-0000-00004F460000}"/>
    <cellStyle name="Millares 7 9 3 3 2" xfId="37032" xr:uid="{5F497DB4-468C-4695-9695-A0D7F94A17A2}"/>
    <cellStyle name="Millares 7 9 3 4" xfId="30551" xr:uid="{5C51AF3E-DB03-48B1-9BCB-59A1FC32A454}"/>
    <cellStyle name="Millares 7 9 4" xfId="10910" xr:uid="{00000000-0005-0000-0000-000050460000}"/>
    <cellStyle name="Millares 7 9 4 2" xfId="40262" xr:uid="{880DCFE1-F14F-4C7F-A74B-52194248CC90}"/>
    <cellStyle name="Millares 7 9 5" xfId="17676" xr:uid="{00000000-0005-0000-0000-000051460000}"/>
    <cellStyle name="Millares 7 9 5 2" xfId="33804" xr:uid="{A5E039BA-3100-4EE3-B401-0A41BBD0FD43}"/>
    <cellStyle name="Millares 7 9 6" xfId="25493" xr:uid="{094D9277-384F-4936-96D3-770EC2419910}"/>
    <cellStyle name="Millares 70" xfId="16505" xr:uid="{00000000-0005-0000-0000-000052460000}"/>
    <cellStyle name="Millares 71" xfId="16506" xr:uid="{00000000-0005-0000-0000-000053460000}"/>
    <cellStyle name="Millares 72" xfId="22963" xr:uid="{00000000-0005-0000-0000-000054460000}"/>
    <cellStyle name="Millares 73" xfId="22964" xr:uid="{00000000-0005-0000-0000-000055460000}"/>
    <cellStyle name="Millares 74" xfId="22965" xr:uid="{363D2057-AFEE-46A1-B8AE-2E71EAE04738}"/>
    <cellStyle name="Millares 75" xfId="22967" xr:uid="{FCB0CB13-6500-4380-83A8-74FD29FFC19F}"/>
    <cellStyle name="Millares 76" xfId="22968" xr:uid="{7DFB3E29-FA00-49AA-ADA6-7CE66A2A7826}"/>
    <cellStyle name="Millares 77" xfId="22969" xr:uid="{FBD05AF3-1994-4335-9F31-2F0D028B9490}"/>
    <cellStyle name="Millares 78" xfId="22970" xr:uid="{76E6F354-E47D-44C7-A77B-4E4AA66B7625}"/>
    <cellStyle name="Millares 79" xfId="23011" xr:uid="{465A0854-7D86-468E-9679-201C167E3014}"/>
    <cellStyle name="Millares 8" xfId="83" xr:uid="{00000000-0005-0000-0000-000056460000}"/>
    <cellStyle name="Millares 8 10" xfId="3807" xr:uid="{00000000-0005-0000-0000-000057460000}"/>
    <cellStyle name="Millares 8 10 2" xfId="6037" xr:uid="{00000000-0005-0000-0000-000058460000}"/>
    <cellStyle name="Millares 8 10 2 2" xfId="9264" xr:uid="{00000000-0005-0000-0000-000059460000}"/>
    <cellStyle name="Millares 8 10 2 2 2" xfId="15842" xr:uid="{00000000-0005-0000-0000-00005A460000}"/>
    <cellStyle name="Millares 8 10 2 2 2 2" xfId="45115" xr:uid="{E630DBA0-A192-4121-BEA4-2F370B62C852}"/>
    <cellStyle name="Millares 8 10 2 2 3" xfId="22529" xr:uid="{00000000-0005-0000-0000-00005B460000}"/>
    <cellStyle name="Millares 8 10 2 2 3 2" xfId="38657" xr:uid="{B8335630-EEAA-48DE-8B05-C4F93323A720}"/>
    <cellStyle name="Millares 8 10 2 2 4" xfId="32176" xr:uid="{1CD41AD4-728B-4E00-B7E4-2083D826AAFA}"/>
    <cellStyle name="Millares 8 10 2 3" xfId="12614" xr:uid="{00000000-0005-0000-0000-00005C460000}"/>
    <cellStyle name="Millares 8 10 2 3 2" xfId="41887" xr:uid="{8C7409E9-9995-46F5-BF2E-7EE2B99C1D2A}"/>
    <cellStyle name="Millares 8 10 2 4" xfId="19301" xr:uid="{00000000-0005-0000-0000-00005D460000}"/>
    <cellStyle name="Millares 8 10 2 4 2" xfId="35429" xr:uid="{335E1136-92E2-4137-BE8E-22B58622B18D}"/>
    <cellStyle name="Millares 8 10 2 5" xfId="28948" xr:uid="{D971B90F-C987-4A1D-A6F0-AD3A84EF9B4F}"/>
    <cellStyle name="Millares 8 10 3" xfId="8033" xr:uid="{00000000-0005-0000-0000-00005E460000}"/>
    <cellStyle name="Millares 8 10 3 2" xfId="14611" xr:uid="{00000000-0005-0000-0000-00005F460000}"/>
    <cellStyle name="Millares 8 10 3 2 2" xfId="43884" xr:uid="{A483E4A8-4C80-4A25-AA56-F847FB714156}"/>
    <cellStyle name="Millares 8 10 3 3" xfId="21298" xr:uid="{00000000-0005-0000-0000-000060460000}"/>
    <cellStyle name="Millares 8 10 3 3 2" xfId="37426" xr:uid="{6EFB0B97-B2CE-482E-8780-ED51D1F143B1}"/>
    <cellStyle name="Millares 8 10 3 4" xfId="30945" xr:uid="{A8FEFE0F-C77D-44EE-99B4-A4101F2AE73E}"/>
    <cellStyle name="Millares 8 10 4" xfId="11333" xr:uid="{00000000-0005-0000-0000-000061460000}"/>
    <cellStyle name="Millares 8 10 4 2" xfId="40656" xr:uid="{C407E3C0-C61B-4B0A-94D0-49521D903451}"/>
    <cellStyle name="Millares 8 10 5" xfId="18070" xr:uid="{00000000-0005-0000-0000-000062460000}"/>
    <cellStyle name="Millares 8 10 5 2" xfId="34198" xr:uid="{BBEF5770-33DF-4CA8-B382-97619BA3C64B}"/>
    <cellStyle name="Millares 8 10 6" xfId="26721" xr:uid="{2C59D9A8-6DC0-4F08-AD2D-E9152ABB9EF6}"/>
    <cellStyle name="Millares 8 11" xfId="4476" xr:uid="{00000000-0005-0000-0000-000063460000}"/>
    <cellStyle name="Millares 8 11 2" xfId="6220" xr:uid="{00000000-0005-0000-0000-000064460000}"/>
    <cellStyle name="Millares 8 11 2 2" xfId="9446" xr:uid="{00000000-0005-0000-0000-000065460000}"/>
    <cellStyle name="Millares 8 11 2 2 2" xfId="16025" xr:uid="{00000000-0005-0000-0000-000066460000}"/>
    <cellStyle name="Millares 8 11 2 2 2 2" xfId="45298" xr:uid="{A6AF4742-9E35-4A08-AECE-4E56D22F9626}"/>
    <cellStyle name="Millares 8 11 2 2 3" xfId="22712" xr:uid="{00000000-0005-0000-0000-000067460000}"/>
    <cellStyle name="Millares 8 11 2 2 3 2" xfId="38840" xr:uid="{C8F1DA32-5FD2-4CC6-922A-890BCB0C7A35}"/>
    <cellStyle name="Millares 8 11 2 2 4" xfId="32359" xr:uid="{329005B1-4662-421F-B35D-65AEAB9C9C20}"/>
    <cellStyle name="Millares 8 11 2 3" xfId="12797" xr:uid="{00000000-0005-0000-0000-000068460000}"/>
    <cellStyle name="Millares 8 11 2 3 2" xfId="42070" xr:uid="{6C1D489F-E971-47C5-B18E-5104ED90EC14}"/>
    <cellStyle name="Millares 8 11 2 4" xfId="19484" xr:uid="{00000000-0005-0000-0000-000069460000}"/>
    <cellStyle name="Millares 8 11 2 4 2" xfId="35612" xr:uid="{A327016F-B213-4E0C-B395-2976C1B29B1E}"/>
    <cellStyle name="Millares 8 11 2 5" xfId="29131" xr:uid="{AA0835F5-4655-44B1-8E14-07625602C897}"/>
    <cellStyle name="Millares 8 11 3" xfId="8216" xr:uid="{00000000-0005-0000-0000-00006A460000}"/>
    <cellStyle name="Millares 8 11 3 2" xfId="14794" xr:uid="{00000000-0005-0000-0000-00006B460000}"/>
    <cellStyle name="Millares 8 11 3 2 2" xfId="44067" xr:uid="{29DA8AE8-1BFA-44E3-B6CC-F936D597606D}"/>
    <cellStyle name="Millares 8 11 3 3" xfId="21481" xr:uid="{00000000-0005-0000-0000-00006C460000}"/>
    <cellStyle name="Millares 8 11 3 3 2" xfId="37609" xr:uid="{6588B3B6-D21C-4F70-99B4-A9CD69974659}"/>
    <cellStyle name="Millares 8 11 3 4" xfId="31128" xr:uid="{EA25D19A-4CE9-45CD-A16A-901D43E52CDE}"/>
    <cellStyle name="Millares 8 11 4" xfId="11545" xr:uid="{00000000-0005-0000-0000-00006D460000}"/>
    <cellStyle name="Millares 8 11 4 2" xfId="40839" xr:uid="{5763AEA4-0699-48EE-9C96-ACAFA8A0623D}"/>
    <cellStyle name="Millares 8 11 5" xfId="18253" xr:uid="{00000000-0005-0000-0000-00006E460000}"/>
    <cellStyle name="Millares 8 11 5 2" xfId="34381" xr:uid="{35408036-0335-45C8-B337-60992025511E}"/>
    <cellStyle name="Millares 8 11 6" xfId="27387" xr:uid="{EACFABE8-EE79-43D0-B6C0-E8E8178E4A4F}"/>
    <cellStyle name="Millares 8 12" xfId="1912" xr:uid="{00000000-0005-0000-0000-00006F460000}"/>
    <cellStyle name="Millares 8 12 2" xfId="7246" xr:uid="{00000000-0005-0000-0000-000070460000}"/>
    <cellStyle name="Millares 8 12 2 2" xfId="13824" xr:uid="{00000000-0005-0000-0000-000071460000}"/>
    <cellStyle name="Millares 8 12 2 2 2" xfId="43097" xr:uid="{E7756CFB-0A65-48C4-92A6-7014B0D569E1}"/>
    <cellStyle name="Millares 8 12 2 3" xfId="20511" xr:uid="{00000000-0005-0000-0000-000072460000}"/>
    <cellStyle name="Millares 8 12 2 3 2" xfId="36639" xr:uid="{C013652F-C402-4E9B-BEC0-28F99C006EAB}"/>
    <cellStyle name="Millares 8 12 2 4" xfId="30158" xr:uid="{6F576872-E5D3-4C55-A90F-32AE53F16683}"/>
    <cellStyle name="Millares 8 12 3" xfId="10507" xr:uid="{00000000-0005-0000-0000-000073460000}"/>
    <cellStyle name="Millares 8 12 3 2" xfId="39869" xr:uid="{AC06C959-DBF5-4417-966A-790973AA9D5B}"/>
    <cellStyle name="Millares 8 12 4" xfId="17283" xr:uid="{00000000-0005-0000-0000-000074460000}"/>
    <cellStyle name="Millares 8 12 4 2" xfId="33411" xr:uid="{782993EC-88D2-4A51-A6DA-BF277BE3E271}"/>
    <cellStyle name="Millares 8 12 5" xfId="24829" xr:uid="{B76C62FC-1683-496E-AD0F-789703E06469}"/>
    <cellStyle name="Millares 8 13" xfId="5248" xr:uid="{00000000-0005-0000-0000-000075460000}"/>
    <cellStyle name="Millares 8 13 2" xfId="8475" xr:uid="{00000000-0005-0000-0000-000076460000}"/>
    <cellStyle name="Millares 8 13 2 2" xfId="15053" xr:uid="{00000000-0005-0000-0000-000077460000}"/>
    <cellStyle name="Millares 8 13 2 2 2" xfId="44326" xr:uid="{038FBD83-8658-4D74-A77D-BFEA17537D87}"/>
    <cellStyle name="Millares 8 13 2 3" xfId="21740" xr:uid="{00000000-0005-0000-0000-000078460000}"/>
    <cellStyle name="Millares 8 13 2 3 2" xfId="37868" xr:uid="{9B92B8C5-1420-4733-ADE6-5CCA5A6BBDF1}"/>
    <cellStyle name="Millares 8 13 2 4" xfId="31387" xr:uid="{1FFF2E13-2ABB-4F35-93E2-3CD2EA9F7C4B}"/>
    <cellStyle name="Millares 8 13 3" xfId="11825" xr:uid="{00000000-0005-0000-0000-000079460000}"/>
    <cellStyle name="Millares 8 13 3 2" xfId="41098" xr:uid="{075B8B60-4462-4648-8B0E-7ABB3C1B1CF5}"/>
    <cellStyle name="Millares 8 13 4" xfId="18512" xr:uid="{00000000-0005-0000-0000-00007A460000}"/>
    <cellStyle name="Millares 8 13 4 2" xfId="34640" xr:uid="{4C8DC76A-1A79-4D6F-9455-BED3701BA06F}"/>
    <cellStyle name="Millares 8 13 5" xfId="28159" xr:uid="{10240147-DEFA-4FBE-BA05-DBFE1901DE9F}"/>
    <cellStyle name="Millares 8 14" xfId="6477" xr:uid="{00000000-0005-0000-0000-00007B460000}"/>
    <cellStyle name="Millares 8 14 2" xfId="13055" xr:uid="{00000000-0005-0000-0000-00007C460000}"/>
    <cellStyle name="Millares 8 14 2 2" xfId="42328" xr:uid="{4E61C391-1DC5-46E7-A1FA-EA09932D1EC0}"/>
    <cellStyle name="Millares 8 14 3" xfId="19742" xr:uid="{00000000-0005-0000-0000-00007D460000}"/>
    <cellStyle name="Millares 8 14 3 2" xfId="35870" xr:uid="{25652DA5-71B9-443E-96C0-A468AC0227D1}"/>
    <cellStyle name="Millares 8 14 4" xfId="29389" xr:uid="{F354BFAD-2C4A-40D0-B268-8B1033385B01}"/>
    <cellStyle name="Millares 8 15" xfId="9709" xr:uid="{00000000-0005-0000-0000-00007E460000}"/>
    <cellStyle name="Millares 8 15 2" xfId="39100" xr:uid="{7DB6CF7F-E520-468E-9039-5D5EE8874627}"/>
    <cellStyle name="Millares 8 16" xfId="16280" xr:uid="{00000000-0005-0000-0000-00007F460000}"/>
    <cellStyle name="Millares 8 16 2" xfId="32642" xr:uid="{F4349138-DFDC-468D-85F1-19E74DB47D16}"/>
    <cellStyle name="Millares 8 17" xfId="16514" xr:uid="{00000000-0005-0000-0000-000080460000}"/>
    <cellStyle name="Millares 8 18" xfId="23035" xr:uid="{C8E88C31-1EBE-4DED-9E84-22FBA12CCAEE}"/>
    <cellStyle name="Millares 8 2" xfId="118" xr:uid="{00000000-0005-0000-0000-000081460000}"/>
    <cellStyle name="Millares 8 2 10" xfId="1934" xr:uid="{00000000-0005-0000-0000-000082460000}"/>
    <cellStyle name="Millares 8 2 10 2" xfId="7266" xr:uid="{00000000-0005-0000-0000-000083460000}"/>
    <cellStyle name="Millares 8 2 10 2 2" xfId="13844" xr:uid="{00000000-0005-0000-0000-000084460000}"/>
    <cellStyle name="Millares 8 2 10 2 2 2" xfId="43117" xr:uid="{D99DBC90-A04B-4ED5-A662-68588946DD3D}"/>
    <cellStyle name="Millares 8 2 10 2 3" xfId="20531" xr:uid="{00000000-0005-0000-0000-000085460000}"/>
    <cellStyle name="Millares 8 2 10 2 3 2" xfId="36659" xr:uid="{72DE79D9-85F9-4CD6-89C2-EAAD8636B97D}"/>
    <cellStyle name="Millares 8 2 10 2 4" xfId="30178" xr:uid="{0C9B06E2-6EA2-4064-AD9B-446C7B3A0B1A}"/>
    <cellStyle name="Millares 8 2 10 3" xfId="10528" xr:uid="{00000000-0005-0000-0000-000086460000}"/>
    <cellStyle name="Millares 8 2 10 3 2" xfId="39889" xr:uid="{050394D0-504D-4490-B8D3-B8B8C921FCCE}"/>
    <cellStyle name="Millares 8 2 10 4" xfId="17303" xr:uid="{00000000-0005-0000-0000-000087460000}"/>
    <cellStyle name="Millares 8 2 10 4 2" xfId="33431" xr:uid="{747FB3BE-9D15-4056-9724-67E32E74E527}"/>
    <cellStyle name="Millares 8 2 10 5" xfId="24849" xr:uid="{1C9800AE-58A6-4A19-9C32-86DE72DE53FE}"/>
    <cellStyle name="Millares 8 2 11" xfId="5270" xr:uid="{00000000-0005-0000-0000-000088460000}"/>
    <cellStyle name="Millares 8 2 11 2" xfId="8497" xr:uid="{00000000-0005-0000-0000-000089460000}"/>
    <cellStyle name="Millares 8 2 11 2 2" xfId="15075" xr:uid="{00000000-0005-0000-0000-00008A460000}"/>
    <cellStyle name="Millares 8 2 11 2 2 2" xfId="44348" xr:uid="{4A84993E-AA33-426E-844B-7DA89BF6C96B}"/>
    <cellStyle name="Millares 8 2 11 2 3" xfId="21762" xr:uid="{00000000-0005-0000-0000-00008B460000}"/>
    <cellStyle name="Millares 8 2 11 2 3 2" xfId="37890" xr:uid="{1FC5A361-D11C-482E-9D60-714BF6D0794A}"/>
    <cellStyle name="Millares 8 2 11 2 4" xfId="31409" xr:uid="{AA65D084-8370-4E48-A592-72C4941F4D9C}"/>
    <cellStyle name="Millares 8 2 11 3" xfId="11847" xr:uid="{00000000-0005-0000-0000-00008C460000}"/>
    <cellStyle name="Millares 8 2 11 3 2" xfId="41120" xr:uid="{48D58C1D-75BA-4096-B1AD-2F8DCFF782F2}"/>
    <cellStyle name="Millares 8 2 11 4" xfId="18534" xr:uid="{00000000-0005-0000-0000-00008D460000}"/>
    <cellStyle name="Millares 8 2 11 4 2" xfId="34662" xr:uid="{8A28669C-D531-4C2D-920E-86DE7435C0AF}"/>
    <cellStyle name="Millares 8 2 11 5" xfId="28181" xr:uid="{857654A4-7D21-4ADA-BF04-2E73DA10A945}"/>
    <cellStyle name="Millares 8 2 12" xfId="6487" xr:uid="{00000000-0005-0000-0000-00008E460000}"/>
    <cellStyle name="Millares 8 2 12 2" xfId="13065" xr:uid="{00000000-0005-0000-0000-00008F460000}"/>
    <cellStyle name="Millares 8 2 12 2 2" xfId="42338" xr:uid="{BF6BE258-5EC2-4CAD-8777-D6FF5E2A9F61}"/>
    <cellStyle name="Millares 8 2 12 3" xfId="19752" xr:uid="{00000000-0005-0000-0000-000090460000}"/>
    <cellStyle name="Millares 8 2 12 3 2" xfId="35880" xr:uid="{57260F3B-0ACC-429F-96F2-6FBEA17854B3}"/>
    <cellStyle name="Millares 8 2 12 4" xfId="29399" xr:uid="{F2199995-8B05-47A4-BABC-E4F9978A54A3}"/>
    <cellStyle name="Millares 8 2 13" xfId="9720" xr:uid="{00000000-0005-0000-0000-000091460000}"/>
    <cellStyle name="Millares 8 2 13 2" xfId="39110" xr:uid="{55507DD4-FCC9-4392-A727-005C318D7A7C}"/>
    <cellStyle name="Millares 8 2 14" xfId="11130" xr:uid="{00000000-0005-0000-0000-000092460000}"/>
    <cellStyle name="Millares 8 2 14 2" xfId="32652" xr:uid="{E9455FE0-9F7E-413C-8388-CB95152A8441}"/>
    <cellStyle name="Millares 8 2 15" xfId="16524" xr:uid="{00000000-0005-0000-0000-000093460000}"/>
    <cellStyle name="Millares 8 2 16" xfId="23069" xr:uid="{2F86F795-627E-4C37-9851-DC49A5656AC9}"/>
    <cellStyle name="Millares 8 2 2" xfId="207" xr:uid="{00000000-0005-0000-0000-000094460000}"/>
    <cellStyle name="Millares 8 2 2 10" xfId="5293" xr:uid="{00000000-0005-0000-0000-000095460000}"/>
    <cellStyle name="Millares 8 2 2 10 2" xfId="8520" xr:uid="{00000000-0005-0000-0000-000096460000}"/>
    <cellStyle name="Millares 8 2 2 10 2 2" xfId="15098" xr:uid="{00000000-0005-0000-0000-000097460000}"/>
    <cellStyle name="Millares 8 2 2 10 2 2 2" xfId="44371" xr:uid="{067AEE7D-437F-49F2-BDE0-512ABB1FE325}"/>
    <cellStyle name="Millares 8 2 2 10 2 3" xfId="21785" xr:uid="{00000000-0005-0000-0000-000098460000}"/>
    <cellStyle name="Millares 8 2 2 10 2 3 2" xfId="37913" xr:uid="{CE728431-B87B-4E40-8B1C-30C62896159B}"/>
    <cellStyle name="Millares 8 2 2 10 2 4" xfId="31432" xr:uid="{975050EB-5AB1-4BB0-A249-81249BCFE6BB}"/>
    <cellStyle name="Millares 8 2 2 10 3" xfId="11870" xr:uid="{00000000-0005-0000-0000-000099460000}"/>
    <cellStyle name="Millares 8 2 2 10 3 2" xfId="41143" xr:uid="{0B08710A-0757-47AF-BCEB-C1BF8C7AE02A}"/>
    <cellStyle name="Millares 8 2 2 10 4" xfId="18557" xr:uid="{00000000-0005-0000-0000-00009A460000}"/>
    <cellStyle name="Millares 8 2 2 10 4 2" xfId="34685" xr:uid="{D41EDEDF-F027-4F74-81C3-B4D1EB81DD14}"/>
    <cellStyle name="Millares 8 2 2 10 5" xfId="28204" xr:uid="{2410E1DF-7318-44B3-88B2-37B7207BED77}"/>
    <cellStyle name="Millares 8 2 2 11" xfId="6510" xr:uid="{00000000-0005-0000-0000-00009B460000}"/>
    <cellStyle name="Millares 8 2 2 11 2" xfId="13088" xr:uid="{00000000-0005-0000-0000-00009C460000}"/>
    <cellStyle name="Millares 8 2 2 11 2 2" xfId="42361" xr:uid="{128D8ECA-F014-4F6C-8CCC-89CE94CF2F34}"/>
    <cellStyle name="Millares 8 2 2 11 3" xfId="19775" xr:uid="{00000000-0005-0000-0000-00009D460000}"/>
    <cellStyle name="Millares 8 2 2 11 3 2" xfId="35903" xr:uid="{6507E23D-77CB-4E16-BCD5-0AADFF4ABF91}"/>
    <cellStyle name="Millares 8 2 2 11 4" xfId="29422" xr:uid="{1C5D960F-09C2-452D-9ED4-E2E3CBD431FD}"/>
    <cellStyle name="Millares 8 2 2 12" xfId="9745" xr:uid="{00000000-0005-0000-0000-00009E460000}"/>
    <cellStyle name="Millares 8 2 2 12 2" xfId="39133" xr:uid="{3749FD78-D65C-470A-865D-A52ED46AE0CA}"/>
    <cellStyle name="Millares 8 2 2 13" xfId="16416" xr:uid="{00000000-0005-0000-0000-00009F460000}"/>
    <cellStyle name="Millares 8 2 2 13 2" xfId="32675" xr:uid="{33A6CA80-33AB-4F51-A0FA-D206B8E520B4}"/>
    <cellStyle name="Millares 8 2 2 14" xfId="16547" xr:uid="{00000000-0005-0000-0000-0000A0460000}"/>
    <cellStyle name="Millares 8 2 2 15" xfId="23155" xr:uid="{D35D9F40-0CFA-4556-90A7-F233161C2391}"/>
    <cellStyle name="Millares 8 2 2 2" xfId="385" xr:uid="{00000000-0005-0000-0000-0000A1460000}"/>
    <cellStyle name="Millares 8 2 2 2 10" xfId="6556" xr:uid="{00000000-0005-0000-0000-0000A2460000}"/>
    <cellStyle name="Millares 8 2 2 2 10 2" xfId="13134" xr:uid="{00000000-0005-0000-0000-0000A3460000}"/>
    <cellStyle name="Millares 8 2 2 2 10 2 2" xfId="42407" xr:uid="{DB39636F-ABD9-437D-B67E-6FCA34DB4879}"/>
    <cellStyle name="Millares 8 2 2 2 10 3" xfId="19821" xr:uid="{00000000-0005-0000-0000-0000A4460000}"/>
    <cellStyle name="Millares 8 2 2 2 10 3 2" xfId="35949" xr:uid="{B64AAE54-1073-4F85-A2BB-484A3373225A}"/>
    <cellStyle name="Millares 8 2 2 2 10 4" xfId="29468" xr:uid="{6FD3789A-8EBC-4318-92BF-FE4ED8064B6A}"/>
    <cellStyle name="Millares 8 2 2 2 11" xfId="9793" xr:uid="{00000000-0005-0000-0000-0000A5460000}"/>
    <cellStyle name="Millares 8 2 2 2 11 2" xfId="39179" xr:uid="{51B31C90-7591-4E1C-B3A1-2B3C7C13065F}"/>
    <cellStyle name="Millares 8 2 2 2 12" xfId="16593" xr:uid="{00000000-0005-0000-0000-0000A6460000}"/>
    <cellStyle name="Millares 8 2 2 2 12 2" xfId="32721" xr:uid="{57B8C3AC-A8B8-4C6B-AB4A-7856246BD402}"/>
    <cellStyle name="Millares 8 2 2 2 13" xfId="23328" xr:uid="{1180EF07-D77C-4F87-9F60-AC225CF2B7A6}"/>
    <cellStyle name="Millares 8 2 2 2 2" xfId="738" xr:uid="{00000000-0005-0000-0000-0000A7460000}"/>
    <cellStyle name="Millares 8 2 2 2 2 10" xfId="23676" xr:uid="{7D0EFD85-CC15-4734-946D-AF8DE6D6772D}"/>
    <cellStyle name="Millares 8 2 2 2 2 2" xfId="1450" xr:uid="{00000000-0005-0000-0000-0000A8460000}"/>
    <cellStyle name="Millares 8 2 2 2 2 2 2" xfId="1895" xr:uid="{00000000-0005-0000-0000-0000A9460000}"/>
    <cellStyle name="Millares 8 2 2 2 2 2 2 2" xfId="5207" xr:uid="{00000000-0005-0000-0000-0000AA460000}"/>
    <cellStyle name="Millares 8 2 2 2 2 2 2 2 2" xfId="8446" xr:uid="{00000000-0005-0000-0000-0000AB460000}"/>
    <cellStyle name="Millares 8 2 2 2 2 2 2 2 2 2" xfId="15024" xr:uid="{00000000-0005-0000-0000-0000AC460000}"/>
    <cellStyle name="Millares 8 2 2 2 2 2 2 2 2 2 2" xfId="44297" xr:uid="{59A3296D-9609-4F92-A397-8BBFF88D8A1A}"/>
    <cellStyle name="Millares 8 2 2 2 2 2 2 2 2 3" xfId="21711" xr:uid="{00000000-0005-0000-0000-0000AD460000}"/>
    <cellStyle name="Millares 8 2 2 2 2 2 2 2 2 3 2" xfId="37839" xr:uid="{A3C833E9-4675-4C28-AD3B-5DAE847E51E2}"/>
    <cellStyle name="Millares 8 2 2 2 2 2 2 2 2 4" xfId="31358" xr:uid="{EB8D997E-E02C-4DC2-948B-E8E9ACA9EFAF}"/>
    <cellStyle name="Millares 8 2 2 2 2 2 2 2 3" xfId="11796" xr:uid="{00000000-0005-0000-0000-0000AE460000}"/>
    <cellStyle name="Millares 8 2 2 2 2 2 2 2 3 2" xfId="41069" xr:uid="{6BE9C768-3416-49B2-8683-06DD84B3D0CC}"/>
    <cellStyle name="Millares 8 2 2 2 2 2 2 2 4" xfId="18483" xr:uid="{00000000-0005-0000-0000-0000AF460000}"/>
    <cellStyle name="Millares 8 2 2 2 2 2 2 2 4 2" xfId="34611" xr:uid="{23F2F51D-EC1E-4090-B982-8FE0ED3A4C29}"/>
    <cellStyle name="Millares 8 2 2 2 2 2 2 2 5" xfId="28118" xr:uid="{6E084E98-C7BF-420E-819F-8DE206234790}"/>
    <cellStyle name="Millares 8 2 2 2 2 2 2 3" xfId="6450" xr:uid="{00000000-0005-0000-0000-0000B0460000}"/>
    <cellStyle name="Millares 8 2 2 2 2 2 2 3 2" xfId="9676" xr:uid="{00000000-0005-0000-0000-0000B1460000}"/>
    <cellStyle name="Millares 8 2 2 2 2 2 2 3 2 2" xfId="16255" xr:uid="{00000000-0005-0000-0000-0000B2460000}"/>
    <cellStyle name="Millares 8 2 2 2 2 2 2 3 2 2 2" xfId="45528" xr:uid="{367571F5-7F65-4888-851C-DD1872C59389}"/>
    <cellStyle name="Millares 8 2 2 2 2 2 2 3 2 3" xfId="22942" xr:uid="{00000000-0005-0000-0000-0000B3460000}"/>
    <cellStyle name="Millares 8 2 2 2 2 2 2 3 2 3 2" xfId="39070" xr:uid="{92B22399-AC8F-41D8-9CD1-B0E9345B7683}"/>
    <cellStyle name="Millares 8 2 2 2 2 2 2 3 2 4" xfId="32589" xr:uid="{E077A177-AC47-4C2A-A860-2A707FB16750}"/>
    <cellStyle name="Millares 8 2 2 2 2 2 2 3 3" xfId="13027" xr:uid="{00000000-0005-0000-0000-0000B4460000}"/>
    <cellStyle name="Millares 8 2 2 2 2 2 2 3 3 2" xfId="42300" xr:uid="{97D7E68A-EFB7-4812-A1C2-81E9A692E7A3}"/>
    <cellStyle name="Millares 8 2 2 2 2 2 2 3 4" xfId="19714" xr:uid="{00000000-0005-0000-0000-0000B5460000}"/>
    <cellStyle name="Millares 8 2 2 2 2 2 2 3 4 2" xfId="35842" xr:uid="{8A0FC7B1-F56A-4B88-84D3-B4A76ED3A47B}"/>
    <cellStyle name="Millares 8 2 2 2 2 2 2 3 5" xfId="29361" xr:uid="{F52325E7-CB7C-40D4-A913-BDB42AB51632}"/>
    <cellStyle name="Millares 8 2 2 2 2 2 2 4" xfId="7229" xr:uid="{00000000-0005-0000-0000-0000B6460000}"/>
    <cellStyle name="Millares 8 2 2 2 2 2 2 4 2" xfId="13807" xr:uid="{00000000-0005-0000-0000-0000B7460000}"/>
    <cellStyle name="Millares 8 2 2 2 2 2 2 4 2 2" xfId="43080" xr:uid="{942EAFCD-0672-4310-97FE-D2932850B466}"/>
    <cellStyle name="Millares 8 2 2 2 2 2 2 4 3" xfId="20494" xr:uid="{00000000-0005-0000-0000-0000B8460000}"/>
    <cellStyle name="Millares 8 2 2 2 2 2 2 4 3 2" xfId="36622" xr:uid="{339E1366-0C79-45B3-9EA1-CA8273317F0E}"/>
    <cellStyle name="Millares 8 2 2 2 2 2 2 4 4" xfId="30141" xr:uid="{6E47CA1F-D02A-4E92-A2C8-4BE16E3B9A31}"/>
    <cellStyle name="Millares 8 2 2 2 2 2 2 5" xfId="10490" xr:uid="{00000000-0005-0000-0000-0000B9460000}"/>
    <cellStyle name="Millares 8 2 2 2 2 2 2 5 2" xfId="39852" xr:uid="{7C566673-1ACD-48E8-8154-D48C75FE9CAA}"/>
    <cellStyle name="Millares 8 2 2 2 2 2 2 6" xfId="17266" xr:uid="{00000000-0005-0000-0000-0000BA460000}"/>
    <cellStyle name="Millares 8 2 2 2 2 2 2 6 2" xfId="33394" xr:uid="{86099089-97D6-4E5E-A1A7-0898913D203D}"/>
    <cellStyle name="Millares 8 2 2 2 2 2 2 7" xfId="24812" xr:uid="{396C2A21-BC42-4768-91BD-C2C02CF1BABC}"/>
    <cellStyle name="Millares 8 2 2 2 2 2 3" xfId="3098" xr:uid="{00000000-0005-0000-0000-0000BB460000}"/>
    <cellStyle name="Millares 8 2 2 2 2 2 3 2" xfId="7836" xr:uid="{00000000-0005-0000-0000-0000BC460000}"/>
    <cellStyle name="Millares 8 2 2 2 2 2 3 2 2" xfId="14414" xr:uid="{00000000-0005-0000-0000-0000BD460000}"/>
    <cellStyle name="Millares 8 2 2 2 2 2 3 2 2 2" xfId="43687" xr:uid="{DE320C62-2BAF-4AD8-8124-7040A55CD982}"/>
    <cellStyle name="Millares 8 2 2 2 2 2 3 2 3" xfId="21101" xr:uid="{00000000-0005-0000-0000-0000BE460000}"/>
    <cellStyle name="Millares 8 2 2 2 2 2 3 2 3 2" xfId="37229" xr:uid="{5DADEB0E-4198-4ACE-B767-325519BF74A1}"/>
    <cellStyle name="Millares 8 2 2 2 2 2 3 2 4" xfId="30748" xr:uid="{0252ECB3-F851-49A3-BB64-6FC8FD5171BD}"/>
    <cellStyle name="Millares 8 2 2 2 2 2 3 3" xfId="11118" xr:uid="{00000000-0005-0000-0000-0000BF460000}"/>
    <cellStyle name="Millares 8 2 2 2 2 2 3 3 2" xfId="40459" xr:uid="{83ECF346-8C37-4826-A973-7AE4BCA170C4}"/>
    <cellStyle name="Millares 8 2 2 2 2 2 3 4" xfId="17873" xr:uid="{00000000-0005-0000-0000-0000C0460000}"/>
    <cellStyle name="Millares 8 2 2 2 2 2 3 4 2" xfId="34001" xr:uid="{A9E91911-5F2D-4E1E-83CA-A8D37D8C5721}"/>
    <cellStyle name="Millares 8 2 2 2 2 2 3 5" xfId="26012" xr:uid="{0B640B6F-3DF5-4965-9621-E21AC0F471F4}"/>
    <cellStyle name="Millares 8 2 2 2 2 2 4" xfId="5840" xr:uid="{00000000-0005-0000-0000-0000C1460000}"/>
    <cellStyle name="Millares 8 2 2 2 2 2 4 2" xfId="9067" xr:uid="{00000000-0005-0000-0000-0000C2460000}"/>
    <cellStyle name="Millares 8 2 2 2 2 2 4 2 2" xfId="15645" xr:uid="{00000000-0005-0000-0000-0000C3460000}"/>
    <cellStyle name="Millares 8 2 2 2 2 2 4 2 2 2" xfId="44918" xr:uid="{9874DD89-5580-499C-BF83-F2B9784A2BDC}"/>
    <cellStyle name="Millares 8 2 2 2 2 2 4 2 3" xfId="22332" xr:uid="{00000000-0005-0000-0000-0000C4460000}"/>
    <cellStyle name="Millares 8 2 2 2 2 2 4 2 3 2" xfId="38460" xr:uid="{E240257B-8739-4DA7-BA15-BF254DF06786}"/>
    <cellStyle name="Millares 8 2 2 2 2 2 4 2 4" xfId="31979" xr:uid="{F9093CAF-82E3-454C-904E-6C2F9F7DAD2F}"/>
    <cellStyle name="Millares 8 2 2 2 2 2 4 3" xfId="12417" xr:uid="{00000000-0005-0000-0000-0000C5460000}"/>
    <cellStyle name="Millares 8 2 2 2 2 2 4 3 2" xfId="41690" xr:uid="{56B687C9-C8A1-4EA6-8A80-7AAA22BCCBBB}"/>
    <cellStyle name="Millares 8 2 2 2 2 2 4 4" xfId="19104" xr:uid="{00000000-0005-0000-0000-0000C6460000}"/>
    <cellStyle name="Millares 8 2 2 2 2 2 4 4 2" xfId="35232" xr:uid="{A632BD60-90CD-45A4-A06A-39F523ECB767}"/>
    <cellStyle name="Millares 8 2 2 2 2 2 4 5" xfId="28751" xr:uid="{22E2A510-26E7-4F05-B050-6B33A5545F46}"/>
    <cellStyle name="Millares 8 2 2 2 2 2 5" xfId="6841" xr:uid="{00000000-0005-0000-0000-0000C7460000}"/>
    <cellStyle name="Millares 8 2 2 2 2 2 5 2" xfId="13419" xr:uid="{00000000-0005-0000-0000-0000C8460000}"/>
    <cellStyle name="Millares 8 2 2 2 2 2 5 2 2" xfId="42692" xr:uid="{47080412-13F4-4E53-9D0A-3B9579F7EA03}"/>
    <cellStyle name="Millares 8 2 2 2 2 2 5 3" xfId="20106" xr:uid="{00000000-0005-0000-0000-0000C9460000}"/>
    <cellStyle name="Millares 8 2 2 2 2 2 5 3 2" xfId="36234" xr:uid="{236879BC-8518-4456-898E-F57ADDEC973F}"/>
    <cellStyle name="Millares 8 2 2 2 2 2 5 4" xfId="29753" xr:uid="{DC78A5D0-AE62-4D4A-8395-E740A90D3CEB}"/>
    <cellStyle name="Millares 8 2 2 2 2 2 6" xfId="10101" xr:uid="{00000000-0005-0000-0000-0000CA460000}"/>
    <cellStyle name="Millares 8 2 2 2 2 2 6 2" xfId="39464" xr:uid="{C4168A41-5A2C-419F-B174-77C557782321}"/>
    <cellStyle name="Millares 8 2 2 2 2 2 7" xfId="16878" xr:uid="{00000000-0005-0000-0000-0000CB460000}"/>
    <cellStyle name="Millares 8 2 2 2 2 2 7 2" xfId="33006" xr:uid="{7E911203-2F09-47DF-A0BA-1E3D89F05BF6}"/>
    <cellStyle name="Millares 8 2 2 2 2 2 8" xfId="24388" xr:uid="{30E0BAA9-23D6-417E-8A79-9DFC98F17E52}"/>
    <cellStyle name="Millares 8 2 2 2 2 3" xfId="1702" xr:uid="{00000000-0005-0000-0000-0000CC460000}"/>
    <cellStyle name="Millares 8 2 2 2 2 3 2" xfId="4453" xr:uid="{00000000-0005-0000-0000-0000CD460000}"/>
    <cellStyle name="Millares 8 2 2 2 2 3 2 2" xfId="8202" xr:uid="{00000000-0005-0000-0000-0000CE460000}"/>
    <cellStyle name="Millares 8 2 2 2 2 3 2 2 2" xfId="14780" xr:uid="{00000000-0005-0000-0000-0000CF460000}"/>
    <cellStyle name="Millares 8 2 2 2 2 3 2 2 2 2" xfId="44053" xr:uid="{C7A40D66-170E-4C1F-8B60-0C2CDAF77FF8}"/>
    <cellStyle name="Millares 8 2 2 2 2 3 2 2 3" xfId="21467" xr:uid="{00000000-0005-0000-0000-0000D0460000}"/>
    <cellStyle name="Millares 8 2 2 2 2 3 2 2 3 2" xfId="37595" xr:uid="{EE8CACFA-CE54-4C23-BFB2-E9C3025D1312}"/>
    <cellStyle name="Millares 8 2 2 2 2 3 2 2 4" xfId="31114" xr:uid="{66BC0C05-C1E0-4AAB-A23C-41F550E4A638}"/>
    <cellStyle name="Millares 8 2 2 2 2 3 2 3" xfId="11531" xr:uid="{00000000-0005-0000-0000-0000D1460000}"/>
    <cellStyle name="Millares 8 2 2 2 2 3 2 3 2" xfId="40825" xr:uid="{BF47D686-8534-4B16-99F2-EF1FB8863982}"/>
    <cellStyle name="Millares 8 2 2 2 2 3 2 4" xfId="18239" xr:uid="{00000000-0005-0000-0000-0000D2460000}"/>
    <cellStyle name="Millares 8 2 2 2 2 3 2 4 2" xfId="34367" xr:uid="{A8670445-579F-4613-BC42-574F72DCB33B}"/>
    <cellStyle name="Millares 8 2 2 2 2 3 2 5" xfId="27365" xr:uid="{0F4F7B4B-624E-4BC2-88C1-7856551CD203}"/>
    <cellStyle name="Millares 8 2 2 2 2 3 3" xfId="6206" xr:uid="{00000000-0005-0000-0000-0000D3460000}"/>
    <cellStyle name="Millares 8 2 2 2 2 3 3 2" xfId="9432" xr:uid="{00000000-0005-0000-0000-0000D4460000}"/>
    <cellStyle name="Millares 8 2 2 2 2 3 3 2 2" xfId="16011" xr:uid="{00000000-0005-0000-0000-0000D5460000}"/>
    <cellStyle name="Millares 8 2 2 2 2 3 3 2 2 2" xfId="45284" xr:uid="{A15B2E60-1553-42D4-A36D-9E30C08FB059}"/>
    <cellStyle name="Millares 8 2 2 2 2 3 3 2 3" xfId="22698" xr:uid="{00000000-0005-0000-0000-0000D6460000}"/>
    <cellStyle name="Millares 8 2 2 2 2 3 3 2 3 2" xfId="38826" xr:uid="{EB903C14-3308-4B05-A5B8-3010936F4A4E}"/>
    <cellStyle name="Millares 8 2 2 2 2 3 3 2 4" xfId="32345" xr:uid="{1978405B-CEBA-43E1-83B5-4D5E014D8D6C}"/>
    <cellStyle name="Millares 8 2 2 2 2 3 3 3" xfId="12783" xr:uid="{00000000-0005-0000-0000-0000D7460000}"/>
    <cellStyle name="Millares 8 2 2 2 2 3 3 3 2" xfId="42056" xr:uid="{44154C81-8D69-4D9D-93A9-89793286AF03}"/>
    <cellStyle name="Millares 8 2 2 2 2 3 3 4" xfId="19470" xr:uid="{00000000-0005-0000-0000-0000D8460000}"/>
    <cellStyle name="Millares 8 2 2 2 2 3 3 4 2" xfId="35598" xr:uid="{09D67D29-3E65-4ED2-9B5E-304A361D3C26}"/>
    <cellStyle name="Millares 8 2 2 2 2 3 3 5" xfId="29117" xr:uid="{394CE1BC-3CF3-4740-8079-8980621AFE68}"/>
    <cellStyle name="Millares 8 2 2 2 2 3 4" xfId="7036" xr:uid="{00000000-0005-0000-0000-0000D9460000}"/>
    <cellStyle name="Millares 8 2 2 2 2 3 4 2" xfId="13614" xr:uid="{00000000-0005-0000-0000-0000DA460000}"/>
    <cellStyle name="Millares 8 2 2 2 2 3 4 2 2" xfId="42887" xr:uid="{352721DD-0029-4F2A-8209-2B884634E4AD}"/>
    <cellStyle name="Millares 8 2 2 2 2 3 4 3" xfId="20301" xr:uid="{00000000-0005-0000-0000-0000DB460000}"/>
    <cellStyle name="Millares 8 2 2 2 2 3 4 3 2" xfId="36429" xr:uid="{01B2439E-15C3-4EF4-A0BD-61EAA083151A}"/>
    <cellStyle name="Millares 8 2 2 2 2 3 4 4" xfId="29948" xr:uid="{B99ACE12-D0E8-4B85-A4A1-E8BA1082F1B5}"/>
    <cellStyle name="Millares 8 2 2 2 2 3 5" xfId="10297" xr:uid="{00000000-0005-0000-0000-0000DC460000}"/>
    <cellStyle name="Millares 8 2 2 2 2 3 5 2" xfId="39659" xr:uid="{E37638A3-1959-4D05-B929-05431C634296}"/>
    <cellStyle name="Millares 8 2 2 2 2 3 6" xfId="17073" xr:uid="{00000000-0005-0000-0000-0000DD460000}"/>
    <cellStyle name="Millares 8 2 2 2 2 3 6 2" xfId="33201" xr:uid="{C65B8083-E94E-4C2F-99C7-6B9C712D8573}"/>
    <cellStyle name="Millares 8 2 2 2 2 3 7" xfId="24619" xr:uid="{313A8372-B846-42A1-A9C1-A19A6BF38A3D}"/>
    <cellStyle name="Millares 8 2 2 2 2 4" xfId="4521" xr:uid="{00000000-0005-0000-0000-0000DE460000}"/>
    <cellStyle name="Millares 8 2 2 2 2 4 2" xfId="6265" xr:uid="{00000000-0005-0000-0000-0000DF460000}"/>
    <cellStyle name="Millares 8 2 2 2 2 4 2 2" xfId="9491" xr:uid="{00000000-0005-0000-0000-0000E0460000}"/>
    <cellStyle name="Millares 8 2 2 2 2 4 2 2 2" xfId="16070" xr:uid="{00000000-0005-0000-0000-0000E1460000}"/>
    <cellStyle name="Millares 8 2 2 2 2 4 2 2 2 2" xfId="45343" xr:uid="{2A36BF35-3776-4084-91D2-6EF5652265FB}"/>
    <cellStyle name="Millares 8 2 2 2 2 4 2 2 3" xfId="22757" xr:uid="{00000000-0005-0000-0000-0000E2460000}"/>
    <cellStyle name="Millares 8 2 2 2 2 4 2 2 3 2" xfId="38885" xr:uid="{78DC689E-1720-4CC6-AE41-EE44DD70A772}"/>
    <cellStyle name="Millares 8 2 2 2 2 4 2 2 4" xfId="32404" xr:uid="{69A65E51-8F21-444C-98E9-17575A708396}"/>
    <cellStyle name="Millares 8 2 2 2 2 4 2 3" xfId="12842" xr:uid="{00000000-0005-0000-0000-0000E3460000}"/>
    <cellStyle name="Millares 8 2 2 2 2 4 2 3 2" xfId="42115" xr:uid="{97F4CAAE-BA27-439A-AFD5-A981855629B8}"/>
    <cellStyle name="Millares 8 2 2 2 2 4 2 4" xfId="19529" xr:uid="{00000000-0005-0000-0000-0000E4460000}"/>
    <cellStyle name="Millares 8 2 2 2 2 4 2 4 2" xfId="35657" xr:uid="{B07676AA-4D3E-4D40-864F-B15C62D8ACCA}"/>
    <cellStyle name="Millares 8 2 2 2 2 4 2 5" xfId="29176" xr:uid="{1B054187-4704-4D88-B80A-6E0CF5616CDE}"/>
    <cellStyle name="Millares 8 2 2 2 2 4 3" xfId="8261" xr:uid="{00000000-0005-0000-0000-0000E5460000}"/>
    <cellStyle name="Millares 8 2 2 2 2 4 3 2" xfId="14839" xr:uid="{00000000-0005-0000-0000-0000E6460000}"/>
    <cellStyle name="Millares 8 2 2 2 2 4 3 2 2" xfId="44112" xr:uid="{11304C20-BDFD-40C5-9C19-C2CFA3E42CB5}"/>
    <cellStyle name="Millares 8 2 2 2 2 4 3 3" xfId="21526" xr:uid="{00000000-0005-0000-0000-0000E7460000}"/>
    <cellStyle name="Millares 8 2 2 2 2 4 3 3 2" xfId="37654" xr:uid="{88871AE7-6320-4602-B8E0-8983F0C03339}"/>
    <cellStyle name="Millares 8 2 2 2 2 4 3 4" xfId="31173" xr:uid="{401D3D7E-7818-4062-AC94-CC8A932009B3}"/>
    <cellStyle name="Millares 8 2 2 2 2 4 4" xfId="11590" xr:uid="{00000000-0005-0000-0000-0000E8460000}"/>
    <cellStyle name="Millares 8 2 2 2 2 4 4 2" xfId="40884" xr:uid="{73CA0F43-9575-45B0-B9F1-D56BAE84BCCA}"/>
    <cellStyle name="Millares 8 2 2 2 2 4 5" xfId="18298" xr:uid="{00000000-0005-0000-0000-0000E9460000}"/>
    <cellStyle name="Millares 8 2 2 2 2 4 5 2" xfId="34426" xr:uid="{F70ED9EF-D91B-4C60-A98D-E596DDD0439D}"/>
    <cellStyle name="Millares 8 2 2 2 2 4 6" xfId="27432" xr:uid="{ECB873B0-17EB-473C-9646-604AA9023291}"/>
    <cellStyle name="Millares 8 2 2 2 2 5" xfId="2110" xr:uid="{00000000-0005-0000-0000-0000EA460000}"/>
    <cellStyle name="Millares 8 2 2 2 2 5 2" xfId="7440" xr:uid="{00000000-0005-0000-0000-0000EB460000}"/>
    <cellStyle name="Millares 8 2 2 2 2 5 2 2" xfId="14018" xr:uid="{00000000-0005-0000-0000-0000EC460000}"/>
    <cellStyle name="Millares 8 2 2 2 2 5 2 2 2" xfId="43291" xr:uid="{DF20F6DF-E632-4BAB-B4C7-3F93BBE1877F}"/>
    <cellStyle name="Millares 8 2 2 2 2 5 2 3" xfId="20705" xr:uid="{00000000-0005-0000-0000-0000ED460000}"/>
    <cellStyle name="Millares 8 2 2 2 2 5 2 3 2" xfId="36833" xr:uid="{BFFAB2CD-963D-4469-ADEC-9921F3226EC2}"/>
    <cellStyle name="Millares 8 2 2 2 2 5 2 4" xfId="30352" xr:uid="{4E7E720A-420E-4964-B9BE-CDDA4F0712A0}"/>
    <cellStyle name="Millares 8 2 2 2 2 5 3" xfId="10702" xr:uid="{00000000-0005-0000-0000-0000EE460000}"/>
    <cellStyle name="Millares 8 2 2 2 2 5 3 2" xfId="40063" xr:uid="{63C4D36A-A0F2-497C-B929-DA00A19C68BC}"/>
    <cellStyle name="Millares 8 2 2 2 2 5 4" xfId="17477" xr:uid="{00000000-0005-0000-0000-0000EF460000}"/>
    <cellStyle name="Millares 8 2 2 2 2 5 4 2" xfId="33605" xr:uid="{B24CE606-2FC7-4C2B-9415-019F043B03E3}"/>
    <cellStyle name="Millares 8 2 2 2 2 5 5" xfId="25025" xr:uid="{CBCC6742-9A68-47C4-8A50-E487EF88792E}"/>
    <cellStyle name="Millares 8 2 2 2 2 6" xfId="5444" xr:uid="{00000000-0005-0000-0000-0000F0460000}"/>
    <cellStyle name="Millares 8 2 2 2 2 6 2" xfId="8671" xr:uid="{00000000-0005-0000-0000-0000F1460000}"/>
    <cellStyle name="Millares 8 2 2 2 2 6 2 2" xfId="15249" xr:uid="{00000000-0005-0000-0000-0000F2460000}"/>
    <cellStyle name="Millares 8 2 2 2 2 6 2 2 2" xfId="44522" xr:uid="{6A8A9C4A-52BC-47C9-BD84-F677935F5CCD}"/>
    <cellStyle name="Millares 8 2 2 2 2 6 2 3" xfId="21936" xr:uid="{00000000-0005-0000-0000-0000F3460000}"/>
    <cellStyle name="Millares 8 2 2 2 2 6 2 3 2" xfId="38064" xr:uid="{D56D419B-045C-46F0-91F4-56C1691CB9B6}"/>
    <cellStyle name="Millares 8 2 2 2 2 6 2 4" xfId="31583" xr:uid="{B4E67D0B-55F6-4412-B8EC-DAB810A424B9}"/>
    <cellStyle name="Millares 8 2 2 2 2 6 3" xfId="12021" xr:uid="{00000000-0005-0000-0000-0000F4460000}"/>
    <cellStyle name="Millares 8 2 2 2 2 6 3 2" xfId="41294" xr:uid="{8CF95B2F-E1E0-4FF4-941F-7BDEC3331705}"/>
    <cellStyle name="Millares 8 2 2 2 2 6 4" xfId="18708" xr:uid="{00000000-0005-0000-0000-0000F5460000}"/>
    <cellStyle name="Millares 8 2 2 2 2 6 4 2" xfId="34836" xr:uid="{8A22442A-34E6-4147-BE83-E728F8784278}"/>
    <cellStyle name="Millares 8 2 2 2 2 6 5" xfId="28355" xr:uid="{FE166B41-3572-46EE-AD71-7676A83913CC}"/>
    <cellStyle name="Millares 8 2 2 2 2 7" xfId="6648" xr:uid="{00000000-0005-0000-0000-0000F6460000}"/>
    <cellStyle name="Millares 8 2 2 2 2 7 2" xfId="13226" xr:uid="{00000000-0005-0000-0000-0000F7460000}"/>
    <cellStyle name="Millares 8 2 2 2 2 7 2 2" xfId="42499" xr:uid="{7C985240-BAF8-4D55-9469-1EFB5D100179}"/>
    <cellStyle name="Millares 8 2 2 2 2 7 3" xfId="19913" xr:uid="{00000000-0005-0000-0000-0000F8460000}"/>
    <cellStyle name="Millares 8 2 2 2 2 7 3 2" xfId="36041" xr:uid="{EC32DA15-941D-4055-A3A9-F9AB21897A71}"/>
    <cellStyle name="Millares 8 2 2 2 2 7 4" xfId="29560" xr:uid="{2F42D147-9D22-4250-83DB-C09D706AD604}"/>
    <cellStyle name="Millares 8 2 2 2 2 8" xfId="9893" xr:uid="{00000000-0005-0000-0000-0000F9460000}"/>
    <cellStyle name="Millares 8 2 2 2 2 8 2" xfId="39271" xr:uid="{E30AB912-6BBF-4CD3-9945-07D939455FE8}"/>
    <cellStyle name="Millares 8 2 2 2 2 9" xfId="16685" xr:uid="{00000000-0005-0000-0000-0000FA460000}"/>
    <cellStyle name="Millares 8 2 2 2 2 9 2" xfId="32813" xr:uid="{A73E0528-F193-4168-8C46-FEBC23E1D84E}"/>
    <cellStyle name="Millares 8 2 2 2 3" xfId="1102" xr:uid="{00000000-0005-0000-0000-0000FB460000}"/>
    <cellStyle name="Millares 8 2 2 2 3 2" xfId="1803" xr:uid="{00000000-0005-0000-0000-0000FC460000}"/>
    <cellStyle name="Millares 8 2 2 2 3 2 2" xfId="3311" xr:uid="{00000000-0005-0000-0000-0000FD460000}"/>
    <cellStyle name="Millares 8 2 2 2 3 2 2 2" xfId="7923" xr:uid="{00000000-0005-0000-0000-0000FE460000}"/>
    <cellStyle name="Millares 8 2 2 2 3 2 2 2 2" xfId="14501" xr:uid="{00000000-0005-0000-0000-0000FF460000}"/>
    <cellStyle name="Millares 8 2 2 2 3 2 2 2 2 2" xfId="43774" xr:uid="{ACD58808-FC0A-4D46-A9CF-F58DB685A483}"/>
    <cellStyle name="Millares 8 2 2 2 3 2 2 2 3" xfId="21188" xr:uid="{00000000-0005-0000-0000-000000470000}"/>
    <cellStyle name="Millares 8 2 2 2 3 2 2 2 3 2" xfId="37316" xr:uid="{E049F147-18C7-4A99-96F2-DF87D1318008}"/>
    <cellStyle name="Millares 8 2 2 2 3 2 2 2 4" xfId="30835" xr:uid="{75497290-05F1-4E88-9C59-405229735F16}"/>
    <cellStyle name="Millares 8 2 2 2 3 2 2 3" xfId="11210" xr:uid="{00000000-0005-0000-0000-000001470000}"/>
    <cellStyle name="Millares 8 2 2 2 3 2 2 3 2" xfId="40546" xr:uid="{F9482890-3215-47E4-8C95-1E0E71A400B5}"/>
    <cellStyle name="Millares 8 2 2 2 3 2 2 4" xfId="17960" xr:uid="{00000000-0005-0000-0000-000002470000}"/>
    <cellStyle name="Millares 8 2 2 2 3 2 2 4 2" xfId="34088" xr:uid="{4D67EED1-179D-42C6-9CE5-CFB8BB0283E0}"/>
    <cellStyle name="Millares 8 2 2 2 3 2 2 5" xfId="26225" xr:uid="{9FD87DF8-5788-4F86-B85A-F6B0FE9B01EF}"/>
    <cellStyle name="Millares 8 2 2 2 3 2 3" xfId="5927" xr:uid="{00000000-0005-0000-0000-000003470000}"/>
    <cellStyle name="Millares 8 2 2 2 3 2 3 2" xfId="9154" xr:uid="{00000000-0005-0000-0000-000004470000}"/>
    <cellStyle name="Millares 8 2 2 2 3 2 3 2 2" xfId="15732" xr:uid="{00000000-0005-0000-0000-000005470000}"/>
    <cellStyle name="Millares 8 2 2 2 3 2 3 2 2 2" xfId="45005" xr:uid="{5D2E4717-40F7-47FF-B700-CE260211BA79}"/>
    <cellStyle name="Millares 8 2 2 2 3 2 3 2 3" xfId="22419" xr:uid="{00000000-0005-0000-0000-000006470000}"/>
    <cellStyle name="Millares 8 2 2 2 3 2 3 2 3 2" xfId="38547" xr:uid="{652E89E2-F6E3-4DDB-A5D1-501A6262F029}"/>
    <cellStyle name="Millares 8 2 2 2 3 2 3 2 4" xfId="32066" xr:uid="{CCA7351E-2659-4064-99E9-7B1CE41494B4}"/>
    <cellStyle name="Millares 8 2 2 2 3 2 3 3" xfId="12504" xr:uid="{00000000-0005-0000-0000-000007470000}"/>
    <cellStyle name="Millares 8 2 2 2 3 2 3 3 2" xfId="41777" xr:uid="{0B932EEC-B7DA-462F-91E4-EED4357AC3DF}"/>
    <cellStyle name="Millares 8 2 2 2 3 2 3 4" xfId="19191" xr:uid="{00000000-0005-0000-0000-000008470000}"/>
    <cellStyle name="Millares 8 2 2 2 3 2 3 4 2" xfId="35319" xr:uid="{C16DED8B-264D-4688-BFE2-9A03FBDA72A2}"/>
    <cellStyle name="Millares 8 2 2 2 3 2 3 5" xfId="28838" xr:uid="{2D9BBA20-1B2C-4B98-B94D-D8B6DED116E6}"/>
    <cellStyle name="Millares 8 2 2 2 3 2 4" xfId="7137" xr:uid="{00000000-0005-0000-0000-000009470000}"/>
    <cellStyle name="Millares 8 2 2 2 3 2 4 2" xfId="13715" xr:uid="{00000000-0005-0000-0000-00000A470000}"/>
    <cellStyle name="Millares 8 2 2 2 3 2 4 2 2" xfId="42988" xr:uid="{C61009F4-9FD3-4B25-A043-851A3EF0D319}"/>
    <cellStyle name="Millares 8 2 2 2 3 2 4 3" xfId="20402" xr:uid="{00000000-0005-0000-0000-00000B470000}"/>
    <cellStyle name="Millares 8 2 2 2 3 2 4 3 2" xfId="36530" xr:uid="{320D57EA-8C50-457C-9353-ACB0D946F16D}"/>
    <cellStyle name="Millares 8 2 2 2 3 2 4 4" xfId="30049" xr:uid="{93749B0C-8F7E-49FB-B931-F1485C89C68C}"/>
    <cellStyle name="Millares 8 2 2 2 3 2 5" xfId="10398" xr:uid="{00000000-0005-0000-0000-00000C470000}"/>
    <cellStyle name="Millares 8 2 2 2 3 2 5 2" xfId="39760" xr:uid="{6947B388-85C8-4FBB-B50D-ECE34A41271B}"/>
    <cellStyle name="Millares 8 2 2 2 3 2 6" xfId="17174" xr:uid="{00000000-0005-0000-0000-00000D470000}"/>
    <cellStyle name="Millares 8 2 2 2 3 2 6 2" xfId="33302" xr:uid="{3FF0A0BB-6BF1-4397-999F-34665414ACAD}"/>
    <cellStyle name="Millares 8 2 2 2 3 2 7" xfId="24720" xr:uid="{F8FE2EFC-3DD5-4C41-AC2A-254D21DBD47C}"/>
    <cellStyle name="Millares 8 2 2 2 3 3" xfId="4860" xr:uid="{00000000-0005-0000-0000-00000E470000}"/>
    <cellStyle name="Millares 8 2 2 2 3 3 2" xfId="6358" xr:uid="{00000000-0005-0000-0000-00000F470000}"/>
    <cellStyle name="Millares 8 2 2 2 3 3 2 2" xfId="9584" xr:uid="{00000000-0005-0000-0000-000010470000}"/>
    <cellStyle name="Millares 8 2 2 2 3 3 2 2 2" xfId="16163" xr:uid="{00000000-0005-0000-0000-000011470000}"/>
    <cellStyle name="Millares 8 2 2 2 3 3 2 2 2 2" xfId="45436" xr:uid="{F8BB45B6-AD75-4164-9AA6-C41D6D97D0A1}"/>
    <cellStyle name="Millares 8 2 2 2 3 3 2 2 3" xfId="22850" xr:uid="{00000000-0005-0000-0000-000012470000}"/>
    <cellStyle name="Millares 8 2 2 2 3 3 2 2 3 2" xfId="38978" xr:uid="{843DC07B-4131-4D5E-BA07-A94C3CB12EFF}"/>
    <cellStyle name="Millares 8 2 2 2 3 3 2 2 4" xfId="32497" xr:uid="{6FAD2BD7-EFEE-4927-A3EC-29381007186F}"/>
    <cellStyle name="Millares 8 2 2 2 3 3 2 3" xfId="12935" xr:uid="{00000000-0005-0000-0000-000013470000}"/>
    <cellStyle name="Millares 8 2 2 2 3 3 2 3 2" xfId="42208" xr:uid="{41EFEBDD-DF5E-4D26-8487-85D2B4C3F285}"/>
    <cellStyle name="Millares 8 2 2 2 3 3 2 4" xfId="19622" xr:uid="{00000000-0005-0000-0000-000014470000}"/>
    <cellStyle name="Millares 8 2 2 2 3 3 2 4 2" xfId="35750" xr:uid="{03C5C2DC-7458-440C-9C78-2CC9EABB5573}"/>
    <cellStyle name="Millares 8 2 2 2 3 3 2 5" xfId="29269" xr:uid="{F08A2915-9CDF-4E01-8ECB-11F01F902830}"/>
    <cellStyle name="Millares 8 2 2 2 3 3 3" xfId="8354" xr:uid="{00000000-0005-0000-0000-000015470000}"/>
    <cellStyle name="Millares 8 2 2 2 3 3 3 2" xfId="14932" xr:uid="{00000000-0005-0000-0000-000016470000}"/>
    <cellStyle name="Millares 8 2 2 2 3 3 3 2 2" xfId="44205" xr:uid="{7C554925-091A-4C39-96DE-C6E80EE59738}"/>
    <cellStyle name="Millares 8 2 2 2 3 3 3 3" xfId="21619" xr:uid="{00000000-0005-0000-0000-000017470000}"/>
    <cellStyle name="Millares 8 2 2 2 3 3 3 3 2" xfId="37747" xr:uid="{E98081F9-6B93-4399-B344-9850DBEC86BF}"/>
    <cellStyle name="Millares 8 2 2 2 3 3 3 4" xfId="31266" xr:uid="{18F32208-EDD4-4A33-9105-A20D1909B330}"/>
    <cellStyle name="Millares 8 2 2 2 3 3 4" xfId="11695" xr:uid="{00000000-0005-0000-0000-000018470000}"/>
    <cellStyle name="Millares 8 2 2 2 3 3 4 2" xfId="40977" xr:uid="{A1EFE76A-469F-4E80-A29D-CCB6D4363883}"/>
    <cellStyle name="Millares 8 2 2 2 3 3 5" xfId="18391" xr:uid="{00000000-0005-0000-0000-000019470000}"/>
    <cellStyle name="Millares 8 2 2 2 3 3 5 2" xfId="34519" xr:uid="{E46EACFC-159B-4A80-B554-9A7126742627}"/>
    <cellStyle name="Millares 8 2 2 2 3 3 6" xfId="27771" xr:uid="{CA54EA27-746F-48FC-A0EE-891B2A9E5664}"/>
    <cellStyle name="Millares 8 2 2 2 3 4" xfId="2198" xr:uid="{00000000-0005-0000-0000-00001A470000}"/>
    <cellStyle name="Millares 8 2 2 2 3 4 2" xfId="7527" xr:uid="{00000000-0005-0000-0000-00001B470000}"/>
    <cellStyle name="Millares 8 2 2 2 3 4 2 2" xfId="14105" xr:uid="{00000000-0005-0000-0000-00001C470000}"/>
    <cellStyle name="Millares 8 2 2 2 3 4 2 2 2" xfId="43378" xr:uid="{2A66AFBA-CB58-4B24-BC45-63FD50EB8D62}"/>
    <cellStyle name="Millares 8 2 2 2 3 4 2 3" xfId="20792" xr:uid="{00000000-0005-0000-0000-00001D470000}"/>
    <cellStyle name="Millares 8 2 2 2 3 4 2 3 2" xfId="36920" xr:uid="{24BE5527-72F0-4535-9AE5-457E0CE0D044}"/>
    <cellStyle name="Millares 8 2 2 2 3 4 2 4" xfId="30439" xr:uid="{9FBB4008-1AD1-428E-B706-FA50B7B487E7}"/>
    <cellStyle name="Millares 8 2 2 2 3 4 3" xfId="10789" xr:uid="{00000000-0005-0000-0000-00001E470000}"/>
    <cellStyle name="Millares 8 2 2 2 3 4 3 2" xfId="40150" xr:uid="{0B056F39-9EAB-423C-88F2-939DDC5C0C77}"/>
    <cellStyle name="Millares 8 2 2 2 3 4 4" xfId="17564" xr:uid="{00000000-0005-0000-0000-00001F470000}"/>
    <cellStyle name="Millares 8 2 2 2 3 4 4 2" xfId="33692" xr:uid="{3CDE3EB1-5A23-4841-82E0-CF4732009A71}"/>
    <cellStyle name="Millares 8 2 2 2 3 4 5" xfId="25112" xr:uid="{851C00E8-5F2E-4615-B0B2-8423240FB21C}"/>
    <cellStyle name="Millares 8 2 2 2 3 5" xfId="5531" xr:uid="{00000000-0005-0000-0000-000020470000}"/>
    <cellStyle name="Millares 8 2 2 2 3 5 2" xfId="8758" xr:uid="{00000000-0005-0000-0000-000021470000}"/>
    <cellStyle name="Millares 8 2 2 2 3 5 2 2" xfId="15336" xr:uid="{00000000-0005-0000-0000-000022470000}"/>
    <cellStyle name="Millares 8 2 2 2 3 5 2 2 2" xfId="44609" xr:uid="{F47D4AAA-0F91-4240-AE56-0A5D77A37FEE}"/>
    <cellStyle name="Millares 8 2 2 2 3 5 2 3" xfId="22023" xr:uid="{00000000-0005-0000-0000-000023470000}"/>
    <cellStyle name="Millares 8 2 2 2 3 5 2 3 2" xfId="38151" xr:uid="{EC7BBF48-9BEC-450A-ABEF-93ACE526E7A8}"/>
    <cellStyle name="Millares 8 2 2 2 3 5 2 4" xfId="31670" xr:uid="{D61D34F4-B880-4B52-9F68-3224DB25B81D}"/>
    <cellStyle name="Millares 8 2 2 2 3 5 3" xfId="12108" xr:uid="{00000000-0005-0000-0000-000024470000}"/>
    <cellStyle name="Millares 8 2 2 2 3 5 3 2" xfId="41381" xr:uid="{EAE25C80-DEC3-4F51-9038-EB9DB742436A}"/>
    <cellStyle name="Millares 8 2 2 2 3 5 4" xfId="18795" xr:uid="{00000000-0005-0000-0000-000025470000}"/>
    <cellStyle name="Millares 8 2 2 2 3 5 4 2" xfId="34923" xr:uid="{28A6742B-6E28-4256-A929-992BC3B6E0BA}"/>
    <cellStyle name="Millares 8 2 2 2 3 5 5" xfId="28442" xr:uid="{F966B1EE-F14D-47BC-87BD-96B5034DA790}"/>
    <cellStyle name="Millares 8 2 2 2 3 6" xfId="6749" xr:uid="{00000000-0005-0000-0000-000026470000}"/>
    <cellStyle name="Millares 8 2 2 2 3 6 2" xfId="13327" xr:uid="{00000000-0005-0000-0000-000027470000}"/>
    <cellStyle name="Millares 8 2 2 2 3 6 2 2" xfId="42600" xr:uid="{43356E35-A028-4C85-979E-9461A4937666}"/>
    <cellStyle name="Millares 8 2 2 2 3 6 3" xfId="20014" xr:uid="{00000000-0005-0000-0000-000028470000}"/>
    <cellStyle name="Millares 8 2 2 2 3 6 3 2" xfId="36142" xr:uid="{448D8FF7-FE93-4D69-A769-8DDCB12103DD}"/>
    <cellStyle name="Millares 8 2 2 2 3 6 4" xfId="29661" xr:uid="{4BFA2B24-7976-4461-9663-C576A0BE28A9}"/>
    <cellStyle name="Millares 8 2 2 2 3 7" xfId="10001" xr:uid="{00000000-0005-0000-0000-000029470000}"/>
    <cellStyle name="Millares 8 2 2 2 3 7 2" xfId="39372" xr:uid="{B6CA4C04-8709-4EBF-8B10-2D3523D49D9B}"/>
    <cellStyle name="Millares 8 2 2 2 3 8" xfId="16786" xr:uid="{00000000-0005-0000-0000-00002A470000}"/>
    <cellStyle name="Millares 8 2 2 2 3 8 2" xfId="32914" xr:uid="{B9F13736-6DDB-41DC-8AE8-8619D6C2BB28}"/>
    <cellStyle name="Millares 8 2 2 2 3 9" xfId="24040" xr:uid="{BA44CE70-365A-410C-BEB7-21262FD26466}"/>
    <cellStyle name="Millares 8 2 2 2 4" xfId="1610" xr:uid="{00000000-0005-0000-0000-00002B470000}"/>
    <cellStyle name="Millares 8 2 2 2 4 2" xfId="3759" xr:uid="{00000000-0005-0000-0000-00002C470000}"/>
    <cellStyle name="Millares 8 2 2 2 4 2 2" xfId="6022" xr:uid="{00000000-0005-0000-0000-00002D470000}"/>
    <cellStyle name="Millares 8 2 2 2 4 2 2 2" xfId="9249" xr:uid="{00000000-0005-0000-0000-00002E470000}"/>
    <cellStyle name="Millares 8 2 2 2 4 2 2 2 2" xfId="15827" xr:uid="{00000000-0005-0000-0000-00002F470000}"/>
    <cellStyle name="Millares 8 2 2 2 4 2 2 2 2 2" xfId="45100" xr:uid="{05289B1E-5B67-4F40-BB31-D0D8AECB7C7D}"/>
    <cellStyle name="Millares 8 2 2 2 4 2 2 2 3" xfId="22514" xr:uid="{00000000-0005-0000-0000-000030470000}"/>
    <cellStyle name="Millares 8 2 2 2 4 2 2 2 3 2" xfId="38642" xr:uid="{60AA2DC3-EACF-4216-AAB3-51CA43876B41}"/>
    <cellStyle name="Millares 8 2 2 2 4 2 2 2 4" xfId="32161" xr:uid="{FF4F097A-8D08-4A22-9EA9-EFD69FD3FA31}"/>
    <cellStyle name="Millares 8 2 2 2 4 2 2 3" xfId="12599" xr:uid="{00000000-0005-0000-0000-000031470000}"/>
    <cellStyle name="Millares 8 2 2 2 4 2 2 3 2" xfId="41872" xr:uid="{91611A38-856E-465E-8113-07FEC14810ED}"/>
    <cellStyle name="Millares 8 2 2 2 4 2 2 4" xfId="19286" xr:uid="{00000000-0005-0000-0000-000032470000}"/>
    <cellStyle name="Millares 8 2 2 2 4 2 2 4 2" xfId="35414" xr:uid="{AC5E2AB8-2A8B-42CB-8805-B971D0F85F77}"/>
    <cellStyle name="Millares 8 2 2 2 4 2 2 5" xfId="28933" xr:uid="{56D937DE-8DB0-4419-8FB5-E6A618ED6678}"/>
    <cellStyle name="Millares 8 2 2 2 4 2 3" xfId="8018" xr:uid="{00000000-0005-0000-0000-000033470000}"/>
    <cellStyle name="Millares 8 2 2 2 4 2 3 2" xfId="14596" xr:uid="{00000000-0005-0000-0000-000034470000}"/>
    <cellStyle name="Millares 8 2 2 2 4 2 3 2 2" xfId="43869" xr:uid="{4AE8D4E3-FF18-4688-AF5E-BDCD13748EAC}"/>
    <cellStyle name="Millares 8 2 2 2 4 2 3 3" xfId="21283" xr:uid="{00000000-0005-0000-0000-000035470000}"/>
    <cellStyle name="Millares 8 2 2 2 4 2 3 3 2" xfId="37411" xr:uid="{2890FAD7-4064-45FD-959A-16712214136F}"/>
    <cellStyle name="Millares 8 2 2 2 4 2 3 4" xfId="30930" xr:uid="{F7C12CBA-25D0-49CF-8A15-7AA1CE2A5FCD}"/>
    <cellStyle name="Millares 8 2 2 2 4 2 4" xfId="11317" xr:uid="{00000000-0005-0000-0000-000036470000}"/>
    <cellStyle name="Millares 8 2 2 2 4 2 4 2" xfId="40641" xr:uid="{7C7D7DCC-7EBA-47AA-AF82-8AA83F065861}"/>
    <cellStyle name="Millares 8 2 2 2 4 2 5" xfId="18055" xr:uid="{00000000-0005-0000-0000-000037470000}"/>
    <cellStyle name="Millares 8 2 2 2 4 2 5 2" xfId="34183" xr:uid="{59ED8F1A-C38A-4BB8-A202-C518E64428F3}"/>
    <cellStyle name="Millares 8 2 2 2 4 2 6" xfId="26673" xr:uid="{0525E2E6-67ED-476E-A272-C533C6DAA392}"/>
    <cellStyle name="Millares 8 2 2 2 4 3" xfId="2530" xr:uid="{00000000-0005-0000-0000-000038470000}"/>
    <cellStyle name="Millares 8 2 2 2 4 3 2" xfId="7622" xr:uid="{00000000-0005-0000-0000-000039470000}"/>
    <cellStyle name="Millares 8 2 2 2 4 3 2 2" xfId="14200" xr:uid="{00000000-0005-0000-0000-00003A470000}"/>
    <cellStyle name="Millares 8 2 2 2 4 3 2 2 2" xfId="43473" xr:uid="{9897F403-D0B3-48F9-A3F1-1CBFC1658525}"/>
    <cellStyle name="Millares 8 2 2 2 4 3 2 3" xfId="20887" xr:uid="{00000000-0005-0000-0000-00003B470000}"/>
    <cellStyle name="Millares 8 2 2 2 4 3 2 3 2" xfId="37015" xr:uid="{81323453-8C24-4DD7-833A-9CC008D0CE6E}"/>
    <cellStyle name="Millares 8 2 2 2 4 3 2 4" xfId="30534" xr:uid="{7D8E3496-7C0D-48ED-AB98-4EDE704C5771}"/>
    <cellStyle name="Millares 8 2 2 2 4 3 3" xfId="10892" xr:uid="{00000000-0005-0000-0000-00003C470000}"/>
    <cellStyle name="Millares 8 2 2 2 4 3 3 2" xfId="40245" xr:uid="{81BC22D3-A858-41BB-9A2C-2109F9AB9531}"/>
    <cellStyle name="Millares 8 2 2 2 4 3 4" xfId="17659" xr:uid="{00000000-0005-0000-0000-00003D470000}"/>
    <cellStyle name="Millares 8 2 2 2 4 3 4 2" xfId="33787" xr:uid="{5D01ADC8-66D4-403C-978E-E666A137DD24}"/>
    <cellStyle name="Millares 8 2 2 2 4 3 5" xfId="25444" xr:uid="{645E3B43-BE67-42BF-BC2B-535F3B143EB9}"/>
    <cellStyle name="Millares 8 2 2 2 4 4" xfId="5626" xr:uid="{00000000-0005-0000-0000-00003E470000}"/>
    <cellStyle name="Millares 8 2 2 2 4 4 2" xfId="8853" xr:uid="{00000000-0005-0000-0000-00003F470000}"/>
    <cellStyle name="Millares 8 2 2 2 4 4 2 2" xfId="15431" xr:uid="{00000000-0005-0000-0000-000040470000}"/>
    <cellStyle name="Millares 8 2 2 2 4 4 2 2 2" xfId="44704" xr:uid="{A95FF278-E7BF-464E-B2D6-8E05131ADA65}"/>
    <cellStyle name="Millares 8 2 2 2 4 4 2 3" xfId="22118" xr:uid="{00000000-0005-0000-0000-000041470000}"/>
    <cellStyle name="Millares 8 2 2 2 4 4 2 3 2" xfId="38246" xr:uid="{3E857339-72D4-4335-A171-97895C269172}"/>
    <cellStyle name="Millares 8 2 2 2 4 4 2 4" xfId="31765" xr:uid="{EBBCB22D-149F-4B84-899D-E55F205A9991}"/>
    <cellStyle name="Millares 8 2 2 2 4 4 3" xfId="12203" xr:uid="{00000000-0005-0000-0000-000042470000}"/>
    <cellStyle name="Millares 8 2 2 2 4 4 3 2" xfId="41476" xr:uid="{87A39EF9-F2AE-4B74-A004-ECB1075CF991}"/>
    <cellStyle name="Millares 8 2 2 2 4 4 4" xfId="18890" xr:uid="{00000000-0005-0000-0000-000043470000}"/>
    <cellStyle name="Millares 8 2 2 2 4 4 4 2" xfId="35018" xr:uid="{93485C4B-C0A4-47D5-B5C4-3704E5020380}"/>
    <cellStyle name="Millares 8 2 2 2 4 4 5" xfId="28537" xr:uid="{A424782F-92A7-43D4-B556-5EC24998BCBD}"/>
    <cellStyle name="Millares 8 2 2 2 4 5" xfId="6944" xr:uid="{00000000-0005-0000-0000-000044470000}"/>
    <cellStyle name="Millares 8 2 2 2 4 5 2" xfId="13522" xr:uid="{00000000-0005-0000-0000-000045470000}"/>
    <cellStyle name="Millares 8 2 2 2 4 5 2 2" xfId="42795" xr:uid="{1D5B7CE5-1D3B-454B-969A-E4CD87B45350}"/>
    <cellStyle name="Millares 8 2 2 2 4 5 3" xfId="20209" xr:uid="{00000000-0005-0000-0000-000046470000}"/>
    <cellStyle name="Millares 8 2 2 2 4 5 3 2" xfId="36337" xr:uid="{6157A62E-EA8C-4ED4-B9F8-E61D360B3183}"/>
    <cellStyle name="Millares 8 2 2 2 4 5 4" xfId="29856" xr:uid="{B93D812D-E86E-4EFE-B05A-DD3C754378C9}"/>
    <cellStyle name="Millares 8 2 2 2 4 6" xfId="10205" xr:uid="{00000000-0005-0000-0000-000047470000}"/>
    <cellStyle name="Millares 8 2 2 2 4 6 2" xfId="39567" xr:uid="{2B65A2F3-EB7E-4FB3-B57D-066E1790D6F5}"/>
    <cellStyle name="Millares 8 2 2 2 4 7" xfId="16981" xr:uid="{00000000-0005-0000-0000-000048470000}"/>
    <cellStyle name="Millares 8 2 2 2 4 7 2" xfId="33109" xr:uid="{5782A718-2FD5-4B03-A49C-7FEE1ECF893B}"/>
    <cellStyle name="Millares 8 2 2 2 4 8" xfId="24527" xr:uid="{8D18578C-7D74-4156-B1C5-F5718A006456}"/>
    <cellStyle name="Millares 8 2 2 2 5" xfId="2922" xr:uid="{00000000-0005-0000-0000-000049470000}"/>
    <cellStyle name="Millares 8 2 2 2 5 2" xfId="5734" xr:uid="{00000000-0005-0000-0000-00004A470000}"/>
    <cellStyle name="Millares 8 2 2 2 5 2 2" xfId="8961" xr:uid="{00000000-0005-0000-0000-00004B470000}"/>
    <cellStyle name="Millares 8 2 2 2 5 2 2 2" xfId="15539" xr:uid="{00000000-0005-0000-0000-00004C470000}"/>
    <cellStyle name="Millares 8 2 2 2 5 2 2 2 2" xfId="44812" xr:uid="{4C5185C0-EA65-4C8D-BE87-ACE4269BD478}"/>
    <cellStyle name="Millares 8 2 2 2 5 2 2 3" xfId="22226" xr:uid="{00000000-0005-0000-0000-00004D470000}"/>
    <cellStyle name="Millares 8 2 2 2 5 2 2 3 2" xfId="38354" xr:uid="{2D9B36B7-8FE8-47F0-950B-10B573012C32}"/>
    <cellStyle name="Millares 8 2 2 2 5 2 2 4" xfId="31873" xr:uid="{2481EE68-BD55-4013-8526-3B4D68FDF23F}"/>
    <cellStyle name="Millares 8 2 2 2 5 2 3" xfId="12311" xr:uid="{00000000-0005-0000-0000-00004E470000}"/>
    <cellStyle name="Millares 8 2 2 2 5 2 3 2" xfId="41584" xr:uid="{8E30C59F-BC58-4CE8-9DCB-BC03A08968EE}"/>
    <cellStyle name="Millares 8 2 2 2 5 2 4" xfId="18998" xr:uid="{00000000-0005-0000-0000-00004F470000}"/>
    <cellStyle name="Millares 8 2 2 2 5 2 4 2" xfId="35126" xr:uid="{7B0B4090-7F75-448C-8AD0-503880C3A37F}"/>
    <cellStyle name="Millares 8 2 2 2 5 2 5" xfId="28645" xr:uid="{F1A8B703-DEB1-4FCF-B340-4787E1F4F93E}"/>
    <cellStyle name="Millares 8 2 2 2 5 3" xfId="7730" xr:uid="{00000000-0005-0000-0000-000050470000}"/>
    <cellStyle name="Millares 8 2 2 2 5 3 2" xfId="14308" xr:uid="{00000000-0005-0000-0000-000051470000}"/>
    <cellStyle name="Millares 8 2 2 2 5 3 2 2" xfId="43581" xr:uid="{1CA229AA-4DF7-4313-9C69-8BEFF038EB0C}"/>
    <cellStyle name="Millares 8 2 2 2 5 3 3" xfId="20995" xr:uid="{00000000-0005-0000-0000-000052470000}"/>
    <cellStyle name="Millares 8 2 2 2 5 3 3 2" xfId="37123" xr:uid="{1170C3BD-84FF-45B7-95E8-59B1109456F2}"/>
    <cellStyle name="Millares 8 2 2 2 5 3 4" xfId="30642" xr:uid="{34808C64-174B-4AF1-9B94-802368DBCBB2}"/>
    <cellStyle name="Millares 8 2 2 2 5 4" xfId="11010" xr:uid="{00000000-0005-0000-0000-000053470000}"/>
    <cellStyle name="Millares 8 2 2 2 5 4 2" xfId="40353" xr:uid="{04ED0B88-98B8-4C96-BC78-84E0C5BB2F64}"/>
    <cellStyle name="Millares 8 2 2 2 5 5" xfId="17767" xr:uid="{00000000-0005-0000-0000-000054470000}"/>
    <cellStyle name="Millares 8 2 2 2 5 5 2" xfId="33895" xr:uid="{0D6B7D1D-BCB5-4676-BDD8-6EC573C41BBA}"/>
    <cellStyle name="Millares 8 2 2 2 5 6" xfId="25836" xr:uid="{2E282E4B-5CD8-4036-B3C4-0CF70253B0C8}"/>
    <cellStyle name="Millares 8 2 2 2 6" xfId="4104" xr:uid="{00000000-0005-0000-0000-000055470000}"/>
    <cellStyle name="Millares 8 2 2 2 6 2" xfId="6114" xr:uid="{00000000-0005-0000-0000-000056470000}"/>
    <cellStyle name="Millares 8 2 2 2 6 2 2" xfId="9340" xr:uid="{00000000-0005-0000-0000-000057470000}"/>
    <cellStyle name="Millares 8 2 2 2 6 2 2 2" xfId="15919" xr:uid="{00000000-0005-0000-0000-000058470000}"/>
    <cellStyle name="Millares 8 2 2 2 6 2 2 2 2" xfId="45192" xr:uid="{20B16814-54E9-42B4-89CB-81B5AAF5F00C}"/>
    <cellStyle name="Millares 8 2 2 2 6 2 2 3" xfId="22606" xr:uid="{00000000-0005-0000-0000-000059470000}"/>
    <cellStyle name="Millares 8 2 2 2 6 2 2 3 2" xfId="38734" xr:uid="{2BA68F0D-1E20-4424-9E2C-78D9C97EC7C8}"/>
    <cellStyle name="Millares 8 2 2 2 6 2 2 4" xfId="32253" xr:uid="{E9A9F068-BB82-4617-858C-AA97CD13AAA0}"/>
    <cellStyle name="Millares 8 2 2 2 6 2 3" xfId="12691" xr:uid="{00000000-0005-0000-0000-00005A470000}"/>
    <cellStyle name="Millares 8 2 2 2 6 2 3 2" xfId="41964" xr:uid="{F0F04789-E527-4CAF-800C-12A0723B3AD6}"/>
    <cellStyle name="Millares 8 2 2 2 6 2 4" xfId="19378" xr:uid="{00000000-0005-0000-0000-00005B470000}"/>
    <cellStyle name="Millares 8 2 2 2 6 2 4 2" xfId="35506" xr:uid="{2D432F45-A155-4533-8FF7-7DD3C7C7BD12}"/>
    <cellStyle name="Millares 8 2 2 2 6 2 5" xfId="29025" xr:uid="{8A8A9FE7-1399-4D59-A574-86C23786C8C0}"/>
    <cellStyle name="Millares 8 2 2 2 6 3" xfId="8110" xr:uid="{00000000-0005-0000-0000-00005C470000}"/>
    <cellStyle name="Millares 8 2 2 2 6 3 2" xfId="14688" xr:uid="{00000000-0005-0000-0000-00005D470000}"/>
    <cellStyle name="Millares 8 2 2 2 6 3 2 2" xfId="43961" xr:uid="{8F3BD664-4EB8-4E70-9CA3-8E73277B5CC8}"/>
    <cellStyle name="Millares 8 2 2 2 6 3 3" xfId="21375" xr:uid="{00000000-0005-0000-0000-00005E470000}"/>
    <cellStyle name="Millares 8 2 2 2 6 3 3 2" xfId="37503" xr:uid="{C5E40199-AE19-4824-9486-A90F28FA1295}"/>
    <cellStyle name="Millares 8 2 2 2 6 3 4" xfId="31022" xr:uid="{329AF70F-D0FE-475C-814F-DFD62F7775C2}"/>
    <cellStyle name="Millares 8 2 2 2 6 4" xfId="11421" xr:uid="{00000000-0005-0000-0000-00005F470000}"/>
    <cellStyle name="Millares 8 2 2 2 6 4 2" xfId="40733" xr:uid="{D05609E6-81CE-4775-BCB8-D03096107ED3}"/>
    <cellStyle name="Millares 8 2 2 2 6 5" xfId="18147" xr:uid="{00000000-0005-0000-0000-000060470000}"/>
    <cellStyle name="Millares 8 2 2 2 6 5 2" xfId="34275" xr:uid="{11D4427C-E15A-430B-A6EB-F467F14D7B95}"/>
    <cellStyle name="Millares 8 2 2 2 6 6" xfId="27018" xr:uid="{3A228A89-3A1E-4661-9AF2-3D18719A72A4}"/>
    <cellStyle name="Millares 8 2 2 2 7" xfId="4497" xr:uid="{00000000-0005-0000-0000-000061470000}"/>
    <cellStyle name="Millares 8 2 2 2 7 2" xfId="6241" xr:uid="{00000000-0005-0000-0000-000062470000}"/>
    <cellStyle name="Millares 8 2 2 2 7 2 2" xfId="9467" xr:uid="{00000000-0005-0000-0000-000063470000}"/>
    <cellStyle name="Millares 8 2 2 2 7 2 2 2" xfId="16046" xr:uid="{00000000-0005-0000-0000-000064470000}"/>
    <cellStyle name="Millares 8 2 2 2 7 2 2 2 2" xfId="45319" xr:uid="{B1FB8F5F-57C1-41EE-8FFF-7E70709117FD}"/>
    <cellStyle name="Millares 8 2 2 2 7 2 2 3" xfId="22733" xr:uid="{00000000-0005-0000-0000-000065470000}"/>
    <cellStyle name="Millares 8 2 2 2 7 2 2 3 2" xfId="38861" xr:uid="{E4751D21-0E7D-44E2-9B46-19AA11F09AAE}"/>
    <cellStyle name="Millares 8 2 2 2 7 2 2 4" xfId="32380" xr:uid="{929C2897-AC79-4CCF-86BB-606F47066893}"/>
    <cellStyle name="Millares 8 2 2 2 7 2 3" xfId="12818" xr:uid="{00000000-0005-0000-0000-000066470000}"/>
    <cellStyle name="Millares 8 2 2 2 7 2 3 2" xfId="42091" xr:uid="{A1B0AC7A-7E64-4394-9FBA-9339F5781ED3}"/>
    <cellStyle name="Millares 8 2 2 2 7 2 4" xfId="19505" xr:uid="{00000000-0005-0000-0000-000067470000}"/>
    <cellStyle name="Millares 8 2 2 2 7 2 4 2" xfId="35633" xr:uid="{DD9D8457-8D5A-45E3-8CE5-817854C95268}"/>
    <cellStyle name="Millares 8 2 2 2 7 2 5" xfId="29152" xr:uid="{660C2F43-78C5-4A12-A39E-4B0EF79480BF}"/>
    <cellStyle name="Millares 8 2 2 2 7 3" xfId="8237" xr:uid="{00000000-0005-0000-0000-000068470000}"/>
    <cellStyle name="Millares 8 2 2 2 7 3 2" xfId="14815" xr:uid="{00000000-0005-0000-0000-000069470000}"/>
    <cellStyle name="Millares 8 2 2 2 7 3 2 2" xfId="44088" xr:uid="{BF8C89EE-73DD-4A96-9FF5-ECA5BA38A811}"/>
    <cellStyle name="Millares 8 2 2 2 7 3 3" xfId="21502" xr:uid="{00000000-0005-0000-0000-00006A470000}"/>
    <cellStyle name="Millares 8 2 2 2 7 3 3 2" xfId="37630" xr:uid="{4F576222-4805-4305-B857-0E75288D361B}"/>
    <cellStyle name="Millares 8 2 2 2 7 3 4" xfId="31149" xr:uid="{1544AA3A-C665-4C23-8728-6DA5CF9EC554}"/>
    <cellStyle name="Millares 8 2 2 2 7 4" xfId="11566" xr:uid="{00000000-0005-0000-0000-00006B470000}"/>
    <cellStyle name="Millares 8 2 2 2 7 4 2" xfId="40860" xr:uid="{6666F848-7E46-411E-BDBB-3690CC89E052}"/>
    <cellStyle name="Millares 8 2 2 2 7 5" xfId="18274" xr:uid="{00000000-0005-0000-0000-00006C470000}"/>
    <cellStyle name="Millares 8 2 2 2 7 5 2" xfId="34402" xr:uid="{E9D113A1-F3C4-4A08-A4EE-01224DFBDFAF}"/>
    <cellStyle name="Millares 8 2 2 2 7 6" xfId="27408" xr:uid="{A941FDA2-D97F-4ACE-8542-C9FC37295C1F}"/>
    <cellStyle name="Millares 8 2 2 2 8" xfId="2002" xr:uid="{00000000-0005-0000-0000-00006D470000}"/>
    <cellStyle name="Millares 8 2 2 2 8 2" xfId="7334" xr:uid="{00000000-0005-0000-0000-00006E470000}"/>
    <cellStyle name="Millares 8 2 2 2 8 2 2" xfId="13912" xr:uid="{00000000-0005-0000-0000-00006F470000}"/>
    <cellStyle name="Millares 8 2 2 2 8 2 2 2" xfId="43185" xr:uid="{5CDDB292-9D25-437D-95BD-624804F8D200}"/>
    <cellStyle name="Millares 8 2 2 2 8 2 3" xfId="20599" xr:uid="{00000000-0005-0000-0000-000070470000}"/>
    <cellStyle name="Millares 8 2 2 2 8 2 3 2" xfId="36727" xr:uid="{BD0D9C91-6B59-435E-A507-62F5139A7DCD}"/>
    <cellStyle name="Millares 8 2 2 2 8 2 4" xfId="30246" xr:uid="{B31408C6-195F-47A1-8418-6AB5FCB58B99}"/>
    <cellStyle name="Millares 8 2 2 2 8 3" xfId="10596" xr:uid="{00000000-0005-0000-0000-000071470000}"/>
    <cellStyle name="Millares 8 2 2 2 8 3 2" xfId="39957" xr:uid="{A2C68C80-4F5F-4A56-B517-2038BF6A337D}"/>
    <cellStyle name="Millares 8 2 2 2 8 4" xfId="17371" xr:uid="{00000000-0005-0000-0000-000072470000}"/>
    <cellStyle name="Millares 8 2 2 2 8 4 2" xfId="33499" xr:uid="{B440D229-D1BC-48D0-9B30-6734219D136B}"/>
    <cellStyle name="Millares 8 2 2 2 8 5" xfId="24917" xr:uid="{D11F0C26-4D44-418F-9177-80C978BBE025}"/>
    <cellStyle name="Millares 8 2 2 2 9" xfId="5338" xr:uid="{00000000-0005-0000-0000-000073470000}"/>
    <cellStyle name="Millares 8 2 2 2 9 2" xfId="8565" xr:uid="{00000000-0005-0000-0000-000074470000}"/>
    <cellStyle name="Millares 8 2 2 2 9 2 2" xfId="15143" xr:uid="{00000000-0005-0000-0000-000075470000}"/>
    <cellStyle name="Millares 8 2 2 2 9 2 2 2" xfId="44416" xr:uid="{51775810-C1FC-4962-9B9D-C905975064E1}"/>
    <cellStyle name="Millares 8 2 2 2 9 2 3" xfId="21830" xr:uid="{00000000-0005-0000-0000-000076470000}"/>
    <cellStyle name="Millares 8 2 2 2 9 2 3 2" xfId="37958" xr:uid="{4E5DF1F4-06DB-4019-94E8-A384567A2668}"/>
    <cellStyle name="Millares 8 2 2 2 9 2 4" xfId="31477" xr:uid="{3A2914DC-C659-4265-A503-AD4D76189AAF}"/>
    <cellStyle name="Millares 8 2 2 2 9 3" xfId="11915" xr:uid="{00000000-0005-0000-0000-000077470000}"/>
    <cellStyle name="Millares 8 2 2 2 9 3 2" xfId="41188" xr:uid="{DE163A4F-D798-4A5D-8A7B-CA03D3402CF4}"/>
    <cellStyle name="Millares 8 2 2 2 9 4" xfId="18602" xr:uid="{00000000-0005-0000-0000-000078470000}"/>
    <cellStyle name="Millares 8 2 2 2 9 4 2" xfId="34730" xr:uid="{474C6D9F-688E-4F7F-B2EA-75AA06D42DF3}"/>
    <cellStyle name="Millares 8 2 2 2 9 5" xfId="28249" xr:uid="{4CC74698-7CC6-47C5-BEF1-14337F82EBB1}"/>
    <cellStyle name="Millares 8 2 2 3" xfId="565" xr:uid="{00000000-0005-0000-0000-000079470000}"/>
    <cellStyle name="Millares 8 2 2 3 10" xfId="23504" xr:uid="{58A60A44-10BC-40B4-87E7-4F39008515AB}"/>
    <cellStyle name="Millares 8 2 2 3 2" xfId="1278" xr:uid="{00000000-0005-0000-0000-00007A470000}"/>
    <cellStyle name="Millares 8 2 2 3 2 2" xfId="1850" xr:uid="{00000000-0005-0000-0000-00007B470000}"/>
    <cellStyle name="Millares 8 2 2 3 2 2 2" xfId="5036" xr:uid="{00000000-0005-0000-0000-00007C470000}"/>
    <cellStyle name="Millares 8 2 2 3 2 2 2 2" xfId="8401" xr:uid="{00000000-0005-0000-0000-00007D470000}"/>
    <cellStyle name="Millares 8 2 2 3 2 2 2 2 2" xfId="14979" xr:uid="{00000000-0005-0000-0000-00007E470000}"/>
    <cellStyle name="Millares 8 2 2 3 2 2 2 2 2 2" xfId="44252" xr:uid="{EA2D9A2D-635F-4615-8A6D-0A904753249E}"/>
    <cellStyle name="Millares 8 2 2 3 2 2 2 2 3" xfId="21666" xr:uid="{00000000-0005-0000-0000-00007F470000}"/>
    <cellStyle name="Millares 8 2 2 3 2 2 2 2 3 2" xfId="37794" xr:uid="{B66F9921-290B-4605-9099-8BE13714E0B6}"/>
    <cellStyle name="Millares 8 2 2 3 2 2 2 2 4" xfId="31313" xr:uid="{FD81BB88-3AF4-4875-912F-A4935CB22684}"/>
    <cellStyle name="Millares 8 2 2 3 2 2 2 3" xfId="11745" xr:uid="{00000000-0005-0000-0000-000080470000}"/>
    <cellStyle name="Millares 8 2 2 3 2 2 2 3 2" xfId="41024" xr:uid="{7686AA4F-A23B-4445-8676-6BC928D73133}"/>
    <cellStyle name="Millares 8 2 2 3 2 2 2 4" xfId="18438" xr:uid="{00000000-0005-0000-0000-000081470000}"/>
    <cellStyle name="Millares 8 2 2 3 2 2 2 4 2" xfId="34566" xr:uid="{B859BF9B-458F-4DE9-8EE2-B13971441748}"/>
    <cellStyle name="Millares 8 2 2 3 2 2 2 5" xfId="27947" xr:uid="{B534D4A9-BB22-40C6-BD54-F049EE049652}"/>
    <cellStyle name="Millares 8 2 2 3 2 2 3" xfId="6405" xr:uid="{00000000-0005-0000-0000-000082470000}"/>
    <cellStyle name="Millares 8 2 2 3 2 2 3 2" xfId="9631" xr:uid="{00000000-0005-0000-0000-000083470000}"/>
    <cellStyle name="Millares 8 2 2 3 2 2 3 2 2" xfId="16210" xr:uid="{00000000-0005-0000-0000-000084470000}"/>
    <cellStyle name="Millares 8 2 2 3 2 2 3 2 2 2" xfId="45483" xr:uid="{587461CE-6058-4036-9B87-CE75FD50B57B}"/>
    <cellStyle name="Millares 8 2 2 3 2 2 3 2 3" xfId="22897" xr:uid="{00000000-0005-0000-0000-000085470000}"/>
    <cellStyle name="Millares 8 2 2 3 2 2 3 2 3 2" xfId="39025" xr:uid="{1EFAC9AE-419D-4CF9-A51E-DE16EE5D7613}"/>
    <cellStyle name="Millares 8 2 2 3 2 2 3 2 4" xfId="32544" xr:uid="{A9128872-C70A-42EC-B015-A0936B8CBCAB}"/>
    <cellStyle name="Millares 8 2 2 3 2 2 3 3" xfId="12982" xr:uid="{00000000-0005-0000-0000-000086470000}"/>
    <cellStyle name="Millares 8 2 2 3 2 2 3 3 2" xfId="42255" xr:uid="{1DEDAF72-1BFD-46FE-92B9-02741512A008}"/>
    <cellStyle name="Millares 8 2 2 3 2 2 3 4" xfId="19669" xr:uid="{00000000-0005-0000-0000-000087470000}"/>
    <cellStyle name="Millares 8 2 2 3 2 2 3 4 2" xfId="35797" xr:uid="{42A2C1AF-1923-48BE-ACD2-68F3192C2ADA}"/>
    <cellStyle name="Millares 8 2 2 3 2 2 3 5" xfId="29316" xr:uid="{8AFB7BEB-DA3B-41E8-84FD-2C2611C05DEF}"/>
    <cellStyle name="Millares 8 2 2 3 2 2 4" xfId="7184" xr:uid="{00000000-0005-0000-0000-000088470000}"/>
    <cellStyle name="Millares 8 2 2 3 2 2 4 2" xfId="13762" xr:uid="{00000000-0005-0000-0000-000089470000}"/>
    <cellStyle name="Millares 8 2 2 3 2 2 4 2 2" xfId="43035" xr:uid="{505B99DC-3AA3-497F-93BE-B25F6956A161}"/>
    <cellStyle name="Millares 8 2 2 3 2 2 4 3" xfId="20449" xr:uid="{00000000-0005-0000-0000-00008A470000}"/>
    <cellStyle name="Millares 8 2 2 3 2 2 4 3 2" xfId="36577" xr:uid="{0CD69A8B-87AA-43DA-9115-73A0F3B94C61}"/>
    <cellStyle name="Millares 8 2 2 3 2 2 4 4" xfId="30096" xr:uid="{2434E3CB-01AB-49A4-8189-F67DD7D96098}"/>
    <cellStyle name="Millares 8 2 2 3 2 2 5" xfId="10445" xr:uid="{00000000-0005-0000-0000-00008B470000}"/>
    <cellStyle name="Millares 8 2 2 3 2 2 5 2" xfId="39807" xr:uid="{1376130F-230B-4B17-A215-19BB5785E2D3}"/>
    <cellStyle name="Millares 8 2 2 3 2 2 6" xfId="17221" xr:uid="{00000000-0005-0000-0000-00008C470000}"/>
    <cellStyle name="Millares 8 2 2 3 2 2 6 2" xfId="33349" xr:uid="{D6DCBCEB-725E-46EB-B2C7-11E183A68F81}"/>
    <cellStyle name="Millares 8 2 2 3 2 2 7" xfId="24767" xr:uid="{C13A12EA-FC40-4ADA-ADBC-C4819EB0C9D0}"/>
    <cellStyle name="Millares 8 2 2 3 2 3" xfId="3022" xr:uid="{00000000-0005-0000-0000-00008D470000}"/>
    <cellStyle name="Millares 8 2 2 3 2 3 2" xfId="7791" xr:uid="{00000000-0005-0000-0000-00008E470000}"/>
    <cellStyle name="Millares 8 2 2 3 2 3 2 2" xfId="14369" xr:uid="{00000000-0005-0000-0000-00008F470000}"/>
    <cellStyle name="Millares 8 2 2 3 2 3 2 2 2" xfId="43642" xr:uid="{EE613B75-B740-45D6-AF72-4913183EE65B}"/>
    <cellStyle name="Millares 8 2 2 3 2 3 2 3" xfId="21056" xr:uid="{00000000-0005-0000-0000-000090470000}"/>
    <cellStyle name="Millares 8 2 2 3 2 3 2 3 2" xfId="37184" xr:uid="{605B9D43-633B-41DD-9A1E-DB0D5A3201F5}"/>
    <cellStyle name="Millares 8 2 2 3 2 3 2 4" xfId="30703" xr:uid="{1C753046-4E93-4581-8882-09702FC280F5}"/>
    <cellStyle name="Millares 8 2 2 3 2 3 3" xfId="11072" xr:uid="{00000000-0005-0000-0000-000091470000}"/>
    <cellStyle name="Millares 8 2 2 3 2 3 3 2" xfId="40414" xr:uid="{D20A3221-B6AB-418B-9B18-3B136F015D4A}"/>
    <cellStyle name="Millares 8 2 2 3 2 3 4" xfId="17828" xr:uid="{00000000-0005-0000-0000-000092470000}"/>
    <cellStyle name="Millares 8 2 2 3 2 3 4 2" xfId="33956" xr:uid="{CE6E9F4B-D25D-4F0F-AAFF-6DEE4AA3E2DB}"/>
    <cellStyle name="Millares 8 2 2 3 2 3 5" xfId="25936" xr:uid="{7F86D7ED-91C8-4545-9C27-96C240A9194C}"/>
    <cellStyle name="Millares 8 2 2 3 2 4" xfId="5795" xr:uid="{00000000-0005-0000-0000-000093470000}"/>
    <cellStyle name="Millares 8 2 2 3 2 4 2" xfId="9022" xr:uid="{00000000-0005-0000-0000-000094470000}"/>
    <cellStyle name="Millares 8 2 2 3 2 4 2 2" xfId="15600" xr:uid="{00000000-0005-0000-0000-000095470000}"/>
    <cellStyle name="Millares 8 2 2 3 2 4 2 2 2" xfId="44873" xr:uid="{6E494459-5F54-4080-9491-1127D28D9CAF}"/>
    <cellStyle name="Millares 8 2 2 3 2 4 2 3" xfId="22287" xr:uid="{00000000-0005-0000-0000-000096470000}"/>
    <cellStyle name="Millares 8 2 2 3 2 4 2 3 2" xfId="38415" xr:uid="{C63246E4-AC10-481A-BE4E-1DBE9727B49C}"/>
    <cellStyle name="Millares 8 2 2 3 2 4 2 4" xfId="31934" xr:uid="{89EAB00A-8D89-4AEB-BDC4-0EDAE8BBBD7C}"/>
    <cellStyle name="Millares 8 2 2 3 2 4 3" xfId="12372" xr:uid="{00000000-0005-0000-0000-000097470000}"/>
    <cellStyle name="Millares 8 2 2 3 2 4 3 2" xfId="41645" xr:uid="{9117912D-DD90-4CD6-B9A2-18804A0D1049}"/>
    <cellStyle name="Millares 8 2 2 3 2 4 4" xfId="19059" xr:uid="{00000000-0005-0000-0000-000098470000}"/>
    <cellStyle name="Millares 8 2 2 3 2 4 4 2" xfId="35187" xr:uid="{EB65D5BF-AD08-4DF0-8E39-FC9342C76297}"/>
    <cellStyle name="Millares 8 2 2 3 2 4 5" xfId="28706" xr:uid="{51F8754A-C30D-4055-8844-FE90A07459AC}"/>
    <cellStyle name="Millares 8 2 2 3 2 5" xfId="6796" xr:uid="{00000000-0005-0000-0000-000099470000}"/>
    <cellStyle name="Millares 8 2 2 3 2 5 2" xfId="13374" xr:uid="{00000000-0005-0000-0000-00009A470000}"/>
    <cellStyle name="Millares 8 2 2 3 2 5 2 2" xfId="42647" xr:uid="{FEBBAD73-BD6D-489B-A4F1-9DEE870E8E1C}"/>
    <cellStyle name="Millares 8 2 2 3 2 5 3" xfId="20061" xr:uid="{00000000-0005-0000-0000-00009B470000}"/>
    <cellStyle name="Millares 8 2 2 3 2 5 3 2" xfId="36189" xr:uid="{8873C07C-D5B0-49A5-9485-C22AF44DEA73}"/>
    <cellStyle name="Millares 8 2 2 3 2 5 4" xfId="29708" xr:uid="{C46ACABA-837B-4706-92B9-C669A947D12A}"/>
    <cellStyle name="Millares 8 2 2 3 2 6" xfId="10052" xr:uid="{00000000-0005-0000-0000-00009C470000}"/>
    <cellStyle name="Millares 8 2 2 3 2 6 2" xfId="39419" xr:uid="{354B96E7-ECAD-4FFD-A02B-A23DE379CE12}"/>
    <cellStyle name="Millares 8 2 2 3 2 7" xfId="16833" xr:uid="{00000000-0005-0000-0000-00009D470000}"/>
    <cellStyle name="Millares 8 2 2 3 2 7 2" xfId="32961" xr:uid="{7C22D0DE-9207-4E0B-8575-C77A838EFEE3}"/>
    <cellStyle name="Millares 8 2 2 3 2 8" xfId="24216" xr:uid="{317BF507-E97A-4781-9D4F-47B46D7DBBF2}"/>
    <cellStyle name="Millares 8 2 2 3 3" xfId="1657" xr:uid="{00000000-0005-0000-0000-00009E470000}"/>
    <cellStyle name="Millares 8 2 2 3 3 2" xfId="4282" xr:uid="{00000000-0005-0000-0000-00009F470000}"/>
    <cellStyle name="Millares 8 2 2 3 3 2 2" xfId="8157" xr:uid="{00000000-0005-0000-0000-0000A0470000}"/>
    <cellStyle name="Millares 8 2 2 3 3 2 2 2" xfId="14735" xr:uid="{00000000-0005-0000-0000-0000A1470000}"/>
    <cellStyle name="Millares 8 2 2 3 3 2 2 2 2" xfId="44008" xr:uid="{D49BC5A4-19EA-4AFA-9F48-2F8B1B9A1509}"/>
    <cellStyle name="Millares 8 2 2 3 3 2 2 3" xfId="21422" xr:uid="{00000000-0005-0000-0000-0000A2470000}"/>
    <cellStyle name="Millares 8 2 2 3 3 2 2 3 2" xfId="37550" xr:uid="{F4504A13-1FF6-450D-97FE-4F4960E5853F}"/>
    <cellStyle name="Millares 8 2 2 3 3 2 2 4" xfId="31069" xr:uid="{BE0792DF-8B49-4A1D-8AC1-B5F6AEDF5719}"/>
    <cellStyle name="Millares 8 2 2 3 3 2 3" xfId="11476" xr:uid="{00000000-0005-0000-0000-0000A3470000}"/>
    <cellStyle name="Millares 8 2 2 3 3 2 3 2" xfId="40780" xr:uid="{23CAB782-29DC-4C62-BA92-2D4913C80AE1}"/>
    <cellStyle name="Millares 8 2 2 3 3 2 4" xfId="18194" xr:uid="{00000000-0005-0000-0000-0000A4470000}"/>
    <cellStyle name="Millares 8 2 2 3 3 2 4 2" xfId="34322" xr:uid="{D02853EB-61DB-44B2-83BF-A4B3FC702C29}"/>
    <cellStyle name="Millares 8 2 2 3 3 2 5" xfId="27194" xr:uid="{343E6007-6DB0-4407-9DB3-FE58443755D3}"/>
    <cellStyle name="Millares 8 2 2 3 3 3" xfId="6161" xr:uid="{00000000-0005-0000-0000-0000A5470000}"/>
    <cellStyle name="Millares 8 2 2 3 3 3 2" xfId="9387" xr:uid="{00000000-0005-0000-0000-0000A6470000}"/>
    <cellStyle name="Millares 8 2 2 3 3 3 2 2" xfId="15966" xr:uid="{00000000-0005-0000-0000-0000A7470000}"/>
    <cellStyle name="Millares 8 2 2 3 3 3 2 2 2" xfId="45239" xr:uid="{0BD13FB0-54BE-4807-A339-1BC3B420B99F}"/>
    <cellStyle name="Millares 8 2 2 3 3 3 2 3" xfId="22653" xr:uid="{00000000-0005-0000-0000-0000A8470000}"/>
    <cellStyle name="Millares 8 2 2 3 3 3 2 3 2" xfId="38781" xr:uid="{1BB637B3-7CE1-4CB6-B90C-021034D95B30}"/>
    <cellStyle name="Millares 8 2 2 3 3 3 2 4" xfId="32300" xr:uid="{73D7194B-FA25-4593-BA53-8AB9103E933E}"/>
    <cellStyle name="Millares 8 2 2 3 3 3 3" xfId="12738" xr:uid="{00000000-0005-0000-0000-0000A9470000}"/>
    <cellStyle name="Millares 8 2 2 3 3 3 3 2" xfId="42011" xr:uid="{327D8049-74B8-4D66-BC9E-5BAE27D3CF5B}"/>
    <cellStyle name="Millares 8 2 2 3 3 3 4" xfId="19425" xr:uid="{00000000-0005-0000-0000-0000AA470000}"/>
    <cellStyle name="Millares 8 2 2 3 3 3 4 2" xfId="35553" xr:uid="{AF0485A3-F1C4-40A9-A15C-FE0ED51CA307}"/>
    <cellStyle name="Millares 8 2 2 3 3 3 5" xfId="29072" xr:uid="{934F82A1-7AFC-4CF8-9167-7982EBA1F6F5}"/>
    <cellStyle name="Millares 8 2 2 3 3 4" xfId="6991" xr:uid="{00000000-0005-0000-0000-0000AB470000}"/>
    <cellStyle name="Millares 8 2 2 3 3 4 2" xfId="13569" xr:uid="{00000000-0005-0000-0000-0000AC470000}"/>
    <cellStyle name="Millares 8 2 2 3 3 4 2 2" xfId="42842" xr:uid="{95F8CF64-7095-4ECD-94BA-DB3CC836BED2}"/>
    <cellStyle name="Millares 8 2 2 3 3 4 3" xfId="20256" xr:uid="{00000000-0005-0000-0000-0000AD470000}"/>
    <cellStyle name="Millares 8 2 2 3 3 4 3 2" xfId="36384" xr:uid="{441022E7-2CC8-41CE-89DD-DE77C4BEEA13}"/>
    <cellStyle name="Millares 8 2 2 3 3 4 4" xfId="29903" xr:uid="{87A0FCC1-184F-435C-9A0A-655B33084DD9}"/>
    <cellStyle name="Millares 8 2 2 3 3 5" xfId="10252" xr:uid="{00000000-0005-0000-0000-0000AE470000}"/>
    <cellStyle name="Millares 8 2 2 3 3 5 2" xfId="39614" xr:uid="{B3288619-4EA7-4298-9B13-C01341F3A764}"/>
    <cellStyle name="Millares 8 2 2 3 3 6" xfId="17028" xr:uid="{00000000-0005-0000-0000-0000AF470000}"/>
    <cellStyle name="Millares 8 2 2 3 3 6 2" xfId="33156" xr:uid="{4F6483F5-B80C-452C-8B72-367BE6ACBA69}"/>
    <cellStyle name="Millares 8 2 2 3 3 7" xfId="24574" xr:uid="{E80018F0-CD38-4A25-AA7D-CD7956296D7C}"/>
    <cellStyle name="Millares 8 2 2 3 4" xfId="4509" xr:uid="{00000000-0005-0000-0000-0000B0470000}"/>
    <cellStyle name="Millares 8 2 2 3 4 2" xfId="6253" xr:uid="{00000000-0005-0000-0000-0000B1470000}"/>
    <cellStyle name="Millares 8 2 2 3 4 2 2" xfId="9479" xr:uid="{00000000-0005-0000-0000-0000B2470000}"/>
    <cellStyle name="Millares 8 2 2 3 4 2 2 2" xfId="16058" xr:uid="{00000000-0005-0000-0000-0000B3470000}"/>
    <cellStyle name="Millares 8 2 2 3 4 2 2 2 2" xfId="45331" xr:uid="{771E0DD1-EA58-4455-93FA-F402A3B5699B}"/>
    <cellStyle name="Millares 8 2 2 3 4 2 2 3" xfId="22745" xr:uid="{00000000-0005-0000-0000-0000B4470000}"/>
    <cellStyle name="Millares 8 2 2 3 4 2 2 3 2" xfId="38873" xr:uid="{6429A826-7033-414B-A743-87CB461DA289}"/>
    <cellStyle name="Millares 8 2 2 3 4 2 2 4" xfId="32392" xr:uid="{82D1FE22-F9F7-440B-B827-F867AD3B5300}"/>
    <cellStyle name="Millares 8 2 2 3 4 2 3" xfId="12830" xr:uid="{00000000-0005-0000-0000-0000B5470000}"/>
    <cellStyle name="Millares 8 2 2 3 4 2 3 2" xfId="42103" xr:uid="{ACF24F8B-FA3F-4553-B712-BEC577CEE276}"/>
    <cellStyle name="Millares 8 2 2 3 4 2 4" xfId="19517" xr:uid="{00000000-0005-0000-0000-0000B6470000}"/>
    <cellStyle name="Millares 8 2 2 3 4 2 4 2" xfId="35645" xr:uid="{A928697C-4690-49E1-A0D1-2B7B6285D587}"/>
    <cellStyle name="Millares 8 2 2 3 4 2 5" xfId="29164" xr:uid="{DEF98BA2-8B34-4241-9D5F-32C27CA6B683}"/>
    <cellStyle name="Millares 8 2 2 3 4 3" xfId="8249" xr:uid="{00000000-0005-0000-0000-0000B7470000}"/>
    <cellStyle name="Millares 8 2 2 3 4 3 2" xfId="14827" xr:uid="{00000000-0005-0000-0000-0000B8470000}"/>
    <cellStyle name="Millares 8 2 2 3 4 3 2 2" xfId="44100" xr:uid="{C91D9EF0-FD2B-4452-9F08-0DF088B8EC7B}"/>
    <cellStyle name="Millares 8 2 2 3 4 3 3" xfId="21514" xr:uid="{00000000-0005-0000-0000-0000B9470000}"/>
    <cellStyle name="Millares 8 2 2 3 4 3 3 2" xfId="37642" xr:uid="{2EA5B57E-C93D-4DBE-9288-1C550599D194}"/>
    <cellStyle name="Millares 8 2 2 3 4 3 4" xfId="31161" xr:uid="{FF70F72F-B3F6-4546-9D9A-A996F093BFB9}"/>
    <cellStyle name="Millares 8 2 2 3 4 4" xfId="11578" xr:uid="{00000000-0005-0000-0000-0000BA470000}"/>
    <cellStyle name="Millares 8 2 2 3 4 4 2" xfId="40872" xr:uid="{750FC1F6-0E39-4FB0-9AA5-03A2B5D61D51}"/>
    <cellStyle name="Millares 8 2 2 3 4 5" xfId="18286" xr:uid="{00000000-0005-0000-0000-0000BB470000}"/>
    <cellStyle name="Millares 8 2 2 3 4 5 2" xfId="34414" xr:uid="{BA0DCBA5-C426-4A81-8FF3-1F33D1F1C447}"/>
    <cellStyle name="Millares 8 2 2 3 4 6" xfId="27420" xr:uid="{B19E7752-B529-4F22-863C-2C9918BAF9DA}"/>
    <cellStyle name="Millares 8 2 2 3 5" xfId="2065" xr:uid="{00000000-0005-0000-0000-0000BC470000}"/>
    <cellStyle name="Millares 8 2 2 3 5 2" xfId="7395" xr:uid="{00000000-0005-0000-0000-0000BD470000}"/>
    <cellStyle name="Millares 8 2 2 3 5 2 2" xfId="13973" xr:uid="{00000000-0005-0000-0000-0000BE470000}"/>
    <cellStyle name="Millares 8 2 2 3 5 2 2 2" xfId="43246" xr:uid="{2CBE3D60-517B-455F-9FCD-F17D5C54E60E}"/>
    <cellStyle name="Millares 8 2 2 3 5 2 3" xfId="20660" xr:uid="{00000000-0005-0000-0000-0000BF470000}"/>
    <cellStyle name="Millares 8 2 2 3 5 2 3 2" xfId="36788" xr:uid="{F19B806F-41AB-443E-A2E9-00484D9F28E7}"/>
    <cellStyle name="Millares 8 2 2 3 5 2 4" xfId="30307" xr:uid="{28DA1296-F15C-4C94-A743-B103BA31694C}"/>
    <cellStyle name="Millares 8 2 2 3 5 3" xfId="10657" xr:uid="{00000000-0005-0000-0000-0000C0470000}"/>
    <cellStyle name="Millares 8 2 2 3 5 3 2" xfId="40018" xr:uid="{AB56EC1C-25DC-4AD4-BC3B-5473854FEC0D}"/>
    <cellStyle name="Millares 8 2 2 3 5 4" xfId="17432" xr:uid="{00000000-0005-0000-0000-0000C1470000}"/>
    <cellStyle name="Millares 8 2 2 3 5 4 2" xfId="33560" xr:uid="{D820C321-F9AA-4EF8-A5A8-4C392A1B4683}"/>
    <cellStyle name="Millares 8 2 2 3 5 5" xfId="24980" xr:uid="{128F9138-CB26-4BD3-8C2E-2B6796F8DF00}"/>
    <cellStyle name="Millares 8 2 2 3 6" xfId="5399" xr:uid="{00000000-0005-0000-0000-0000C2470000}"/>
    <cellStyle name="Millares 8 2 2 3 6 2" xfId="8626" xr:uid="{00000000-0005-0000-0000-0000C3470000}"/>
    <cellStyle name="Millares 8 2 2 3 6 2 2" xfId="15204" xr:uid="{00000000-0005-0000-0000-0000C4470000}"/>
    <cellStyle name="Millares 8 2 2 3 6 2 2 2" xfId="44477" xr:uid="{43E703E0-1347-420E-B892-01F428FF0491}"/>
    <cellStyle name="Millares 8 2 2 3 6 2 3" xfId="21891" xr:uid="{00000000-0005-0000-0000-0000C5470000}"/>
    <cellStyle name="Millares 8 2 2 3 6 2 3 2" xfId="38019" xr:uid="{24485026-CAB3-4319-B5B8-C408D998C975}"/>
    <cellStyle name="Millares 8 2 2 3 6 2 4" xfId="31538" xr:uid="{24D7439D-1F26-4C48-AB1A-456E9CD724F9}"/>
    <cellStyle name="Millares 8 2 2 3 6 3" xfId="11976" xr:uid="{00000000-0005-0000-0000-0000C6470000}"/>
    <cellStyle name="Millares 8 2 2 3 6 3 2" xfId="41249" xr:uid="{BADE01E0-6269-4540-8008-480091986EFD}"/>
    <cellStyle name="Millares 8 2 2 3 6 4" xfId="18663" xr:uid="{00000000-0005-0000-0000-0000C7470000}"/>
    <cellStyle name="Millares 8 2 2 3 6 4 2" xfId="34791" xr:uid="{51AA4F46-02FE-4D16-8761-E0A6BA9BF984}"/>
    <cellStyle name="Millares 8 2 2 3 6 5" xfId="28310" xr:uid="{583C6AF3-0DC2-46CB-9EAE-3B0F79708C02}"/>
    <cellStyle name="Millares 8 2 2 3 7" xfId="6603" xr:uid="{00000000-0005-0000-0000-0000C8470000}"/>
    <cellStyle name="Millares 8 2 2 3 7 2" xfId="13181" xr:uid="{00000000-0005-0000-0000-0000C9470000}"/>
    <cellStyle name="Millares 8 2 2 3 7 2 2" xfId="42454" xr:uid="{6ABC6FA9-2DDA-421D-8568-044933FF249D}"/>
    <cellStyle name="Millares 8 2 2 3 7 3" xfId="19868" xr:uid="{00000000-0005-0000-0000-0000CA470000}"/>
    <cellStyle name="Millares 8 2 2 3 7 3 2" xfId="35996" xr:uid="{EB51FAF6-88D3-430F-8787-720631C0B054}"/>
    <cellStyle name="Millares 8 2 2 3 7 4" xfId="29515" xr:uid="{CE1B5B3D-3223-4042-BF1F-5502CC976D49}"/>
    <cellStyle name="Millares 8 2 2 3 8" xfId="9843" xr:uid="{00000000-0005-0000-0000-0000CB470000}"/>
    <cellStyle name="Millares 8 2 2 3 8 2" xfId="39226" xr:uid="{AD0D60F7-BE36-4DF3-835A-B8DCA9D6EB68}"/>
    <cellStyle name="Millares 8 2 2 3 9" xfId="16640" xr:uid="{00000000-0005-0000-0000-0000CC470000}"/>
    <cellStyle name="Millares 8 2 2 3 9 2" xfId="32768" xr:uid="{118992F8-7657-4C57-92FC-0FF334A039D0}"/>
    <cellStyle name="Millares 8 2 2 4" xfId="929" xr:uid="{00000000-0005-0000-0000-0000CD470000}"/>
    <cellStyle name="Millares 8 2 2 4 2" xfId="1757" xr:uid="{00000000-0005-0000-0000-0000CE470000}"/>
    <cellStyle name="Millares 8 2 2 4 2 2" xfId="3310" xr:uid="{00000000-0005-0000-0000-0000CF470000}"/>
    <cellStyle name="Millares 8 2 2 4 2 2 2" xfId="7922" xr:uid="{00000000-0005-0000-0000-0000D0470000}"/>
    <cellStyle name="Millares 8 2 2 4 2 2 2 2" xfId="14500" xr:uid="{00000000-0005-0000-0000-0000D1470000}"/>
    <cellStyle name="Millares 8 2 2 4 2 2 2 2 2" xfId="43773" xr:uid="{C645FF35-E1E4-42CA-9CDB-BA1B508410C6}"/>
    <cellStyle name="Millares 8 2 2 4 2 2 2 3" xfId="21187" xr:uid="{00000000-0005-0000-0000-0000D2470000}"/>
    <cellStyle name="Millares 8 2 2 4 2 2 2 3 2" xfId="37315" xr:uid="{F2D9E217-FF30-482A-AD0D-0CAFB4B68FEF}"/>
    <cellStyle name="Millares 8 2 2 4 2 2 2 4" xfId="30834" xr:uid="{21D6C3D0-B3F6-4229-B5C2-3E453834437C}"/>
    <cellStyle name="Millares 8 2 2 4 2 2 3" xfId="11209" xr:uid="{00000000-0005-0000-0000-0000D3470000}"/>
    <cellStyle name="Millares 8 2 2 4 2 2 3 2" xfId="40545" xr:uid="{264F6D96-7C61-48F2-8039-ABA8ADC08AD9}"/>
    <cellStyle name="Millares 8 2 2 4 2 2 4" xfId="17959" xr:uid="{00000000-0005-0000-0000-0000D4470000}"/>
    <cellStyle name="Millares 8 2 2 4 2 2 4 2" xfId="34087" xr:uid="{D8F4A3DB-9395-4A47-92F4-F51537779FDE}"/>
    <cellStyle name="Millares 8 2 2 4 2 2 5" xfId="26224" xr:uid="{B59AF6B2-568F-4FDE-B16B-7247CC7BCF64}"/>
    <cellStyle name="Millares 8 2 2 4 2 3" xfId="5926" xr:uid="{00000000-0005-0000-0000-0000D5470000}"/>
    <cellStyle name="Millares 8 2 2 4 2 3 2" xfId="9153" xr:uid="{00000000-0005-0000-0000-0000D6470000}"/>
    <cellStyle name="Millares 8 2 2 4 2 3 2 2" xfId="15731" xr:uid="{00000000-0005-0000-0000-0000D7470000}"/>
    <cellStyle name="Millares 8 2 2 4 2 3 2 2 2" xfId="45004" xr:uid="{3F764C50-6365-4A07-829B-6D365F062730}"/>
    <cellStyle name="Millares 8 2 2 4 2 3 2 3" xfId="22418" xr:uid="{00000000-0005-0000-0000-0000D8470000}"/>
    <cellStyle name="Millares 8 2 2 4 2 3 2 3 2" xfId="38546" xr:uid="{79EDEF5B-C258-4BA7-90DB-6C1BA738E50A}"/>
    <cellStyle name="Millares 8 2 2 4 2 3 2 4" xfId="32065" xr:uid="{4EF3FC66-0ACD-45E4-ACB2-3D431EDD657D}"/>
    <cellStyle name="Millares 8 2 2 4 2 3 3" xfId="12503" xr:uid="{00000000-0005-0000-0000-0000D9470000}"/>
    <cellStyle name="Millares 8 2 2 4 2 3 3 2" xfId="41776" xr:uid="{D6A03C12-4E33-4987-944A-58EF4F49CBA1}"/>
    <cellStyle name="Millares 8 2 2 4 2 3 4" xfId="19190" xr:uid="{00000000-0005-0000-0000-0000DA470000}"/>
    <cellStyle name="Millares 8 2 2 4 2 3 4 2" xfId="35318" xr:uid="{1DA79863-7476-4C02-9873-9E9F6B09EC28}"/>
    <cellStyle name="Millares 8 2 2 4 2 3 5" xfId="28837" xr:uid="{5A36B42D-510C-4A40-BA34-B5D31232EBF8}"/>
    <cellStyle name="Millares 8 2 2 4 2 4" xfId="7091" xr:uid="{00000000-0005-0000-0000-0000DB470000}"/>
    <cellStyle name="Millares 8 2 2 4 2 4 2" xfId="13669" xr:uid="{00000000-0005-0000-0000-0000DC470000}"/>
    <cellStyle name="Millares 8 2 2 4 2 4 2 2" xfId="42942" xr:uid="{EBC8FB9F-69C6-42C9-A6EA-4A5E0488210D}"/>
    <cellStyle name="Millares 8 2 2 4 2 4 3" xfId="20356" xr:uid="{00000000-0005-0000-0000-0000DD470000}"/>
    <cellStyle name="Millares 8 2 2 4 2 4 3 2" xfId="36484" xr:uid="{0E19911A-C759-4100-8318-DCB7D1A7C4B1}"/>
    <cellStyle name="Millares 8 2 2 4 2 4 4" xfId="30003" xr:uid="{C55FB7C0-87D0-4157-AEC7-2E970694FB51}"/>
    <cellStyle name="Millares 8 2 2 4 2 5" xfId="10352" xr:uid="{00000000-0005-0000-0000-0000DE470000}"/>
    <cellStyle name="Millares 8 2 2 4 2 5 2" xfId="39714" xr:uid="{91B1BFCA-D522-4BED-BA3A-355F54B9666C}"/>
    <cellStyle name="Millares 8 2 2 4 2 6" xfId="17128" xr:uid="{00000000-0005-0000-0000-0000DF470000}"/>
    <cellStyle name="Millares 8 2 2 4 2 6 2" xfId="33256" xr:uid="{142AA073-B879-470C-8E07-1ACBC1E2748D}"/>
    <cellStyle name="Millares 8 2 2 4 2 7" xfId="24674" xr:uid="{452806A5-F08F-4708-BCE5-299A82C5B6B5}"/>
    <cellStyle name="Millares 8 2 2 4 3" xfId="4687" xr:uid="{00000000-0005-0000-0000-0000E0470000}"/>
    <cellStyle name="Millares 8 2 2 4 3 2" xfId="6312" xr:uid="{00000000-0005-0000-0000-0000E1470000}"/>
    <cellStyle name="Millares 8 2 2 4 3 2 2" xfId="9538" xr:uid="{00000000-0005-0000-0000-0000E2470000}"/>
    <cellStyle name="Millares 8 2 2 4 3 2 2 2" xfId="16117" xr:uid="{00000000-0005-0000-0000-0000E3470000}"/>
    <cellStyle name="Millares 8 2 2 4 3 2 2 2 2" xfId="45390" xr:uid="{94E27621-A8BA-4E82-94C3-3974636DC27C}"/>
    <cellStyle name="Millares 8 2 2 4 3 2 2 3" xfId="22804" xr:uid="{00000000-0005-0000-0000-0000E4470000}"/>
    <cellStyle name="Millares 8 2 2 4 3 2 2 3 2" xfId="38932" xr:uid="{45A626F4-8611-48A7-82A5-11C9E6969659}"/>
    <cellStyle name="Millares 8 2 2 4 3 2 2 4" xfId="32451" xr:uid="{CD3EB6C8-AA8E-48A0-8C7B-30F229CEFDB9}"/>
    <cellStyle name="Millares 8 2 2 4 3 2 3" xfId="12889" xr:uid="{00000000-0005-0000-0000-0000E5470000}"/>
    <cellStyle name="Millares 8 2 2 4 3 2 3 2" xfId="42162" xr:uid="{10BD354F-1964-4871-9D9F-B03C6A8E4FB8}"/>
    <cellStyle name="Millares 8 2 2 4 3 2 4" xfId="19576" xr:uid="{00000000-0005-0000-0000-0000E6470000}"/>
    <cellStyle name="Millares 8 2 2 4 3 2 4 2" xfId="35704" xr:uid="{B193D691-ABC4-45E1-B512-C9BEDFF7FF96}"/>
    <cellStyle name="Millares 8 2 2 4 3 2 5" xfId="29223" xr:uid="{9901A74C-7BF5-4E63-ADBB-97B02A2B3166}"/>
    <cellStyle name="Millares 8 2 2 4 3 3" xfId="8308" xr:uid="{00000000-0005-0000-0000-0000E7470000}"/>
    <cellStyle name="Millares 8 2 2 4 3 3 2" xfId="14886" xr:uid="{00000000-0005-0000-0000-0000E8470000}"/>
    <cellStyle name="Millares 8 2 2 4 3 3 2 2" xfId="44159" xr:uid="{E65955FC-62CA-4996-8BE1-EFA925083E19}"/>
    <cellStyle name="Millares 8 2 2 4 3 3 3" xfId="21573" xr:uid="{00000000-0005-0000-0000-0000E9470000}"/>
    <cellStyle name="Millares 8 2 2 4 3 3 3 2" xfId="37701" xr:uid="{1C52862C-6955-4DCE-B3D4-DBDC339433C8}"/>
    <cellStyle name="Millares 8 2 2 4 3 3 4" xfId="31220" xr:uid="{F0576EF7-750C-4FAD-9416-67F78AD20A39}"/>
    <cellStyle name="Millares 8 2 2 4 3 4" xfId="11642" xr:uid="{00000000-0005-0000-0000-0000EA470000}"/>
    <cellStyle name="Millares 8 2 2 4 3 4 2" xfId="40931" xr:uid="{D0D8778A-4E3A-48E6-8961-9DE00B334B8B}"/>
    <cellStyle name="Millares 8 2 2 4 3 5" xfId="18345" xr:uid="{00000000-0005-0000-0000-0000EB470000}"/>
    <cellStyle name="Millares 8 2 2 4 3 5 2" xfId="34473" xr:uid="{096719D5-751C-4C37-8A45-112488CF26A9}"/>
    <cellStyle name="Millares 8 2 2 4 3 6" xfId="27598" xr:uid="{0E5758A4-C94C-49A1-A1A1-34E1C40A060C}"/>
    <cellStyle name="Millares 8 2 2 4 4" xfId="2197" xr:uid="{00000000-0005-0000-0000-0000EC470000}"/>
    <cellStyle name="Millares 8 2 2 4 4 2" xfId="7526" xr:uid="{00000000-0005-0000-0000-0000ED470000}"/>
    <cellStyle name="Millares 8 2 2 4 4 2 2" xfId="14104" xr:uid="{00000000-0005-0000-0000-0000EE470000}"/>
    <cellStyle name="Millares 8 2 2 4 4 2 2 2" xfId="43377" xr:uid="{52515D15-AF10-440E-AC81-107C89BE5261}"/>
    <cellStyle name="Millares 8 2 2 4 4 2 3" xfId="20791" xr:uid="{00000000-0005-0000-0000-0000EF470000}"/>
    <cellStyle name="Millares 8 2 2 4 4 2 3 2" xfId="36919" xr:uid="{70E81F19-3C75-402B-9547-565A9861630D}"/>
    <cellStyle name="Millares 8 2 2 4 4 2 4" xfId="30438" xr:uid="{6E521DC6-052F-4406-9F90-9EDF7668571A}"/>
    <cellStyle name="Millares 8 2 2 4 4 3" xfId="10788" xr:uid="{00000000-0005-0000-0000-0000F0470000}"/>
    <cellStyle name="Millares 8 2 2 4 4 3 2" xfId="40149" xr:uid="{1EFA1298-8DBA-42AE-9378-5FE3EB929BFD}"/>
    <cellStyle name="Millares 8 2 2 4 4 4" xfId="17563" xr:uid="{00000000-0005-0000-0000-0000F1470000}"/>
    <cellStyle name="Millares 8 2 2 4 4 4 2" xfId="33691" xr:uid="{12BAE5B6-DEAA-4801-AC73-70837DA978FF}"/>
    <cellStyle name="Millares 8 2 2 4 4 5" xfId="25111" xr:uid="{80723AB1-3457-4997-8624-1B3F208BE57A}"/>
    <cellStyle name="Millares 8 2 2 4 5" xfId="5530" xr:uid="{00000000-0005-0000-0000-0000F2470000}"/>
    <cellStyle name="Millares 8 2 2 4 5 2" xfId="8757" xr:uid="{00000000-0005-0000-0000-0000F3470000}"/>
    <cellStyle name="Millares 8 2 2 4 5 2 2" xfId="15335" xr:uid="{00000000-0005-0000-0000-0000F4470000}"/>
    <cellStyle name="Millares 8 2 2 4 5 2 2 2" xfId="44608" xr:uid="{50EBF703-F197-4821-A762-9A64514760A2}"/>
    <cellStyle name="Millares 8 2 2 4 5 2 3" xfId="22022" xr:uid="{00000000-0005-0000-0000-0000F5470000}"/>
    <cellStyle name="Millares 8 2 2 4 5 2 3 2" xfId="38150" xr:uid="{253B7145-BACD-4B68-8C9B-3B26193F2ACD}"/>
    <cellStyle name="Millares 8 2 2 4 5 2 4" xfId="31669" xr:uid="{DAEE5388-426A-4474-BDB2-AB3F23423FE0}"/>
    <cellStyle name="Millares 8 2 2 4 5 3" xfId="12107" xr:uid="{00000000-0005-0000-0000-0000F6470000}"/>
    <cellStyle name="Millares 8 2 2 4 5 3 2" xfId="41380" xr:uid="{53E5178C-A11B-4D73-97DA-9444E5B8E790}"/>
    <cellStyle name="Millares 8 2 2 4 5 4" xfId="18794" xr:uid="{00000000-0005-0000-0000-0000F7470000}"/>
    <cellStyle name="Millares 8 2 2 4 5 4 2" xfId="34922" xr:uid="{9349E784-660E-4B36-A1DF-C584E05DC79E}"/>
    <cellStyle name="Millares 8 2 2 4 5 5" xfId="28441" xr:uid="{2E867890-1222-4A9B-92AC-9A12B85ADDA3}"/>
    <cellStyle name="Millares 8 2 2 4 6" xfId="6703" xr:uid="{00000000-0005-0000-0000-0000F8470000}"/>
    <cellStyle name="Millares 8 2 2 4 6 2" xfId="13281" xr:uid="{00000000-0005-0000-0000-0000F9470000}"/>
    <cellStyle name="Millares 8 2 2 4 6 2 2" xfId="42554" xr:uid="{D147E6D2-95F6-4483-B8C1-783C804D80EE}"/>
    <cellStyle name="Millares 8 2 2 4 6 3" xfId="19968" xr:uid="{00000000-0005-0000-0000-0000FA470000}"/>
    <cellStyle name="Millares 8 2 2 4 6 3 2" xfId="36096" xr:uid="{7C76A3BA-984F-4A6C-8B10-47B747541557}"/>
    <cellStyle name="Millares 8 2 2 4 6 4" xfId="29615" xr:uid="{4E776F34-DD01-4EE9-8C66-720C51913B67}"/>
    <cellStyle name="Millares 8 2 2 4 7" xfId="9951" xr:uid="{00000000-0005-0000-0000-0000FB470000}"/>
    <cellStyle name="Millares 8 2 2 4 7 2" xfId="39326" xr:uid="{E998BD77-4A65-4CFD-B3B1-4F33BB268FEE}"/>
    <cellStyle name="Millares 8 2 2 4 8" xfId="16740" xr:uid="{00000000-0005-0000-0000-0000FC470000}"/>
    <cellStyle name="Millares 8 2 2 4 8 2" xfId="32868" xr:uid="{F906BEE6-A350-40FA-9282-7A8B2FE1CDE8}"/>
    <cellStyle name="Millares 8 2 2 4 9" xfId="23867" xr:uid="{693A90B0-6C1E-4660-A558-1BB53ACF1D3B}"/>
    <cellStyle name="Millares 8 2 2 5" xfId="1564" xr:uid="{00000000-0005-0000-0000-0000FD470000}"/>
    <cellStyle name="Millares 8 2 2 5 2" xfId="3587" xr:uid="{00000000-0005-0000-0000-0000FE470000}"/>
    <cellStyle name="Millares 8 2 2 5 2 2" xfId="5977" xr:uid="{00000000-0005-0000-0000-0000FF470000}"/>
    <cellStyle name="Millares 8 2 2 5 2 2 2" xfId="9204" xr:uid="{00000000-0005-0000-0000-000000480000}"/>
    <cellStyle name="Millares 8 2 2 5 2 2 2 2" xfId="15782" xr:uid="{00000000-0005-0000-0000-000001480000}"/>
    <cellStyle name="Millares 8 2 2 5 2 2 2 2 2" xfId="45055" xr:uid="{FC21E684-75E2-4BB5-A27B-011F991CBE1E}"/>
    <cellStyle name="Millares 8 2 2 5 2 2 2 3" xfId="22469" xr:uid="{00000000-0005-0000-0000-000002480000}"/>
    <cellStyle name="Millares 8 2 2 5 2 2 2 3 2" xfId="38597" xr:uid="{032D7D10-277C-44DA-9118-9DC9A1E6472E}"/>
    <cellStyle name="Millares 8 2 2 5 2 2 2 4" xfId="32116" xr:uid="{36949D78-07F2-46F3-AF63-4D3A33F047D1}"/>
    <cellStyle name="Millares 8 2 2 5 2 2 3" xfId="12554" xr:uid="{00000000-0005-0000-0000-000003480000}"/>
    <cellStyle name="Millares 8 2 2 5 2 2 3 2" xfId="41827" xr:uid="{4C1AEC08-F6FF-4FF2-8D86-7770B0B6F2CF}"/>
    <cellStyle name="Millares 8 2 2 5 2 2 4" xfId="19241" xr:uid="{00000000-0005-0000-0000-000004480000}"/>
    <cellStyle name="Millares 8 2 2 5 2 2 4 2" xfId="35369" xr:uid="{A2628E82-2DB8-4540-B422-C0EC8F4E59AE}"/>
    <cellStyle name="Millares 8 2 2 5 2 2 5" xfId="28888" xr:uid="{0F597972-33A7-459A-B7D9-FA848BBDE4D3}"/>
    <cellStyle name="Millares 8 2 2 5 2 3" xfId="7973" xr:uid="{00000000-0005-0000-0000-000005480000}"/>
    <cellStyle name="Millares 8 2 2 5 2 3 2" xfId="14551" xr:uid="{00000000-0005-0000-0000-000006480000}"/>
    <cellStyle name="Millares 8 2 2 5 2 3 2 2" xfId="43824" xr:uid="{B5A68A0D-9117-439F-BBA2-2D14AC61447B}"/>
    <cellStyle name="Millares 8 2 2 5 2 3 3" xfId="21238" xr:uid="{00000000-0005-0000-0000-000007480000}"/>
    <cellStyle name="Millares 8 2 2 5 2 3 3 2" xfId="37366" xr:uid="{FD9A4028-5324-44B9-A8A5-D62DE18375D2}"/>
    <cellStyle name="Millares 8 2 2 5 2 3 4" xfId="30885" xr:uid="{B0CE6FB2-F620-42F9-B98F-87F49D559C9A}"/>
    <cellStyle name="Millares 8 2 2 5 2 4" xfId="11269" xr:uid="{00000000-0005-0000-0000-000008480000}"/>
    <cellStyle name="Millares 8 2 2 5 2 4 2" xfId="40596" xr:uid="{2DD474DD-3279-4D0F-B092-DC1BA70EC325}"/>
    <cellStyle name="Millares 8 2 2 5 2 5" xfId="18010" xr:uid="{00000000-0005-0000-0000-000009480000}"/>
    <cellStyle name="Millares 8 2 2 5 2 5 2" xfId="34138" xr:uid="{E6628717-8694-41AF-9A22-8F66D3AB03A3}"/>
    <cellStyle name="Millares 8 2 2 5 2 6" xfId="26501" xr:uid="{72D59D93-6F6B-47A0-A778-DF6A2BEAFDEA}"/>
    <cellStyle name="Millares 8 2 2 5 3" xfId="2359" xr:uid="{00000000-0005-0000-0000-00000A480000}"/>
    <cellStyle name="Millares 8 2 2 5 3 2" xfId="7577" xr:uid="{00000000-0005-0000-0000-00000B480000}"/>
    <cellStyle name="Millares 8 2 2 5 3 2 2" xfId="14155" xr:uid="{00000000-0005-0000-0000-00000C480000}"/>
    <cellStyle name="Millares 8 2 2 5 3 2 2 2" xfId="43428" xr:uid="{8FA9B6A9-8600-46B1-A27D-CEEF80B67A68}"/>
    <cellStyle name="Millares 8 2 2 5 3 2 3" xfId="20842" xr:uid="{00000000-0005-0000-0000-00000D480000}"/>
    <cellStyle name="Millares 8 2 2 5 3 2 3 2" xfId="36970" xr:uid="{64D4DDFB-F6C9-46CE-8F19-64269A07EFEC}"/>
    <cellStyle name="Millares 8 2 2 5 3 2 4" xfId="30489" xr:uid="{89D745C8-F9CC-416E-BB55-A83DB99133CF}"/>
    <cellStyle name="Millares 8 2 2 5 3 3" xfId="10840" xr:uid="{00000000-0005-0000-0000-00000E480000}"/>
    <cellStyle name="Millares 8 2 2 5 3 3 2" xfId="40200" xr:uid="{9D565F95-68F5-4F35-B19B-E74ED463F62D}"/>
    <cellStyle name="Millares 8 2 2 5 3 4" xfId="17614" xr:uid="{00000000-0005-0000-0000-00000F480000}"/>
    <cellStyle name="Millares 8 2 2 5 3 4 2" xfId="33742" xr:uid="{CDA38F49-A76D-40B7-ABC0-0F7A6A23ED8E}"/>
    <cellStyle name="Millares 8 2 2 5 3 5" xfId="25273" xr:uid="{385089FC-F49D-4C75-BE16-C94E13F20F5A}"/>
    <cellStyle name="Millares 8 2 2 5 4" xfId="5581" xr:uid="{00000000-0005-0000-0000-000010480000}"/>
    <cellStyle name="Millares 8 2 2 5 4 2" xfId="8808" xr:uid="{00000000-0005-0000-0000-000011480000}"/>
    <cellStyle name="Millares 8 2 2 5 4 2 2" xfId="15386" xr:uid="{00000000-0005-0000-0000-000012480000}"/>
    <cellStyle name="Millares 8 2 2 5 4 2 2 2" xfId="44659" xr:uid="{CD77CD58-1FD6-43D2-8C58-7AAA7F280BF5}"/>
    <cellStyle name="Millares 8 2 2 5 4 2 3" xfId="22073" xr:uid="{00000000-0005-0000-0000-000013480000}"/>
    <cellStyle name="Millares 8 2 2 5 4 2 3 2" xfId="38201" xr:uid="{ECF27C1A-92AF-4E93-BA1D-C5D68A000445}"/>
    <cellStyle name="Millares 8 2 2 5 4 2 4" xfId="31720" xr:uid="{E20B2206-E53F-4802-AB81-65C75B8D8BD1}"/>
    <cellStyle name="Millares 8 2 2 5 4 3" xfId="12158" xr:uid="{00000000-0005-0000-0000-000014480000}"/>
    <cellStyle name="Millares 8 2 2 5 4 3 2" xfId="41431" xr:uid="{130A2406-5578-4BA4-8879-7DA2EE67C147}"/>
    <cellStyle name="Millares 8 2 2 5 4 4" xfId="18845" xr:uid="{00000000-0005-0000-0000-000015480000}"/>
    <cellStyle name="Millares 8 2 2 5 4 4 2" xfId="34973" xr:uid="{91E3751E-D866-450B-B48A-455328F4DC0E}"/>
    <cellStyle name="Millares 8 2 2 5 4 5" xfId="28492" xr:uid="{627D0559-1D45-45BE-9159-1036F2D21F45}"/>
    <cellStyle name="Millares 8 2 2 5 5" xfId="6898" xr:uid="{00000000-0005-0000-0000-000016480000}"/>
    <cellStyle name="Millares 8 2 2 5 5 2" xfId="13476" xr:uid="{00000000-0005-0000-0000-000017480000}"/>
    <cellStyle name="Millares 8 2 2 5 5 2 2" xfId="42749" xr:uid="{9AB9142A-0EA8-4BC0-86A0-4A423F8F1E5D}"/>
    <cellStyle name="Millares 8 2 2 5 5 3" xfId="20163" xr:uid="{00000000-0005-0000-0000-000018480000}"/>
    <cellStyle name="Millares 8 2 2 5 5 3 2" xfId="36291" xr:uid="{37E6C578-D06A-4A06-805D-AC2CC9D63D65}"/>
    <cellStyle name="Millares 8 2 2 5 5 4" xfId="29810" xr:uid="{01416F06-2C2E-48C0-8DE8-E24101C9578F}"/>
    <cellStyle name="Millares 8 2 2 5 6" xfId="10159" xr:uid="{00000000-0005-0000-0000-000019480000}"/>
    <cellStyle name="Millares 8 2 2 5 6 2" xfId="39521" xr:uid="{67F802E9-1158-47A5-AEE6-5B925C19B556}"/>
    <cellStyle name="Millares 8 2 2 5 7" xfId="16935" xr:uid="{00000000-0005-0000-0000-00001A480000}"/>
    <cellStyle name="Millares 8 2 2 5 7 2" xfId="33063" xr:uid="{A173C723-605F-4469-83E2-2F5AAEF05E2F}"/>
    <cellStyle name="Millares 8 2 2 5 8" xfId="24481" xr:uid="{A3082116-A761-4324-A9A0-BCD4A8A2F149}"/>
    <cellStyle name="Millares 8 2 2 6" xfId="2751" xr:uid="{00000000-0005-0000-0000-00001B480000}"/>
    <cellStyle name="Millares 8 2 2 6 2" xfId="5689" xr:uid="{00000000-0005-0000-0000-00001C480000}"/>
    <cellStyle name="Millares 8 2 2 6 2 2" xfId="8916" xr:uid="{00000000-0005-0000-0000-00001D480000}"/>
    <cellStyle name="Millares 8 2 2 6 2 2 2" xfId="15494" xr:uid="{00000000-0005-0000-0000-00001E480000}"/>
    <cellStyle name="Millares 8 2 2 6 2 2 2 2" xfId="44767" xr:uid="{2631D0D3-03AF-42E4-AA83-4630DBD35704}"/>
    <cellStyle name="Millares 8 2 2 6 2 2 3" xfId="22181" xr:uid="{00000000-0005-0000-0000-00001F480000}"/>
    <cellStyle name="Millares 8 2 2 6 2 2 3 2" xfId="38309" xr:uid="{E6E0B81D-650A-43F3-8B86-C3951DD49EB6}"/>
    <cellStyle name="Millares 8 2 2 6 2 2 4" xfId="31828" xr:uid="{6D27F84E-E015-4D4F-9D1F-BC55FE1DF994}"/>
    <cellStyle name="Millares 8 2 2 6 2 3" xfId="12266" xr:uid="{00000000-0005-0000-0000-000020480000}"/>
    <cellStyle name="Millares 8 2 2 6 2 3 2" xfId="41539" xr:uid="{9B4E65F5-E987-4912-A093-8120D9CA10BC}"/>
    <cellStyle name="Millares 8 2 2 6 2 4" xfId="18953" xr:uid="{00000000-0005-0000-0000-000021480000}"/>
    <cellStyle name="Millares 8 2 2 6 2 4 2" xfId="35081" xr:uid="{3EAAB319-BBA4-4BFF-A1A5-5C9E75118492}"/>
    <cellStyle name="Millares 8 2 2 6 2 5" xfId="28600" xr:uid="{65471556-6AD9-4AE3-81EB-3EFC634A9487}"/>
    <cellStyle name="Millares 8 2 2 6 3" xfId="7685" xr:uid="{00000000-0005-0000-0000-000022480000}"/>
    <cellStyle name="Millares 8 2 2 6 3 2" xfId="14263" xr:uid="{00000000-0005-0000-0000-000023480000}"/>
    <cellStyle name="Millares 8 2 2 6 3 2 2" xfId="43536" xr:uid="{04CE655E-4565-4592-AA15-EFE16A675BE7}"/>
    <cellStyle name="Millares 8 2 2 6 3 3" xfId="20950" xr:uid="{00000000-0005-0000-0000-000024480000}"/>
    <cellStyle name="Millares 8 2 2 6 3 3 2" xfId="37078" xr:uid="{E9AFDB4A-3A7F-4B5D-A9B9-9CA682DAB436}"/>
    <cellStyle name="Millares 8 2 2 6 3 4" xfId="30597" xr:uid="{56DD8B97-6DF0-4EBB-9DE5-19FD6E61262C}"/>
    <cellStyle name="Millares 8 2 2 6 4" xfId="10958" xr:uid="{00000000-0005-0000-0000-000025480000}"/>
    <cellStyle name="Millares 8 2 2 6 4 2" xfId="40308" xr:uid="{DF1AB44D-7416-4C01-85C0-FB5D8B0EF6D7}"/>
    <cellStyle name="Millares 8 2 2 6 5" xfId="17722" xr:uid="{00000000-0005-0000-0000-000026480000}"/>
    <cellStyle name="Millares 8 2 2 6 5 2" xfId="33850" xr:uid="{B9339355-3630-44F0-B594-D23E495C9EC5}"/>
    <cellStyle name="Millares 8 2 2 6 6" xfId="25665" xr:uid="{E4457AD8-2585-436A-8AFE-2B59C8628E23}"/>
    <cellStyle name="Millares 8 2 2 7" xfId="3932" xr:uid="{00000000-0005-0000-0000-000027480000}"/>
    <cellStyle name="Millares 8 2 2 7 2" xfId="6069" xr:uid="{00000000-0005-0000-0000-000028480000}"/>
    <cellStyle name="Millares 8 2 2 7 2 2" xfId="9295" xr:uid="{00000000-0005-0000-0000-000029480000}"/>
    <cellStyle name="Millares 8 2 2 7 2 2 2" xfId="15874" xr:uid="{00000000-0005-0000-0000-00002A480000}"/>
    <cellStyle name="Millares 8 2 2 7 2 2 2 2" xfId="45147" xr:uid="{8ABE8FA4-7D1F-40A5-8707-42E9CCFABE51}"/>
    <cellStyle name="Millares 8 2 2 7 2 2 3" xfId="22561" xr:uid="{00000000-0005-0000-0000-00002B480000}"/>
    <cellStyle name="Millares 8 2 2 7 2 2 3 2" xfId="38689" xr:uid="{63E94369-58F3-453C-BED3-4948DDB14695}"/>
    <cellStyle name="Millares 8 2 2 7 2 2 4" xfId="32208" xr:uid="{E03C86B6-6EA8-4D9B-8905-7F9C4D1ABC89}"/>
    <cellStyle name="Millares 8 2 2 7 2 3" xfId="12646" xr:uid="{00000000-0005-0000-0000-00002C480000}"/>
    <cellStyle name="Millares 8 2 2 7 2 3 2" xfId="41919" xr:uid="{8AF89246-3466-4579-9CAD-21E1313C848B}"/>
    <cellStyle name="Millares 8 2 2 7 2 4" xfId="19333" xr:uid="{00000000-0005-0000-0000-00002D480000}"/>
    <cellStyle name="Millares 8 2 2 7 2 4 2" xfId="35461" xr:uid="{EBC0C8AF-04BF-4C52-875C-DC99026376FE}"/>
    <cellStyle name="Millares 8 2 2 7 2 5" xfId="28980" xr:uid="{E8C451F7-297B-47C0-8338-64A6670D051D}"/>
    <cellStyle name="Millares 8 2 2 7 3" xfId="8065" xr:uid="{00000000-0005-0000-0000-00002E480000}"/>
    <cellStyle name="Millares 8 2 2 7 3 2" xfId="14643" xr:uid="{00000000-0005-0000-0000-00002F480000}"/>
    <cellStyle name="Millares 8 2 2 7 3 2 2" xfId="43916" xr:uid="{6642C2C4-C3F8-433F-A755-AA1A91225154}"/>
    <cellStyle name="Millares 8 2 2 7 3 3" xfId="21330" xr:uid="{00000000-0005-0000-0000-000030480000}"/>
    <cellStyle name="Millares 8 2 2 7 3 3 2" xfId="37458" xr:uid="{E788DD18-25B3-4573-915E-593EB0D00510}"/>
    <cellStyle name="Millares 8 2 2 7 3 4" xfId="30977" xr:uid="{F9312BC8-354F-4C3B-8882-50A9A28B60C5}"/>
    <cellStyle name="Millares 8 2 2 7 4" xfId="11367" xr:uid="{00000000-0005-0000-0000-000031480000}"/>
    <cellStyle name="Millares 8 2 2 7 4 2" xfId="40688" xr:uid="{92D32875-0312-4BE9-AE5D-70843CDBFCB8}"/>
    <cellStyle name="Millares 8 2 2 7 5" xfId="18102" xr:uid="{00000000-0005-0000-0000-000032480000}"/>
    <cellStyle name="Millares 8 2 2 7 5 2" xfId="34230" xr:uid="{EEC60331-55BF-4367-8CE4-0CCD1D8A44E7}"/>
    <cellStyle name="Millares 8 2 2 7 6" xfId="26846" xr:uid="{E010C0EA-CB67-42C0-A7CA-D47116663027}"/>
    <cellStyle name="Millares 8 2 2 8" xfId="4485" xr:uid="{00000000-0005-0000-0000-000033480000}"/>
    <cellStyle name="Millares 8 2 2 8 2" xfId="6229" xr:uid="{00000000-0005-0000-0000-000034480000}"/>
    <cellStyle name="Millares 8 2 2 8 2 2" xfId="9455" xr:uid="{00000000-0005-0000-0000-000035480000}"/>
    <cellStyle name="Millares 8 2 2 8 2 2 2" xfId="16034" xr:uid="{00000000-0005-0000-0000-000036480000}"/>
    <cellStyle name="Millares 8 2 2 8 2 2 2 2" xfId="45307" xr:uid="{BA78208C-08FB-439B-B48F-A2050E0E2245}"/>
    <cellStyle name="Millares 8 2 2 8 2 2 3" xfId="22721" xr:uid="{00000000-0005-0000-0000-000037480000}"/>
    <cellStyle name="Millares 8 2 2 8 2 2 3 2" xfId="38849" xr:uid="{A09CB1B3-B1FC-4CA4-914A-1914736D4509}"/>
    <cellStyle name="Millares 8 2 2 8 2 2 4" xfId="32368" xr:uid="{BAE5AE94-B11C-4577-A608-1475F0954B1C}"/>
    <cellStyle name="Millares 8 2 2 8 2 3" xfId="12806" xr:uid="{00000000-0005-0000-0000-000038480000}"/>
    <cellStyle name="Millares 8 2 2 8 2 3 2" xfId="42079" xr:uid="{D5078DDA-D539-4A67-B3A0-A591E9F86D12}"/>
    <cellStyle name="Millares 8 2 2 8 2 4" xfId="19493" xr:uid="{00000000-0005-0000-0000-000039480000}"/>
    <cellStyle name="Millares 8 2 2 8 2 4 2" xfId="35621" xr:uid="{C5A57CA1-7F87-402A-B369-22FC77DD2D23}"/>
    <cellStyle name="Millares 8 2 2 8 2 5" xfId="29140" xr:uid="{1A0A3CF0-4E46-4052-AFBA-33C4CD4285D6}"/>
    <cellStyle name="Millares 8 2 2 8 3" xfId="8225" xr:uid="{00000000-0005-0000-0000-00003A480000}"/>
    <cellStyle name="Millares 8 2 2 8 3 2" xfId="14803" xr:uid="{00000000-0005-0000-0000-00003B480000}"/>
    <cellStyle name="Millares 8 2 2 8 3 2 2" xfId="44076" xr:uid="{F0D4FFFE-25CF-4ECF-B5FA-3B70E99A9B5A}"/>
    <cellStyle name="Millares 8 2 2 8 3 3" xfId="21490" xr:uid="{00000000-0005-0000-0000-00003C480000}"/>
    <cellStyle name="Millares 8 2 2 8 3 3 2" xfId="37618" xr:uid="{EABAC691-C4FC-421B-912B-6DA31AAB1CD3}"/>
    <cellStyle name="Millares 8 2 2 8 3 4" xfId="31137" xr:uid="{19464E89-3AA5-4024-A34E-8BE151391101}"/>
    <cellStyle name="Millares 8 2 2 8 4" xfId="11554" xr:uid="{00000000-0005-0000-0000-00003D480000}"/>
    <cellStyle name="Millares 8 2 2 8 4 2" xfId="40848" xr:uid="{2FDA34F7-0ED0-47B2-8EDB-8030DA1BF114}"/>
    <cellStyle name="Millares 8 2 2 8 5" xfId="18262" xr:uid="{00000000-0005-0000-0000-00003E480000}"/>
    <cellStyle name="Millares 8 2 2 8 5 2" xfId="34390" xr:uid="{A4FF4C50-792D-4326-B18E-7A9AE60E81A6}"/>
    <cellStyle name="Millares 8 2 2 8 6" xfId="27396" xr:uid="{3B8B45DF-A40C-4500-948C-411F3F2DE4CA}"/>
    <cellStyle name="Millares 8 2 2 9" xfId="1957" xr:uid="{00000000-0005-0000-0000-00003F480000}"/>
    <cellStyle name="Millares 8 2 2 9 2" xfId="7289" xr:uid="{00000000-0005-0000-0000-000040480000}"/>
    <cellStyle name="Millares 8 2 2 9 2 2" xfId="13867" xr:uid="{00000000-0005-0000-0000-000041480000}"/>
    <cellStyle name="Millares 8 2 2 9 2 2 2" xfId="43140" xr:uid="{E72FFE1A-CD0F-4DD8-B218-997AFA0709B6}"/>
    <cellStyle name="Millares 8 2 2 9 2 3" xfId="20554" xr:uid="{00000000-0005-0000-0000-000042480000}"/>
    <cellStyle name="Millares 8 2 2 9 2 3 2" xfId="36682" xr:uid="{8201D80B-85DB-4D7F-9AAD-9373C0356ABF}"/>
    <cellStyle name="Millares 8 2 2 9 2 4" xfId="30201" xr:uid="{8950CE11-D403-49D4-B975-4C5156612266}"/>
    <cellStyle name="Millares 8 2 2 9 3" xfId="10551" xr:uid="{00000000-0005-0000-0000-000043480000}"/>
    <cellStyle name="Millares 8 2 2 9 3 2" xfId="39912" xr:uid="{E5D9A249-0974-4302-A881-3E9D38383C9A}"/>
    <cellStyle name="Millares 8 2 2 9 4" xfId="17326" xr:uid="{00000000-0005-0000-0000-000044480000}"/>
    <cellStyle name="Millares 8 2 2 9 4 2" xfId="33454" xr:uid="{3134EA61-61F8-4C42-84C1-B5EC7CB76ABD}"/>
    <cellStyle name="Millares 8 2 2 9 5" xfId="24872" xr:uid="{6F42A2EC-22F2-422F-B27F-4D3D65D85DBA}"/>
    <cellStyle name="Millares 8 2 3" xfId="299" xr:uid="{00000000-0005-0000-0000-000045480000}"/>
    <cellStyle name="Millares 8 2 3 10" xfId="6534" xr:uid="{00000000-0005-0000-0000-000046480000}"/>
    <cellStyle name="Millares 8 2 3 10 2" xfId="13112" xr:uid="{00000000-0005-0000-0000-000047480000}"/>
    <cellStyle name="Millares 8 2 3 10 2 2" xfId="42385" xr:uid="{B0AF6C63-E92F-4C11-BA3F-8E86CB3AA3B2}"/>
    <cellStyle name="Millares 8 2 3 10 3" xfId="19799" xr:uid="{00000000-0005-0000-0000-000048480000}"/>
    <cellStyle name="Millares 8 2 3 10 3 2" xfId="35927" xr:uid="{67624557-EC0F-48B9-8E8C-82AB7F3833CB}"/>
    <cellStyle name="Millares 8 2 3 10 4" xfId="29446" xr:uid="{AD2F1773-1866-405C-B179-D3B35A41B726}"/>
    <cellStyle name="Millares 8 2 3 11" xfId="9770" xr:uid="{00000000-0005-0000-0000-000049480000}"/>
    <cellStyle name="Millares 8 2 3 11 2" xfId="39157" xr:uid="{8812C798-A5B4-4DBC-BDD1-172A16CF20BE}"/>
    <cellStyle name="Millares 8 2 3 12" xfId="16571" xr:uid="{00000000-0005-0000-0000-00004A480000}"/>
    <cellStyle name="Millares 8 2 3 12 2" xfId="32699" xr:uid="{E34601FC-2FB7-499A-B546-61917E629D2F}"/>
    <cellStyle name="Millares 8 2 3 13" xfId="23243" xr:uid="{ECB305D7-5EDD-4D8A-8145-034263E88BEE}"/>
    <cellStyle name="Millares 8 2 3 2" xfId="653" xr:uid="{00000000-0005-0000-0000-00004B480000}"/>
    <cellStyle name="Millares 8 2 3 2 10" xfId="23591" xr:uid="{AE3A95EC-19A9-4675-B7DD-FF29DE040715}"/>
    <cellStyle name="Millares 8 2 3 2 2" xfId="1365" xr:uid="{00000000-0005-0000-0000-00004C480000}"/>
    <cellStyle name="Millares 8 2 3 2 2 2" xfId="1873" xr:uid="{00000000-0005-0000-0000-00004D480000}"/>
    <cellStyle name="Millares 8 2 3 2 2 2 2" xfId="5123" xr:uid="{00000000-0005-0000-0000-00004E480000}"/>
    <cellStyle name="Millares 8 2 3 2 2 2 2 2" xfId="8424" xr:uid="{00000000-0005-0000-0000-00004F480000}"/>
    <cellStyle name="Millares 8 2 3 2 2 2 2 2 2" xfId="15002" xr:uid="{00000000-0005-0000-0000-000050480000}"/>
    <cellStyle name="Millares 8 2 3 2 2 2 2 2 2 2" xfId="44275" xr:uid="{D7F892A9-B0C0-4783-941D-9A7433BAEF99}"/>
    <cellStyle name="Millares 8 2 3 2 2 2 2 2 3" xfId="21689" xr:uid="{00000000-0005-0000-0000-000051480000}"/>
    <cellStyle name="Millares 8 2 3 2 2 2 2 2 3 2" xfId="37817" xr:uid="{9E83F671-1632-451A-999B-52A77E2FE796}"/>
    <cellStyle name="Millares 8 2 3 2 2 2 2 2 4" xfId="31336" xr:uid="{DD10D7F9-9D4C-4090-A3BE-AA611E5C9F96}"/>
    <cellStyle name="Millares 8 2 3 2 2 2 2 3" xfId="11772" xr:uid="{00000000-0005-0000-0000-000052480000}"/>
    <cellStyle name="Millares 8 2 3 2 2 2 2 3 2" xfId="41047" xr:uid="{D6251D1F-03BB-459B-8B3E-BE4F9521E4F6}"/>
    <cellStyle name="Millares 8 2 3 2 2 2 2 4" xfId="18461" xr:uid="{00000000-0005-0000-0000-000053480000}"/>
    <cellStyle name="Millares 8 2 3 2 2 2 2 4 2" xfId="34589" xr:uid="{48358E89-EA12-4399-829E-B6D7BE3F79DB}"/>
    <cellStyle name="Millares 8 2 3 2 2 2 2 5" xfId="28034" xr:uid="{F43F988F-86C9-415F-88C0-4561ED6BCB19}"/>
    <cellStyle name="Millares 8 2 3 2 2 2 3" xfId="6428" xr:uid="{00000000-0005-0000-0000-000054480000}"/>
    <cellStyle name="Millares 8 2 3 2 2 2 3 2" xfId="9654" xr:uid="{00000000-0005-0000-0000-000055480000}"/>
    <cellStyle name="Millares 8 2 3 2 2 2 3 2 2" xfId="16233" xr:uid="{00000000-0005-0000-0000-000056480000}"/>
    <cellStyle name="Millares 8 2 3 2 2 2 3 2 2 2" xfId="45506" xr:uid="{3CF15C81-D7B2-421B-98DC-19DBD2C5E962}"/>
    <cellStyle name="Millares 8 2 3 2 2 2 3 2 3" xfId="22920" xr:uid="{00000000-0005-0000-0000-000057480000}"/>
    <cellStyle name="Millares 8 2 3 2 2 2 3 2 3 2" xfId="39048" xr:uid="{72DAB576-6E2E-41B2-A383-13933339013F}"/>
    <cellStyle name="Millares 8 2 3 2 2 2 3 2 4" xfId="32567" xr:uid="{2FF83523-0463-40B6-9295-D5DB2A44A1CF}"/>
    <cellStyle name="Millares 8 2 3 2 2 2 3 3" xfId="13005" xr:uid="{00000000-0005-0000-0000-000058480000}"/>
    <cellStyle name="Millares 8 2 3 2 2 2 3 3 2" xfId="42278" xr:uid="{0C9CA9F5-B704-477D-9671-CC9D4E30099A}"/>
    <cellStyle name="Millares 8 2 3 2 2 2 3 4" xfId="19692" xr:uid="{00000000-0005-0000-0000-000059480000}"/>
    <cellStyle name="Millares 8 2 3 2 2 2 3 4 2" xfId="35820" xr:uid="{762BCFDF-2B6D-4D94-9009-D07A352846A6}"/>
    <cellStyle name="Millares 8 2 3 2 2 2 3 5" xfId="29339" xr:uid="{04CB52A7-C1CC-4190-AE79-4ABA9ADF0864}"/>
    <cellStyle name="Millares 8 2 3 2 2 2 4" xfId="7207" xr:uid="{00000000-0005-0000-0000-00005A480000}"/>
    <cellStyle name="Millares 8 2 3 2 2 2 4 2" xfId="13785" xr:uid="{00000000-0005-0000-0000-00005B480000}"/>
    <cellStyle name="Millares 8 2 3 2 2 2 4 2 2" xfId="43058" xr:uid="{E88CA3F3-1496-4EDD-968B-A8798D379BE3}"/>
    <cellStyle name="Millares 8 2 3 2 2 2 4 3" xfId="20472" xr:uid="{00000000-0005-0000-0000-00005C480000}"/>
    <cellStyle name="Millares 8 2 3 2 2 2 4 3 2" xfId="36600" xr:uid="{A322835B-7EDA-4C3F-A7AE-2A0D3028C0F7}"/>
    <cellStyle name="Millares 8 2 3 2 2 2 4 4" xfId="30119" xr:uid="{FE3C64B5-69E3-4215-BF96-7E4361044415}"/>
    <cellStyle name="Millares 8 2 3 2 2 2 5" xfId="10468" xr:uid="{00000000-0005-0000-0000-00005D480000}"/>
    <cellStyle name="Millares 8 2 3 2 2 2 5 2" xfId="39830" xr:uid="{0B604C43-A9EB-417B-B74D-C9E194A4027B}"/>
    <cellStyle name="Millares 8 2 3 2 2 2 6" xfId="17244" xr:uid="{00000000-0005-0000-0000-00005E480000}"/>
    <cellStyle name="Millares 8 2 3 2 2 2 6 2" xfId="33372" xr:uid="{FFEDAF8C-6EFE-4DE2-9452-C50D518D6383}"/>
    <cellStyle name="Millares 8 2 3 2 2 2 7" xfId="24790" xr:uid="{8745BEFB-A654-491E-B0C9-77599B115DCB}"/>
    <cellStyle name="Millares 8 2 3 2 2 3" xfId="3075" xr:uid="{00000000-0005-0000-0000-00005F480000}"/>
    <cellStyle name="Millares 8 2 3 2 2 3 2" xfId="7814" xr:uid="{00000000-0005-0000-0000-000060480000}"/>
    <cellStyle name="Millares 8 2 3 2 2 3 2 2" xfId="14392" xr:uid="{00000000-0005-0000-0000-000061480000}"/>
    <cellStyle name="Millares 8 2 3 2 2 3 2 2 2" xfId="43665" xr:uid="{90FC83C3-83AE-439D-900A-DF4DCE3173DF}"/>
    <cellStyle name="Millares 8 2 3 2 2 3 2 3" xfId="21079" xr:uid="{00000000-0005-0000-0000-000062480000}"/>
    <cellStyle name="Millares 8 2 3 2 2 3 2 3 2" xfId="37207" xr:uid="{E4D173AD-BA27-4174-A632-6FCA4EB64C33}"/>
    <cellStyle name="Millares 8 2 3 2 2 3 2 4" xfId="30726" xr:uid="{D4879D29-36D2-4C82-856D-D56D17A5F1EF}"/>
    <cellStyle name="Millares 8 2 3 2 2 3 3" xfId="11096" xr:uid="{00000000-0005-0000-0000-000063480000}"/>
    <cellStyle name="Millares 8 2 3 2 2 3 3 2" xfId="40437" xr:uid="{7E73CB02-1AD3-4061-87AD-73983DA3F7CD}"/>
    <cellStyle name="Millares 8 2 3 2 2 3 4" xfId="17851" xr:uid="{00000000-0005-0000-0000-000064480000}"/>
    <cellStyle name="Millares 8 2 3 2 2 3 4 2" xfId="33979" xr:uid="{0B40F31F-3381-4988-B225-8CD4C26C51BD}"/>
    <cellStyle name="Millares 8 2 3 2 2 3 5" xfId="25989" xr:uid="{3E68E153-473E-40A5-B747-2486297AEC62}"/>
    <cellStyle name="Millares 8 2 3 2 2 4" xfId="5818" xr:uid="{00000000-0005-0000-0000-000065480000}"/>
    <cellStyle name="Millares 8 2 3 2 2 4 2" xfId="9045" xr:uid="{00000000-0005-0000-0000-000066480000}"/>
    <cellStyle name="Millares 8 2 3 2 2 4 2 2" xfId="15623" xr:uid="{00000000-0005-0000-0000-000067480000}"/>
    <cellStyle name="Millares 8 2 3 2 2 4 2 2 2" xfId="44896" xr:uid="{7FF60706-D0AF-4D66-80C3-B6FFA1763DB8}"/>
    <cellStyle name="Millares 8 2 3 2 2 4 2 3" xfId="22310" xr:uid="{00000000-0005-0000-0000-000068480000}"/>
    <cellStyle name="Millares 8 2 3 2 2 4 2 3 2" xfId="38438" xr:uid="{C02495F8-5FD3-43F2-A46D-37B1DFA73B62}"/>
    <cellStyle name="Millares 8 2 3 2 2 4 2 4" xfId="31957" xr:uid="{FB1A7962-CC7F-4B86-89E3-48BB0F046EBF}"/>
    <cellStyle name="Millares 8 2 3 2 2 4 3" xfId="12395" xr:uid="{00000000-0005-0000-0000-000069480000}"/>
    <cellStyle name="Millares 8 2 3 2 2 4 3 2" xfId="41668" xr:uid="{91F3F345-78F5-48C9-8023-378989042069}"/>
    <cellStyle name="Millares 8 2 3 2 2 4 4" xfId="19082" xr:uid="{00000000-0005-0000-0000-00006A480000}"/>
    <cellStyle name="Millares 8 2 3 2 2 4 4 2" xfId="35210" xr:uid="{CDB074DC-5509-4530-99F5-84D031AF557F}"/>
    <cellStyle name="Millares 8 2 3 2 2 4 5" xfId="28729" xr:uid="{D3025621-6B11-486D-8539-8081B34587D6}"/>
    <cellStyle name="Millares 8 2 3 2 2 5" xfId="6819" xr:uid="{00000000-0005-0000-0000-00006B480000}"/>
    <cellStyle name="Millares 8 2 3 2 2 5 2" xfId="13397" xr:uid="{00000000-0005-0000-0000-00006C480000}"/>
    <cellStyle name="Millares 8 2 3 2 2 5 2 2" xfId="42670" xr:uid="{74927F10-3A76-4EB7-B932-57DCD6866AAD}"/>
    <cellStyle name="Millares 8 2 3 2 2 5 3" xfId="20084" xr:uid="{00000000-0005-0000-0000-00006D480000}"/>
    <cellStyle name="Millares 8 2 3 2 2 5 3 2" xfId="36212" xr:uid="{244428CC-9441-4DE9-8578-F4758DA923D2}"/>
    <cellStyle name="Millares 8 2 3 2 2 5 4" xfId="29731" xr:uid="{C87183DF-39C9-4556-9198-60010363F85B}"/>
    <cellStyle name="Millares 8 2 3 2 2 6" xfId="10077" xr:uid="{00000000-0005-0000-0000-00006E480000}"/>
    <cellStyle name="Millares 8 2 3 2 2 6 2" xfId="39442" xr:uid="{30C90CC2-4C5F-4929-8576-DC1764D869EC}"/>
    <cellStyle name="Millares 8 2 3 2 2 7" xfId="16856" xr:uid="{00000000-0005-0000-0000-00006F480000}"/>
    <cellStyle name="Millares 8 2 3 2 2 7 2" xfId="32984" xr:uid="{F2E967FC-6F92-42D5-80FD-5AA0849BF7FE}"/>
    <cellStyle name="Millares 8 2 3 2 2 8" xfId="24303" xr:uid="{DE736E72-6828-4983-8CB5-DD88408B20D0}"/>
    <cellStyle name="Millares 8 2 3 2 3" xfId="1680" xr:uid="{00000000-0005-0000-0000-000070480000}"/>
    <cellStyle name="Millares 8 2 3 2 3 2" xfId="4369" xr:uid="{00000000-0005-0000-0000-000071480000}"/>
    <cellStyle name="Millares 8 2 3 2 3 2 2" xfId="8180" xr:uid="{00000000-0005-0000-0000-000072480000}"/>
    <cellStyle name="Millares 8 2 3 2 3 2 2 2" xfId="14758" xr:uid="{00000000-0005-0000-0000-000073480000}"/>
    <cellStyle name="Millares 8 2 3 2 3 2 2 2 2" xfId="44031" xr:uid="{700388DD-BEDB-4235-B1DA-727A4BB3E05F}"/>
    <cellStyle name="Millares 8 2 3 2 3 2 2 3" xfId="21445" xr:uid="{00000000-0005-0000-0000-000074480000}"/>
    <cellStyle name="Millares 8 2 3 2 3 2 2 3 2" xfId="37573" xr:uid="{D68DFCBC-8159-42B0-9C32-BD5697A428F3}"/>
    <cellStyle name="Millares 8 2 3 2 3 2 2 4" xfId="31092" xr:uid="{C53BB1E7-51E2-4F5E-80EA-DA26727EB3F2}"/>
    <cellStyle name="Millares 8 2 3 2 3 2 3" xfId="11505" xr:uid="{00000000-0005-0000-0000-000075480000}"/>
    <cellStyle name="Millares 8 2 3 2 3 2 3 2" xfId="40803" xr:uid="{8971118A-A839-44EE-9A20-590EA47D725B}"/>
    <cellStyle name="Millares 8 2 3 2 3 2 4" xfId="18217" xr:uid="{00000000-0005-0000-0000-000076480000}"/>
    <cellStyle name="Millares 8 2 3 2 3 2 4 2" xfId="34345" xr:uid="{637737E2-06DC-409A-8D03-CCBF52E4F177}"/>
    <cellStyle name="Millares 8 2 3 2 3 2 5" xfId="27281" xr:uid="{635F8EED-ADCF-4A7E-B125-E094840C108C}"/>
    <cellStyle name="Millares 8 2 3 2 3 3" xfId="6184" xr:uid="{00000000-0005-0000-0000-000077480000}"/>
    <cellStyle name="Millares 8 2 3 2 3 3 2" xfId="9410" xr:uid="{00000000-0005-0000-0000-000078480000}"/>
    <cellStyle name="Millares 8 2 3 2 3 3 2 2" xfId="15989" xr:uid="{00000000-0005-0000-0000-000079480000}"/>
    <cellStyle name="Millares 8 2 3 2 3 3 2 2 2" xfId="45262" xr:uid="{E7557D4E-7F56-4BFB-A0D1-C66A02A0468A}"/>
    <cellStyle name="Millares 8 2 3 2 3 3 2 3" xfId="22676" xr:uid="{00000000-0005-0000-0000-00007A480000}"/>
    <cellStyle name="Millares 8 2 3 2 3 3 2 3 2" xfId="38804" xr:uid="{71C06CDE-91E8-4CDF-BD23-A48B4DFEE98C}"/>
    <cellStyle name="Millares 8 2 3 2 3 3 2 4" xfId="32323" xr:uid="{21CBF917-537D-4346-9298-CA9AA6AFDAF0}"/>
    <cellStyle name="Millares 8 2 3 2 3 3 3" xfId="12761" xr:uid="{00000000-0005-0000-0000-00007B480000}"/>
    <cellStyle name="Millares 8 2 3 2 3 3 3 2" xfId="42034" xr:uid="{9CE2437A-347F-4798-BD79-D3374FCC5C19}"/>
    <cellStyle name="Millares 8 2 3 2 3 3 4" xfId="19448" xr:uid="{00000000-0005-0000-0000-00007C480000}"/>
    <cellStyle name="Millares 8 2 3 2 3 3 4 2" xfId="35576" xr:uid="{DB4E3ADD-85DC-4570-9342-78230691A90A}"/>
    <cellStyle name="Millares 8 2 3 2 3 3 5" xfId="29095" xr:uid="{44E0DDE7-FA89-42A1-B3F1-9C6C264C57B8}"/>
    <cellStyle name="Millares 8 2 3 2 3 4" xfId="7014" xr:uid="{00000000-0005-0000-0000-00007D480000}"/>
    <cellStyle name="Millares 8 2 3 2 3 4 2" xfId="13592" xr:uid="{00000000-0005-0000-0000-00007E480000}"/>
    <cellStyle name="Millares 8 2 3 2 3 4 2 2" xfId="42865" xr:uid="{4F253A57-DCE4-4612-B430-F73579FBE493}"/>
    <cellStyle name="Millares 8 2 3 2 3 4 3" xfId="20279" xr:uid="{00000000-0005-0000-0000-00007F480000}"/>
    <cellStyle name="Millares 8 2 3 2 3 4 3 2" xfId="36407" xr:uid="{685ED7CD-DA86-4416-8920-27FCF55EBE43}"/>
    <cellStyle name="Millares 8 2 3 2 3 4 4" xfId="29926" xr:uid="{C65C71DC-D9C2-472A-84D2-F39AE053E309}"/>
    <cellStyle name="Millares 8 2 3 2 3 5" xfId="10275" xr:uid="{00000000-0005-0000-0000-000080480000}"/>
    <cellStyle name="Millares 8 2 3 2 3 5 2" xfId="39637" xr:uid="{3AE64A1F-EC87-473B-9558-C9C21CB33822}"/>
    <cellStyle name="Millares 8 2 3 2 3 6" xfId="17051" xr:uid="{00000000-0005-0000-0000-000081480000}"/>
    <cellStyle name="Millares 8 2 3 2 3 6 2" xfId="33179" xr:uid="{7A8DD029-E292-4860-953E-6DF7751CE718}"/>
    <cellStyle name="Millares 8 2 3 2 3 7" xfId="24597" xr:uid="{7FD8B255-AF72-4292-A9DC-87031D845439}"/>
    <cellStyle name="Millares 8 2 3 2 4" xfId="4515" xr:uid="{00000000-0005-0000-0000-000082480000}"/>
    <cellStyle name="Millares 8 2 3 2 4 2" xfId="6259" xr:uid="{00000000-0005-0000-0000-000083480000}"/>
    <cellStyle name="Millares 8 2 3 2 4 2 2" xfId="9485" xr:uid="{00000000-0005-0000-0000-000084480000}"/>
    <cellStyle name="Millares 8 2 3 2 4 2 2 2" xfId="16064" xr:uid="{00000000-0005-0000-0000-000085480000}"/>
    <cellStyle name="Millares 8 2 3 2 4 2 2 2 2" xfId="45337" xr:uid="{62644D53-F10B-4A9C-831F-840EE2EEF192}"/>
    <cellStyle name="Millares 8 2 3 2 4 2 2 3" xfId="22751" xr:uid="{00000000-0005-0000-0000-000086480000}"/>
    <cellStyle name="Millares 8 2 3 2 4 2 2 3 2" xfId="38879" xr:uid="{45C4AC4B-9D90-4D28-BDF8-6626859451F9}"/>
    <cellStyle name="Millares 8 2 3 2 4 2 2 4" xfId="32398" xr:uid="{A05DD121-2A9C-4AE8-8B9D-BB8F7167DC30}"/>
    <cellStyle name="Millares 8 2 3 2 4 2 3" xfId="12836" xr:uid="{00000000-0005-0000-0000-000087480000}"/>
    <cellStyle name="Millares 8 2 3 2 4 2 3 2" xfId="42109" xr:uid="{011C53D7-8F9D-465A-A208-BF819C2FE175}"/>
    <cellStyle name="Millares 8 2 3 2 4 2 4" xfId="19523" xr:uid="{00000000-0005-0000-0000-000088480000}"/>
    <cellStyle name="Millares 8 2 3 2 4 2 4 2" xfId="35651" xr:uid="{695AFB2F-38D4-4F83-827A-3E798A67AF5E}"/>
    <cellStyle name="Millares 8 2 3 2 4 2 5" xfId="29170" xr:uid="{D8005A81-5785-47B2-B371-C091E64D55DA}"/>
    <cellStyle name="Millares 8 2 3 2 4 3" xfId="8255" xr:uid="{00000000-0005-0000-0000-000089480000}"/>
    <cellStyle name="Millares 8 2 3 2 4 3 2" xfId="14833" xr:uid="{00000000-0005-0000-0000-00008A480000}"/>
    <cellStyle name="Millares 8 2 3 2 4 3 2 2" xfId="44106" xr:uid="{5255D135-0837-4407-B33B-A3858A749D6C}"/>
    <cellStyle name="Millares 8 2 3 2 4 3 3" xfId="21520" xr:uid="{00000000-0005-0000-0000-00008B480000}"/>
    <cellStyle name="Millares 8 2 3 2 4 3 3 2" xfId="37648" xr:uid="{48FAE881-70A7-4CD0-A72C-C18031E70584}"/>
    <cellStyle name="Millares 8 2 3 2 4 3 4" xfId="31167" xr:uid="{7AF4C2CF-09B3-4B1C-9AA8-0A3654390D97}"/>
    <cellStyle name="Millares 8 2 3 2 4 4" xfId="11584" xr:uid="{00000000-0005-0000-0000-00008C480000}"/>
    <cellStyle name="Millares 8 2 3 2 4 4 2" xfId="40878" xr:uid="{BB69A559-F733-444D-B162-77DB44BE7D82}"/>
    <cellStyle name="Millares 8 2 3 2 4 5" xfId="18292" xr:uid="{00000000-0005-0000-0000-00008D480000}"/>
    <cellStyle name="Millares 8 2 3 2 4 5 2" xfId="34420" xr:uid="{99B310C3-2481-4CB6-9B2F-DA11A1FA6819}"/>
    <cellStyle name="Millares 8 2 3 2 4 6" xfId="27426" xr:uid="{68FB5CD9-B6EF-4745-B0BA-8CF8DDFE5CFC}"/>
    <cellStyle name="Millares 8 2 3 2 5" xfId="2088" xr:uid="{00000000-0005-0000-0000-00008E480000}"/>
    <cellStyle name="Millares 8 2 3 2 5 2" xfId="7418" xr:uid="{00000000-0005-0000-0000-00008F480000}"/>
    <cellStyle name="Millares 8 2 3 2 5 2 2" xfId="13996" xr:uid="{00000000-0005-0000-0000-000090480000}"/>
    <cellStyle name="Millares 8 2 3 2 5 2 2 2" xfId="43269" xr:uid="{7C5EE3AF-D3E1-499B-93F7-CC865091DEA3}"/>
    <cellStyle name="Millares 8 2 3 2 5 2 3" xfId="20683" xr:uid="{00000000-0005-0000-0000-000091480000}"/>
    <cellStyle name="Millares 8 2 3 2 5 2 3 2" xfId="36811" xr:uid="{42D50EDB-4D9E-4F47-BB5F-C646E986686B}"/>
    <cellStyle name="Millares 8 2 3 2 5 2 4" xfId="30330" xr:uid="{6D3956A4-771E-4E51-88BB-D03BD928995E}"/>
    <cellStyle name="Millares 8 2 3 2 5 3" xfId="10680" xr:uid="{00000000-0005-0000-0000-000092480000}"/>
    <cellStyle name="Millares 8 2 3 2 5 3 2" xfId="40041" xr:uid="{B2CE2A91-5712-4690-93FE-DA23DE696321}"/>
    <cellStyle name="Millares 8 2 3 2 5 4" xfId="17455" xr:uid="{00000000-0005-0000-0000-000093480000}"/>
    <cellStyle name="Millares 8 2 3 2 5 4 2" xfId="33583" xr:uid="{5EC01675-60A2-4983-81FE-45E9928E942F}"/>
    <cellStyle name="Millares 8 2 3 2 5 5" xfId="25003" xr:uid="{EAB87573-7FB1-4CB8-B3F5-39E258CB88A7}"/>
    <cellStyle name="Millares 8 2 3 2 6" xfId="5422" xr:uid="{00000000-0005-0000-0000-000094480000}"/>
    <cellStyle name="Millares 8 2 3 2 6 2" xfId="8649" xr:uid="{00000000-0005-0000-0000-000095480000}"/>
    <cellStyle name="Millares 8 2 3 2 6 2 2" xfId="15227" xr:uid="{00000000-0005-0000-0000-000096480000}"/>
    <cellStyle name="Millares 8 2 3 2 6 2 2 2" xfId="44500" xr:uid="{1916EDCA-4BDC-4F1E-853B-9A1FA0F6A134}"/>
    <cellStyle name="Millares 8 2 3 2 6 2 3" xfId="21914" xr:uid="{00000000-0005-0000-0000-000097480000}"/>
    <cellStyle name="Millares 8 2 3 2 6 2 3 2" xfId="38042" xr:uid="{74C6E6C8-521C-4101-AA5A-B5C4C1AE72D3}"/>
    <cellStyle name="Millares 8 2 3 2 6 2 4" xfId="31561" xr:uid="{99689BB6-E89D-4E65-8EE8-43C39767F8D7}"/>
    <cellStyle name="Millares 8 2 3 2 6 3" xfId="11999" xr:uid="{00000000-0005-0000-0000-000098480000}"/>
    <cellStyle name="Millares 8 2 3 2 6 3 2" xfId="41272" xr:uid="{98FD3DD9-F45C-4E2D-8295-DFD543475824}"/>
    <cellStyle name="Millares 8 2 3 2 6 4" xfId="18686" xr:uid="{00000000-0005-0000-0000-000099480000}"/>
    <cellStyle name="Millares 8 2 3 2 6 4 2" xfId="34814" xr:uid="{59E5A5CC-585B-4727-BD21-F100C6404241}"/>
    <cellStyle name="Millares 8 2 3 2 6 5" xfId="28333" xr:uid="{3EB0CB98-D5FE-455B-AC4E-434B7E117307}"/>
    <cellStyle name="Millares 8 2 3 2 7" xfId="6626" xr:uid="{00000000-0005-0000-0000-00009A480000}"/>
    <cellStyle name="Millares 8 2 3 2 7 2" xfId="13204" xr:uid="{00000000-0005-0000-0000-00009B480000}"/>
    <cellStyle name="Millares 8 2 3 2 7 2 2" xfId="42477" xr:uid="{EA9D4F23-D436-4030-9511-85A3C0F63439}"/>
    <cellStyle name="Millares 8 2 3 2 7 3" xfId="19891" xr:uid="{00000000-0005-0000-0000-00009C480000}"/>
    <cellStyle name="Millares 8 2 3 2 7 3 2" xfId="36019" xr:uid="{3AF0AAE3-5390-479D-8BD0-2B211983D038}"/>
    <cellStyle name="Millares 8 2 3 2 7 4" xfId="29538" xr:uid="{64E1866A-91FD-4BD8-ABD4-192939A1D1E8}"/>
    <cellStyle name="Millares 8 2 3 2 8" xfId="9869" xr:uid="{00000000-0005-0000-0000-00009D480000}"/>
    <cellStyle name="Millares 8 2 3 2 8 2" xfId="39249" xr:uid="{67360F58-F6A4-4025-B42E-7109C7D4BAF4}"/>
    <cellStyle name="Millares 8 2 3 2 9" xfId="16663" xr:uid="{00000000-0005-0000-0000-00009E480000}"/>
    <cellStyle name="Millares 8 2 3 2 9 2" xfId="32791" xr:uid="{A86DB81B-5660-4596-B108-1414FB8D00EA}"/>
    <cellStyle name="Millares 8 2 3 3" xfId="1017" xr:uid="{00000000-0005-0000-0000-00009F480000}"/>
    <cellStyle name="Millares 8 2 3 3 2" xfId="1781" xr:uid="{00000000-0005-0000-0000-0000A0480000}"/>
    <cellStyle name="Millares 8 2 3 3 2 2" xfId="3312" xr:uid="{00000000-0005-0000-0000-0000A1480000}"/>
    <cellStyle name="Millares 8 2 3 3 2 2 2" xfId="7924" xr:uid="{00000000-0005-0000-0000-0000A2480000}"/>
    <cellStyle name="Millares 8 2 3 3 2 2 2 2" xfId="14502" xr:uid="{00000000-0005-0000-0000-0000A3480000}"/>
    <cellStyle name="Millares 8 2 3 3 2 2 2 2 2" xfId="43775" xr:uid="{DFF14F06-F6DD-4044-BAB9-7ED8355DA80C}"/>
    <cellStyle name="Millares 8 2 3 3 2 2 2 3" xfId="21189" xr:uid="{00000000-0005-0000-0000-0000A4480000}"/>
    <cellStyle name="Millares 8 2 3 3 2 2 2 3 2" xfId="37317" xr:uid="{0763EB14-BE38-4F8A-8B10-CD5A0196D645}"/>
    <cellStyle name="Millares 8 2 3 3 2 2 2 4" xfId="30836" xr:uid="{60AE2EF4-C449-42D3-8DB3-550DB88A7359}"/>
    <cellStyle name="Millares 8 2 3 3 2 2 3" xfId="11211" xr:uid="{00000000-0005-0000-0000-0000A5480000}"/>
    <cellStyle name="Millares 8 2 3 3 2 2 3 2" xfId="40547" xr:uid="{4A86800C-13DD-4612-ACF7-F49AD23BB8B7}"/>
    <cellStyle name="Millares 8 2 3 3 2 2 4" xfId="17961" xr:uid="{00000000-0005-0000-0000-0000A6480000}"/>
    <cellStyle name="Millares 8 2 3 3 2 2 4 2" xfId="34089" xr:uid="{FB51844E-10BC-4DFE-BF92-E10952F7089E}"/>
    <cellStyle name="Millares 8 2 3 3 2 2 5" xfId="26226" xr:uid="{36080D65-8C76-4669-9835-71ED1503D77F}"/>
    <cellStyle name="Millares 8 2 3 3 2 3" xfId="5928" xr:uid="{00000000-0005-0000-0000-0000A7480000}"/>
    <cellStyle name="Millares 8 2 3 3 2 3 2" xfId="9155" xr:uid="{00000000-0005-0000-0000-0000A8480000}"/>
    <cellStyle name="Millares 8 2 3 3 2 3 2 2" xfId="15733" xr:uid="{00000000-0005-0000-0000-0000A9480000}"/>
    <cellStyle name="Millares 8 2 3 3 2 3 2 2 2" xfId="45006" xr:uid="{D496B574-1A52-442B-9A30-ED5C994E331B}"/>
    <cellStyle name="Millares 8 2 3 3 2 3 2 3" xfId="22420" xr:uid="{00000000-0005-0000-0000-0000AA480000}"/>
    <cellStyle name="Millares 8 2 3 3 2 3 2 3 2" xfId="38548" xr:uid="{5631368C-642B-4A22-B9AD-01FBB1E3A3F2}"/>
    <cellStyle name="Millares 8 2 3 3 2 3 2 4" xfId="32067" xr:uid="{346EB25F-3C02-4ADC-BB57-7F41A1154D04}"/>
    <cellStyle name="Millares 8 2 3 3 2 3 3" xfId="12505" xr:uid="{00000000-0005-0000-0000-0000AB480000}"/>
    <cellStyle name="Millares 8 2 3 3 2 3 3 2" xfId="41778" xr:uid="{238443D3-4042-4A28-A8FC-988EFEE7823C}"/>
    <cellStyle name="Millares 8 2 3 3 2 3 4" xfId="19192" xr:uid="{00000000-0005-0000-0000-0000AC480000}"/>
    <cellStyle name="Millares 8 2 3 3 2 3 4 2" xfId="35320" xr:uid="{3A9CC43C-498B-4AA8-8770-457B396DEE25}"/>
    <cellStyle name="Millares 8 2 3 3 2 3 5" xfId="28839" xr:uid="{987675AC-7130-4BFE-96FD-7C86BA60E4A3}"/>
    <cellStyle name="Millares 8 2 3 3 2 4" xfId="7115" xr:uid="{00000000-0005-0000-0000-0000AD480000}"/>
    <cellStyle name="Millares 8 2 3 3 2 4 2" xfId="13693" xr:uid="{00000000-0005-0000-0000-0000AE480000}"/>
    <cellStyle name="Millares 8 2 3 3 2 4 2 2" xfId="42966" xr:uid="{4E127C30-1D5C-4DF7-8025-72773A4C448A}"/>
    <cellStyle name="Millares 8 2 3 3 2 4 3" xfId="20380" xr:uid="{00000000-0005-0000-0000-0000AF480000}"/>
    <cellStyle name="Millares 8 2 3 3 2 4 3 2" xfId="36508" xr:uid="{65156A1A-DD7F-4317-924E-0A4AD2A6593C}"/>
    <cellStyle name="Millares 8 2 3 3 2 4 4" xfId="30027" xr:uid="{8C66198A-DFF2-47D4-9655-CB3108594855}"/>
    <cellStyle name="Millares 8 2 3 3 2 5" xfId="10376" xr:uid="{00000000-0005-0000-0000-0000B0480000}"/>
    <cellStyle name="Millares 8 2 3 3 2 5 2" xfId="39738" xr:uid="{55FB2A59-F86C-47D5-891E-B6766BCA654D}"/>
    <cellStyle name="Millares 8 2 3 3 2 6" xfId="17152" xr:uid="{00000000-0005-0000-0000-0000B1480000}"/>
    <cellStyle name="Millares 8 2 3 3 2 6 2" xfId="33280" xr:uid="{827D6DEE-C646-4D96-90D2-10F7CD603A49}"/>
    <cellStyle name="Millares 8 2 3 3 2 7" xfId="24698" xr:uid="{0DDB0213-AF4F-446E-8501-68C8F5D30446}"/>
    <cellStyle name="Millares 8 2 3 3 3" xfId="4775" xr:uid="{00000000-0005-0000-0000-0000B2480000}"/>
    <cellStyle name="Millares 8 2 3 3 3 2" xfId="6336" xr:uid="{00000000-0005-0000-0000-0000B3480000}"/>
    <cellStyle name="Millares 8 2 3 3 3 2 2" xfId="9562" xr:uid="{00000000-0005-0000-0000-0000B4480000}"/>
    <cellStyle name="Millares 8 2 3 3 3 2 2 2" xfId="16141" xr:uid="{00000000-0005-0000-0000-0000B5480000}"/>
    <cellStyle name="Millares 8 2 3 3 3 2 2 2 2" xfId="45414" xr:uid="{6EE25BDC-2142-4BF9-B652-6DF104EC336F}"/>
    <cellStyle name="Millares 8 2 3 3 3 2 2 3" xfId="22828" xr:uid="{00000000-0005-0000-0000-0000B6480000}"/>
    <cellStyle name="Millares 8 2 3 3 3 2 2 3 2" xfId="38956" xr:uid="{463CBE99-9F54-432F-8AFF-30E47EF36D26}"/>
    <cellStyle name="Millares 8 2 3 3 3 2 2 4" xfId="32475" xr:uid="{6463F36D-70FE-4F6F-9C82-933DE090C775}"/>
    <cellStyle name="Millares 8 2 3 3 3 2 3" xfId="12913" xr:uid="{00000000-0005-0000-0000-0000B7480000}"/>
    <cellStyle name="Millares 8 2 3 3 3 2 3 2" xfId="42186" xr:uid="{A94228DA-D559-4DC9-BB64-FB62E9F50968}"/>
    <cellStyle name="Millares 8 2 3 3 3 2 4" xfId="19600" xr:uid="{00000000-0005-0000-0000-0000B8480000}"/>
    <cellStyle name="Millares 8 2 3 3 3 2 4 2" xfId="35728" xr:uid="{97ED82E8-D4B5-4B0E-9B47-EE446223FA2B}"/>
    <cellStyle name="Millares 8 2 3 3 3 2 5" xfId="29247" xr:uid="{61BA4594-F605-4DF7-A3F2-1D23E3DF5D48}"/>
    <cellStyle name="Millares 8 2 3 3 3 3" xfId="8332" xr:uid="{00000000-0005-0000-0000-0000B9480000}"/>
    <cellStyle name="Millares 8 2 3 3 3 3 2" xfId="14910" xr:uid="{00000000-0005-0000-0000-0000BA480000}"/>
    <cellStyle name="Millares 8 2 3 3 3 3 2 2" xfId="44183" xr:uid="{034F41A6-B11E-4D15-987A-E4FBBEE71525}"/>
    <cellStyle name="Millares 8 2 3 3 3 3 3" xfId="21597" xr:uid="{00000000-0005-0000-0000-0000BB480000}"/>
    <cellStyle name="Millares 8 2 3 3 3 3 3 2" xfId="37725" xr:uid="{F763E8F4-BBEC-40B4-8452-052EE719EB2E}"/>
    <cellStyle name="Millares 8 2 3 3 3 3 4" xfId="31244" xr:uid="{107177DB-F943-4758-B663-92D0B2E01B6A}"/>
    <cellStyle name="Millares 8 2 3 3 3 4" xfId="11667" xr:uid="{00000000-0005-0000-0000-0000BC480000}"/>
    <cellStyle name="Millares 8 2 3 3 3 4 2" xfId="40955" xr:uid="{0F3DDD0A-4945-4B82-AE9C-A817E8BD9D73}"/>
    <cellStyle name="Millares 8 2 3 3 3 5" xfId="18369" xr:uid="{00000000-0005-0000-0000-0000BD480000}"/>
    <cellStyle name="Millares 8 2 3 3 3 5 2" xfId="34497" xr:uid="{0CEA583A-BFE4-434F-8304-5F238166F268}"/>
    <cellStyle name="Millares 8 2 3 3 3 6" xfId="27686" xr:uid="{618E8325-9D5D-4DF2-90A5-02CEC85F4333}"/>
    <cellStyle name="Millares 8 2 3 3 4" xfId="2199" xr:uid="{00000000-0005-0000-0000-0000BE480000}"/>
    <cellStyle name="Millares 8 2 3 3 4 2" xfId="7528" xr:uid="{00000000-0005-0000-0000-0000BF480000}"/>
    <cellStyle name="Millares 8 2 3 3 4 2 2" xfId="14106" xr:uid="{00000000-0005-0000-0000-0000C0480000}"/>
    <cellStyle name="Millares 8 2 3 3 4 2 2 2" xfId="43379" xr:uid="{19CF6953-C32C-4C96-A6BC-864828F4390E}"/>
    <cellStyle name="Millares 8 2 3 3 4 2 3" xfId="20793" xr:uid="{00000000-0005-0000-0000-0000C1480000}"/>
    <cellStyle name="Millares 8 2 3 3 4 2 3 2" xfId="36921" xr:uid="{F0E6783A-7C29-4AC9-8B36-6303F7592610}"/>
    <cellStyle name="Millares 8 2 3 3 4 2 4" xfId="30440" xr:uid="{427BA56D-F923-4FBE-9F15-E4E901F1D5A9}"/>
    <cellStyle name="Millares 8 2 3 3 4 3" xfId="10790" xr:uid="{00000000-0005-0000-0000-0000C2480000}"/>
    <cellStyle name="Millares 8 2 3 3 4 3 2" xfId="40151" xr:uid="{DE060E95-33A4-4F40-8365-48057087CD20}"/>
    <cellStyle name="Millares 8 2 3 3 4 4" xfId="17565" xr:uid="{00000000-0005-0000-0000-0000C3480000}"/>
    <cellStyle name="Millares 8 2 3 3 4 4 2" xfId="33693" xr:uid="{D8E99056-31CE-445D-89BF-72B60C197F9D}"/>
    <cellStyle name="Millares 8 2 3 3 4 5" xfId="25113" xr:uid="{B69E9BDA-2A2A-43CD-A04A-05520C50F1CA}"/>
    <cellStyle name="Millares 8 2 3 3 5" xfId="5532" xr:uid="{00000000-0005-0000-0000-0000C4480000}"/>
    <cellStyle name="Millares 8 2 3 3 5 2" xfId="8759" xr:uid="{00000000-0005-0000-0000-0000C5480000}"/>
    <cellStyle name="Millares 8 2 3 3 5 2 2" xfId="15337" xr:uid="{00000000-0005-0000-0000-0000C6480000}"/>
    <cellStyle name="Millares 8 2 3 3 5 2 2 2" xfId="44610" xr:uid="{E8B8D376-86AA-4B76-BABC-D452AFBB9DE4}"/>
    <cellStyle name="Millares 8 2 3 3 5 2 3" xfId="22024" xr:uid="{00000000-0005-0000-0000-0000C7480000}"/>
    <cellStyle name="Millares 8 2 3 3 5 2 3 2" xfId="38152" xr:uid="{45329D75-F150-4A94-A0F7-0630DE80ECD1}"/>
    <cellStyle name="Millares 8 2 3 3 5 2 4" xfId="31671" xr:uid="{16A2103C-EE12-40D5-89DB-D3AD8A2F7656}"/>
    <cellStyle name="Millares 8 2 3 3 5 3" xfId="12109" xr:uid="{00000000-0005-0000-0000-0000C8480000}"/>
    <cellStyle name="Millares 8 2 3 3 5 3 2" xfId="41382" xr:uid="{74642144-951D-4A01-B01E-7A36599842FD}"/>
    <cellStyle name="Millares 8 2 3 3 5 4" xfId="18796" xr:uid="{00000000-0005-0000-0000-0000C9480000}"/>
    <cellStyle name="Millares 8 2 3 3 5 4 2" xfId="34924" xr:uid="{55F7DB43-C371-4756-B60F-ACDF96231A10}"/>
    <cellStyle name="Millares 8 2 3 3 5 5" xfId="28443" xr:uid="{B4FA5C6D-0CDD-4E14-8A73-F7B86C7ACDCB}"/>
    <cellStyle name="Millares 8 2 3 3 6" xfId="6727" xr:uid="{00000000-0005-0000-0000-0000CA480000}"/>
    <cellStyle name="Millares 8 2 3 3 6 2" xfId="13305" xr:uid="{00000000-0005-0000-0000-0000CB480000}"/>
    <cellStyle name="Millares 8 2 3 3 6 2 2" xfId="42578" xr:uid="{007BE5E4-E9AD-40D5-BC7F-638FABED8F49}"/>
    <cellStyle name="Millares 8 2 3 3 6 3" xfId="19992" xr:uid="{00000000-0005-0000-0000-0000CC480000}"/>
    <cellStyle name="Millares 8 2 3 3 6 3 2" xfId="36120" xr:uid="{AEE7B658-E5AE-488A-89D4-C4326B0DF585}"/>
    <cellStyle name="Millares 8 2 3 3 6 4" xfId="29639" xr:uid="{D459A3DB-313C-435F-9B2B-6A1291B8548A}"/>
    <cellStyle name="Millares 8 2 3 3 7" xfId="9976" xr:uid="{00000000-0005-0000-0000-0000CD480000}"/>
    <cellStyle name="Millares 8 2 3 3 7 2" xfId="39350" xr:uid="{815D6229-2503-4F91-9B10-81883485BC5D}"/>
    <cellStyle name="Millares 8 2 3 3 8" xfId="16764" xr:uid="{00000000-0005-0000-0000-0000CE480000}"/>
    <cellStyle name="Millares 8 2 3 3 8 2" xfId="32892" xr:uid="{36768ED3-4D85-4978-85A9-3A9946F33064}"/>
    <cellStyle name="Millares 8 2 3 3 9" xfId="23955" xr:uid="{1D781177-0E3C-4042-A98C-5A8703E6BEA9}"/>
    <cellStyle name="Millares 8 2 3 4" xfId="1588" xr:uid="{00000000-0005-0000-0000-0000CF480000}"/>
    <cellStyle name="Millares 8 2 3 4 2" xfId="3674" xr:uid="{00000000-0005-0000-0000-0000D0480000}"/>
    <cellStyle name="Millares 8 2 3 4 2 2" xfId="6000" xr:uid="{00000000-0005-0000-0000-0000D1480000}"/>
    <cellStyle name="Millares 8 2 3 4 2 2 2" xfId="9227" xr:uid="{00000000-0005-0000-0000-0000D2480000}"/>
    <cellStyle name="Millares 8 2 3 4 2 2 2 2" xfId="15805" xr:uid="{00000000-0005-0000-0000-0000D3480000}"/>
    <cellStyle name="Millares 8 2 3 4 2 2 2 2 2" xfId="45078" xr:uid="{4FEE69CF-4548-436E-A956-9B4C94F8D950}"/>
    <cellStyle name="Millares 8 2 3 4 2 2 2 3" xfId="22492" xr:uid="{00000000-0005-0000-0000-0000D4480000}"/>
    <cellStyle name="Millares 8 2 3 4 2 2 2 3 2" xfId="38620" xr:uid="{537ED8F6-924D-4A3C-A4EB-8C1011ABC822}"/>
    <cellStyle name="Millares 8 2 3 4 2 2 2 4" xfId="32139" xr:uid="{F0410B76-DEAC-4037-AD08-1BC766E9844D}"/>
    <cellStyle name="Millares 8 2 3 4 2 2 3" xfId="12577" xr:uid="{00000000-0005-0000-0000-0000D5480000}"/>
    <cellStyle name="Millares 8 2 3 4 2 2 3 2" xfId="41850" xr:uid="{1CA4E166-163D-47DF-9767-44429BAC97E8}"/>
    <cellStyle name="Millares 8 2 3 4 2 2 4" xfId="19264" xr:uid="{00000000-0005-0000-0000-0000D6480000}"/>
    <cellStyle name="Millares 8 2 3 4 2 2 4 2" xfId="35392" xr:uid="{A7482109-B31E-4A4B-9C04-B42FFEE71BAA}"/>
    <cellStyle name="Millares 8 2 3 4 2 2 5" xfId="28911" xr:uid="{16F2E097-E908-4073-BE6C-B9CB521D04A9}"/>
    <cellStyle name="Millares 8 2 3 4 2 3" xfId="7996" xr:uid="{00000000-0005-0000-0000-0000D7480000}"/>
    <cellStyle name="Millares 8 2 3 4 2 3 2" xfId="14574" xr:uid="{00000000-0005-0000-0000-0000D8480000}"/>
    <cellStyle name="Millares 8 2 3 4 2 3 2 2" xfId="43847" xr:uid="{9D5C3DFF-76F0-476E-8DB3-F30EA094A76C}"/>
    <cellStyle name="Millares 8 2 3 4 2 3 3" xfId="21261" xr:uid="{00000000-0005-0000-0000-0000D9480000}"/>
    <cellStyle name="Millares 8 2 3 4 2 3 3 2" xfId="37389" xr:uid="{5520ADF4-5178-4A44-8B5F-A1028699172C}"/>
    <cellStyle name="Millares 8 2 3 4 2 3 4" xfId="30908" xr:uid="{BCD8B4E6-4D89-4867-B712-CD9806754D89}"/>
    <cellStyle name="Millares 8 2 3 4 2 4" xfId="11293" xr:uid="{00000000-0005-0000-0000-0000DA480000}"/>
    <cellStyle name="Millares 8 2 3 4 2 4 2" xfId="40619" xr:uid="{B29FDAED-A978-4682-A13C-E15ACFE80C73}"/>
    <cellStyle name="Millares 8 2 3 4 2 5" xfId="18033" xr:uid="{00000000-0005-0000-0000-0000DB480000}"/>
    <cellStyle name="Millares 8 2 3 4 2 5 2" xfId="34161" xr:uid="{0C5381C8-F449-40A0-9D99-E558E7F6D556}"/>
    <cellStyle name="Millares 8 2 3 4 2 6" xfId="26588" xr:uid="{FBB958D9-27CF-4768-B9F2-41103D0E98E2}"/>
    <cellStyle name="Millares 8 2 3 4 3" xfId="2445" xr:uid="{00000000-0005-0000-0000-0000DC480000}"/>
    <cellStyle name="Millares 8 2 3 4 3 2" xfId="7600" xr:uid="{00000000-0005-0000-0000-0000DD480000}"/>
    <cellStyle name="Millares 8 2 3 4 3 2 2" xfId="14178" xr:uid="{00000000-0005-0000-0000-0000DE480000}"/>
    <cellStyle name="Millares 8 2 3 4 3 2 2 2" xfId="43451" xr:uid="{EA2903CD-F196-47D0-865B-18CA1F9DFB4D}"/>
    <cellStyle name="Millares 8 2 3 4 3 2 3" xfId="20865" xr:uid="{00000000-0005-0000-0000-0000DF480000}"/>
    <cellStyle name="Millares 8 2 3 4 3 2 3 2" xfId="36993" xr:uid="{D5CF9371-E61F-40D2-9C8C-6B82472B6C35}"/>
    <cellStyle name="Millares 8 2 3 4 3 2 4" xfId="30512" xr:uid="{2BEFA48E-E3DD-42C2-9387-34DC4317F3E9}"/>
    <cellStyle name="Millares 8 2 3 4 3 3" xfId="10867" xr:uid="{00000000-0005-0000-0000-0000E0480000}"/>
    <cellStyle name="Millares 8 2 3 4 3 3 2" xfId="40223" xr:uid="{F01615CF-3365-4A42-9C46-49E149CA7BB8}"/>
    <cellStyle name="Millares 8 2 3 4 3 4" xfId="17637" xr:uid="{00000000-0005-0000-0000-0000E1480000}"/>
    <cellStyle name="Millares 8 2 3 4 3 4 2" xfId="33765" xr:uid="{F21D74A2-9DE3-493F-BF41-57E688BBE996}"/>
    <cellStyle name="Millares 8 2 3 4 3 5" xfId="25359" xr:uid="{28CCC773-6135-4275-A85E-03A8B72B4815}"/>
    <cellStyle name="Millares 8 2 3 4 4" xfId="5604" xr:uid="{00000000-0005-0000-0000-0000E2480000}"/>
    <cellStyle name="Millares 8 2 3 4 4 2" xfId="8831" xr:uid="{00000000-0005-0000-0000-0000E3480000}"/>
    <cellStyle name="Millares 8 2 3 4 4 2 2" xfId="15409" xr:uid="{00000000-0005-0000-0000-0000E4480000}"/>
    <cellStyle name="Millares 8 2 3 4 4 2 2 2" xfId="44682" xr:uid="{B0013BE9-AF95-4D06-AD76-528AD1754FD5}"/>
    <cellStyle name="Millares 8 2 3 4 4 2 3" xfId="22096" xr:uid="{00000000-0005-0000-0000-0000E5480000}"/>
    <cellStyle name="Millares 8 2 3 4 4 2 3 2" xfId="38224" xr:uid="{F235400E-92CE-49F1-B875-A6EBE9070857}"/>
    <cellStyle name="Millares 8 2 3 4 4 2 4" xfId="31743" xr:uid="{87CBCF75-6D2B-4D13-86BA-BBFBEDBD9C56}"/>
    <cellStyle name="Millares 8 2 3 4 4 3" xfId="12181" xr:uid="{00000000-0005-0000-0000-0000E6480000}"/>
    <cellStyle name="Millares 8 2 3 4 4 3 2" xfId="41454" xr:uid="{E35A8CAA-13D0-4043-A563-AF2E4B683369}"/>
    <cellStyle name="Millares 8 2 3 4 4 4" xfId="18868" xr:uid="{00000000-0005-0000-0000-0000E7480000}"/>
    <cellStyle name="Millares 8 2 3 4 4 4 2" xfId="34996" xr:uid="{7D62FE41-9233-4D43-86C0-7A1BD3EA16D8}"/>
    <cellStyle name="Millares 8 2 3 4 4 5" xfId="28515" xr:uid="{9284F61F-2884-48E2-A724-725C722BDF51}"/>
    <cellStyle name="Millares 8 2 3 4 5" xfId="6922" xr:uid="{00000000-0005-0000-0000-0000E8480000}"/>
    <cellStyle name="Millares 8 2 3 4 5 2" xfId="13500" xr:uid="{00000000-0005-0000-0000-0000E9480000}"/>
    <cellStyle name="Millares 8 2 3 4 5 2 2" xfId="42773" xr:uid="{698460E7-764A-4CE2-9178-EE81FC035226}"/>
    <cellStyle name="Millares 8 2 3 4 5 3" xfId="20187" xr:uid="{00000000-0005-0000-0000-0000EA480000}"/>
    <cellStyle name="Millares 8 2 3 4 5 3 2" xfId="36315" xr:uid="{76523C95-624D-46E5-A0FA-151C4F5E4374}"/>
    <cellStyle name="Millares 8 2 3 4 5 4" xfId="29834" xr:uid="{6AD1CBED-37DA-477B-9F9C-A600F2DECFE3}"/>
    <cellStyle name="Millares 8 2 3 4 6" xfId="10183" xr:uid="{00000000-0005-0000-0000-0000EB480000}"/>
    <cellStyle name="Millares 8 2 3 4 6 2" xfId="39545" xr:uid="{AA3F3DD3-D9BB-4550-A839-44D9ED9108C3}"/>
    <cellStyle name="Millares 8 2 3 4 7" xfId="16959" xr:uid="{00000000-0005-0000-0000-0000EC480000}"/>
    <cellStyle name="Millares 8 2 3 4 7 2" xfId="33087" xr:uid="{456AF7B4-E768-4734-8BAE-5B02B9FB3B58}"/>
    <cellStyle name="Millares 8 2 3 4 8" xfId="24505" xr:uid="{9C9D364C-383A-4C70-9681-EE5643A3C6FE}"/>
    <cellStyle name="Millares 8 2 3 5" xfId="2837" xr:uid="{00000000-0005-0000-0000-0000ED480000}"/>
    <cellStyle name="Millares 8 2 3 5 2" xfId="5712" xr:uid="{00000000-0005-0000-0000-0000EE480000}"/>
    <cellStyle name="Millares 8 2 3 5 2 2" xfId="8939" xr:uid="{00000000-0005-0000-0000-0000EF480000}"/>
    <cellStyle name="Millares 8 2 3 5 2 2 2" xfId="15517" xr:uid="{00000000-0005-0000-0000-0000F0480000}"/>
    <cellStyle name="Millares 8 2 3 5 2 2 2 2" xfId="44790" xr:uid="{53D65C30-7BA6-47C5-976B-AF540ADEC5C5}"/>
    <cellStyle name="Millares 8 2 3 5 2 2 3" xfId="22204" xr:uid="{00000000-0005-0000-0000-0000F1480000}"/>
    <cellStyle name="Millares 8 2 3 5 2 2 3 2" xfId="38332" xr:uid="{A86FB659-E990-4A6C-95DC-85F87E33F874}"/>
    <cellStyle name="Millares 8 2 3 5 2 2 4" xfId="31851" xr:uid="{AC1BB306-75D4-4595-9600-7F1D0E230BC3}"/>
    <cellStyle name="Millares 8 2 3 5 2 3" xfId="12289" xr:uid="{00000000-0005-0000-0000-0000F2480000}"/>
    <cellStyle name="Millares 8 2 3 5 2 3 2" xfId="41562" xr:uid="{C4106B55-26F6-44DE-AAC8-DE8079022F80}"/>
    <cellStyle name="Millares 8 2 3 5 2 4" xfId="18976" xr:uid="{00000000-0005-0000-0000-0000F3480000}"/>
    <cellStyle name="Millares 8 2 3 5 2 4 2" xfId="35104" xr:uid="{8F974AE0-866A-41E5-93BA-2AD53729AB89}"/>
    <cellStyle name="Millares 8 2 3 5 2 5" xfId="28623" xr:uid="{892FCA4F-AC47-417A-BCFD-7857C06556A8}"/>
    <cellStyle name="Millares 8 2 3 5 3" xfId="7708" xr:uid="{00000000-0005-0000-0000-0000F4480000}"/>
    <cellStyle name="Millares 8 2 3 5 3 2" xfId="14286" xr:uid="{00000000-0005-0000-0000-0000F5480000}"/>
    <cellStyle name="Millares 8 2 3 5 3 2 2" xfId="43559" xr:uid="{7E82086E-3F9B-4457-B839-D4A79F183FD0}"/>
    <cellStyle name="Millares 8 2 3 5 3 3" xfId="20973" xr:uid="{00000000-0005-0000-0000-0000F6480000}"/>
    <cellStyle name="Millares 8 2 3 5 3 3 2" xfId="37101" xr:uid="{26DF34DA-CC03-4AE2-A2D7-23EBA0A23192}"/>
    <cellStyle name="Millares 8 2 3 5 3 4" xfId="30620" xr:uid="{23F75354-8CE3-489D-A4CE-7DF00BA82528}"/>
    <cellStyle name="Millares 8 2 3 5 4" xfId="10984" xr:uid="{00000000-0005-0000-0000-0000F7480000}"/>
    <cellStyle name="Millares 8 2 3 5 4 2" xfId="40331" xr:uid="{796100B4-5635-4991-B77A-E46B65E60CB8}"/>
    <cellStyle name="Millares 8 2 3 5 5" xfId="17745" xr:uid="{00000000-0005-0000-0000-0000F8480000}"/>
    <cellStyle name="Millares 8 2 3 5 5 2" xfId="33873" xr:uid="{9406868C-D011-4DFB-8FC5-C2C8C6759DE1}"/>
    <cellStyle name="Millares 8 2 3 5 6" xfId="25751" xr:uid="{68591570-FCFF-4426-8C9C-8120DF4D299D}"/>
    <cellStyle name="Millares 8 2 3 6" xfId="4019" xr:uid="{00000000-0005-0000-0000-0000F9480000}"/>
    <cellStyle name="Millares 8 2 3 6 2" xfId="6092" xr:uid="{00000000-0005-0000-0000-0000FA480000}"/>
    <cellStyle name="Millares 8 2 3 6 2 2" xfId="9318" xr:uid="{00000000-0005-0000-0000-0000FB480000}"/>
    <cellStyle name="Millares 8 2 3 6 2 2 2" xfId="15897" xr:uid="{00000000-0005-0000-0000-0000FC480000}"/>
    <cellStyle name="Millares 8 2 3 6 2 2 2 2" xfId="45170" xr:uid="{80D1BB64-857C-4258-AD69-D42DD4E2C7B6}"/>
    <cellStyle name="Millares 8 2 3 6 2 2 3" xfId="22584" xr:uid="{00000000-0005-0000-0000-0000FD480000}"/>
    <cellStyle name="Millares 8 2 3 6 2 2 3 2" xfId="38712" xr:uid="{F8EADBF1-13DF-499B-A4FB-330CD335BCB1}"/>
    <cellStyle name="Millares 8 2 3 6 2 2 4" xfId="32231" xr:uid="{6ACD3136-6E68-4074-9E5C-2918560B2783}"/>
    <cellStyle name="Millares 8 2 3 6 2 3" xfId="12669" xr:uid="{00000000-0005-0000-0000-0000FE480000}"/>
    <cellStyle name="Millares 8 2 3 6 2 3 2" xfId="41942" xr:uid="{494F4E16-42FF-4DA2-9E67-734F05D77CE4}"/>
    <cellStyle name="Millares 8 2 3 6 2 4" xfId="19356" xr:uid="{00000000-0005-0000-0000-0000FF480000}"/>
    <cellStyle name="Millares 8 2 3 6 2 4 2" xfId="35484" xr:uid="{D7102225-CD29-4CEF-9ABD-13D74D58E6A8}"/>
    <cellStyle name="Millares 8 2 3 6 2 5" xfId="29003" xr:uid="{D659E635-1E08-41BD-81B0-6A891DD29A3D}"/>
    <cellStyle name="Millares 8 2 3 6 3" xfId="8088" xr:uid="{00000000-0005-0000-0000-000000490000}"/>
    <cellStyle name="Millares 8 2 3 6 3 2" xfId="14666" xr:uid="{00000000-0005-0000-0000-000001490000}"/>
    <cellStyle name="Millares 8 2 3 6 3 2 2" xfId="43939" xr:uid="{9D42DB2E-FF10-450D-85B8-407365C248E1}"/>
    <cellStyle name="Millares 8 2 3 6 3 3" xfId="21353" xr:uid="{00000000-0005-0000-0000-000002490000}"/>
    <cellStyle name="Millares 8 2 3 6 3 3 2" xfId="37481" xr:uid="{98169573-D836-4953-8C56-9F33ABAE27BE}"/>
    <cellStyle name="Millares 8 2 3 6 3 4" xfId="31000" xr:uid="{2B154938-742A-45FE-A2A6-438916E12C33}"/>
    <cellStyle name="Millares 8 2 3 6 4" xfId="11394" xr:uid="{00000000-0005-0000-0000-000003490000}"/>
    <cellStyle name="Millares 8 2 3 6 4 2" xfId="40711" xr:uid="{E3A62191-BE1B-4A63-9964-7D87CE7CF961}"/>
    <cellStyle name="Millares 8 2 3 6 5" xfId="18125" xr:uid="{00000000-0005-0000-0000-000004490000}"/>
    <cellStyle name="Millares 8 2 3 6 5 2" xfId="34253" xr:uid="{4FA2C76F-B801-4155-B7DC-9D9C6EA94E17}"/>
    <cellStyle name="Millares 8 2 3 6 6" xfId="26933" xr:uid="{85592790-9FA6-43BD-BB17-B014468E25B9}"/>
    <cellStyle name="Millares 8 2 3 7" xfId="4491" xr:uid="{00000000-0005-0000-0000-000005490000}"/>
    <cellStyle name="Millares 8 2 3 7 2" xfId="6235" xr:uid="{00000000-0005-0000-0000-000006490000}"/>
    <cellStyle name="Millares 8 2 3 7 2 2" xfId="9461" xr:uid="{00000000-0005-0000-0000-000007490000}"/>
    <cellStyle name="Millares 8 2 3 7 2 2 2" xfId="16040" xr:uid="{00000000-0005-0000-0000-000008490000}"/>
    <cellStyle name="Millares 8 2 3 7 2 2 2 2" xfId="45313" xr:uid="{17225E1E-3A1E-4414-B036-AC935D83B2BC}"/>
    <cellStyle name="Millares 8 2 3 7 2 2 3" xfId="22727" xr:uid="{00000000-0005-0000-0000-000009490000}"/>
    <cellStyle name="Millares 8 2 3 7 2 2 3 2" xfId="38855" xr:uid="{D53725D8-BFCA-496A-957B-5E22CECBCB68}"/>
    <cellStyle name="Millares 8 2 3 7 2 2 4" xfId="32374" xr:uid="{3DDE91FB-EBAD-47B8-9E13-9798BA09B447}"/>
    <cellStyle name="Millares 8 2 3 7 2 3" xfId="12812" xr:uid="{00000000-0005-0000-0000-00000A490000}"/>
    <cellStyle name="Millares 8 2 3 7 2 3 2" xfId="42085" xr:uid="{D309EDE1-F96D-493A-AC5A-519161E82E6E}"/>
    <cellStyle name="Millares 8 2 3 7 2 4" xfId="19499" xr:uid="{00000000-0005-0000-0000-00000B490000}"/>
    <cellStyle name="Millares 8 2 3 7 2 4 2" xfId="35627" xr:uid="{3954C8EC-ECED-4063-810C-67170A73CF0A}"/>
    <cellStyle name="Millares 8 2 3 7 2 5" xfId="29146" xr:uid="{FAAC562E-FFCD-4DD7-9E81-7D408FB5CBAF}"/>
    <cellStyle name="Millares 8 2 3 7 3" xfId="8231" xr:uid="{00000000-0005-0000-0000-00000C490000}"/>
    <cellStyle name="Millares 8 2 3 7 3 2" xfId="14809" xr:uid="{00000000-0005-0000-0000-00000D490000}"/>
    <cellStyle name="Millares 8 2 3 7 3 2 2" xfId="44082" xr:uid="{7B718C02-558A-4086-81EB-B779EF236EBF}"/>
    <cellStyle name="Millares 8 2 3 7 3 3" xfId="21496" xr:uid="{00000000-0005-0000-0000-00000E490000}"/>
    <cellStyle name="Millares 8 2 3 7 3 3 2" xfId="37624" xr:uid="{E5EB1B49-BD74-4F86-8D9E-62ED9344151F}"/>
    <cellStyle name="Millares 8 2 3 7 3 4" xfId="31143" xr:uid="{5B870204-1790-42D3-9305-ABEC28CB6B8C}"/>
    <cellStyle name="Millares 8 2 3 7 4" xfId="11560" xr:uid="{00000000-0005-0000-0000-00000F490000}"/>
    <cellStyle name="Millares 8 2 3 7 4 2" xfId="40854" xr:uid="{BD290765-F755-458E-B54B-63ADEBA3D1AC}"/>
    <cellStyle name="Millares 8 2 3 7 5" xfId="18268" xr:uid="{00000000-0005-0000-0000-000010490000}"/>
    <cellStyle name="Millares 8 2 3 7 5 2" xfId="34396" xr:uid="{25668A93-9D3A-4963-ABF1-50BE4887513B}"/>
    <cellStyle name="Millares 8 2 3 7 6" xfId="27402" xr:uid="{EA011213-9629-4959-867E-89D33930871D}"/>
    <cellStyle name="Millares 8 2 3 8" xfId="1980" xr:uid="{00000000-0005-0000-0000-000011490000}"/>
    <cellStyle name="Millares 8 2 3 8 2" xfId="7312" xr:uid="{00000000-0005-0000-0000-000012490000}"/>
    <cellStyle name="Millares 8 2 3 8 2 2" xfId="13890" xr:uid="{00000000-0005-0000-0000-000013490000}"/>
    <cellStyle name="Millares 8 2 3 8 2 2 2" xfId="43163" xr:uid="{129F40FD-0310-4F49-9DF8-AEADB9C35BEC}"/>
    <cellStyle name="Millares 8 2 3 8 2 3" xfId="20577" xr:uid="{00000000-0005-0000-0000-000014490000}"/>
    <cellStyle name="Millares 8 2 3 8 2 3 2" xfId="36705" xr:uid="{D16D0374-2A84-4FF6-A35A-59F7351AC264}"/>
    <cellStyle name="Millares 8 2 3 8 2 4" xfId="30224" xr:uid="{3CD16E0A-5BC9-4D1C-9F2F-A84A53F1F909}"/>
    <cellStyle name="Millares 8 2 3 8 3" xfId="10574" xr:uid="{00000000-0005-0000-0000-000015490000}"/>
    <cellStyle name="Millares 8 2 3 8 3 2" xfId="39935" xr:uid="{334A793B-5236-4BFC-AEC9-019EA9C6D526}"/>
    <cellStyle name="Millares 8 2 3 8 4" xfId="17349" xr:uid="{00000000-0005-0000-0000-000016490000}"/>
    <cellStyle name="Millares 8 2 3 8 4 2" xfId="33477" xr:uid="{30E40345-D3CD-4A6B-A313-818FE5B1FD25}"/>
    <cellStyle name="Millares 8 2 3 8 5" xfId="24895" xr:uid="{FBB99EC6-F045-40C4-9FBA-C3BEBD7F40EF}"/>
    <cellStyle name="Millares 8 2 3 9" xfId="5316" xr:uid="{00000000-0005-0000-0000-000017490000}"/>
    <cellStyle name="Millares 8 2 3 9 2" xfId="8543" xr:uid="{00000000-0005-0000-0000-000018490000}"/>
    <cellStyle name="Millares 8 2 3 9 2 2" xfId="15121" xr:uid="{00000000-0005-0000-0000-000019490000}"/>
    <cellStyle name="Millares 8 2 3 9 2 2 2" xfId="44394" xr:uid="{358EF2AA-FA2B-460F-9DCC-AC7D4C325B48}"/>
    <cellStyle name="Millares 8 2 3 9 2 3" xfId="21808" xr:uid="{00000000-0005-0000-0000-00001A490000}"/>
    <cellStyle name="Millares 8 2 3 9 2 3 2" xfId="37936" xr:uid="{D9425FEB-B409-4050-8FDE-7A744C26126A}"/>
    <cellStyle name="Millares 8 2 3 9 2 4" xfId="31455" xr:uid="{381F24F4-D281-4C59-85B4-048ED1D7BF13}"/>
    <cellStyle name="Millares 8 2 3 9 3" xfId="11893" xr:uid="{00000000-0005-0000-0000-00001B490000}"/>
    <cellStyle name="Millares 8 2 3 9 3 2" xfId="41166" xr:uid="{32DF1423-F4DF-42CB-9148-FFC1DA4F72CC}"/>
    <cellStyle name="Millares 8 2 3 9 4" xfId="18580" xr:uid="{00000000-0005-0000-0000-00001C490000}"/>
    <cellStyle name="Millares 8 2 3 9 4 2" xfId="34708" xr:uid="{5A19EA15-94BF-4035-8E38-DE2707BE42A1}"/>
    <cellStyle name="Millares 8 2 3 9 5" xfId="28227" xr:uid="{0812AB2B-0793-41D7-9AC2-B5FCF8286A0A}"/>
    <cellStyle name="Millares 8 2 4" xfId="480" xr:uid="{00000000-0005-0000-0000-00001D490000}"/>
    <cellStyle name="Millares 8 2 4 10" xfId="23419" xr:uid="{FDC5802A-F954-46B1-BC05-CAB2C57800DD}"/>
    <cellStyle name="Millares 8 2 4 2" xfId="1193" xr:uid="{00000000-0005-0000-0000-00001E490000}"/>
    <cellStyle name="Millares 8 2 4 2 2" xfId="1828" xr:uid="{00000000-0005-0000-0000-00001F490000}"/>
    <cellStyle name="Millares 8 2 4 2 2 2" xfId="4951" xr:uid="{00000000-0005-0000-0000-000020490000}"/>
    <cellStyle name="Millares 8 2 4 2 2 2 2" xfId="8379" xr:uid="{00000000-0005-0000-0000-000021490000}"/>
    <cellStyle name="Millares 8 2 4 2 2 2 2 2" xfId="14957" xr:uid="{00000000-0005-0000-0000-000022490000}"/>
    <cellStyle name="Millares 8 2 4 2 2 2 2 2 2" xfId="44230" xr:uid="{9A27EAF9-10B7-4427-B358-9BB9B480FA1F}"/>
    <cellStyle name="Millares 8 2 4 2 2 2 2 3" xfId="21644" xr:uid="{00000000-0005-0000-0000-000023490000}"/>
    <cellStyle name="Millares 8 2 4 2 2 2 2 3 2" xfId="37772" xr:uid="{458077F7-51EA-499C-A5E3-35F0F7153E9E}"/>
    <cellStyle name="Millares 8 2 4 2 2 2 2 4" xfId="31291" xr:uid="{7A8E3C64-5511-4EB7-87C1-B6C9D11A8FC7}"/>
    <cellStyle name="Millares 8 2 4 2 2 2 3" xfId="11721" xr:uid="{00000000-0005-0000-0000-000024490000}"/>
    <cellStyle name="Millares 8 2 4 2 2 2 3 2" xfId="41002" xr:uid="{A6FABB35-D006-4023-83DA-1444EE7BAD74}"/>
    <cellStyle name="Millares 8 2 4 2 2 2 4" xfId="18416" xr:uid="{00000000-0005-0000-0000-000025490000}"/>
    <cellStyle name="Millares 8 2 4 2 2 2 4 2" xfId="34544" xr:uid="{B32A34DE-A882-4F3C-ABC4-BBF488DAFF68}"/>
    <cellStyle name="Millares 8 2 4 2 2 2 5" xfId="27862" xr:uid="{F58CCF05-9E51-46C7-900D-AF2865EC5A70}"/>
    <cellStyle name="Millares 8 2 4 2 2 3" xfId="6383" xr:uid="{00000000-0005-0000-0000-000026490000}"/>
    <cellStyle name="Millares 8 2 4 2 2 3 2" xfId="9609" xr:uid="{00000000-0005-0000-0000-000027490000}"/>
    <cellStyle name="Millares 8 2 4 2 2 3 2 2" xfId="16188" xr:uid="{00000000-0005-0000-0000-000028490000}"/>
    <cellStyle name="Millares 8 2 4 2 2 3 2 2 2" xfId="45461" xr:uid="{A0390FBB-35EF-4D05-8908-370CAA09529C}"/>
    <cellStyle name="Millares 8 2 4 2 2 3 2 3" xfId="22875" xr:uid="{00000000-0005-0000-0000-000029490000}"/>
    <cellStyle name="Millares 8 2 4 2 2 3 2 3 2" xfId="39003" xr:uid="{C6AFB4D8-841F-4AB3-A0A1-A780A9BDB0BA}"/>
    <cellStyle name="Millares 8 2 4 2 2 3 2 4" xfId="32522" xr:uid="{3BDD97E0-4F49-4CA3-941D-31CC57835B09}"/>
    <cellStyle name="Millares 8 2 4 2 2 3 3" xfId="12960" xr:uid="{00000000-0005-0000-0000-00002A490000}"/>
    <cellStyle name="Millares 8 2 4 2 2 3 3 2" xfId="42233" xr:uid="{82740A15-4AA7-4495-8286-8A32ADEC580B}"/>
    <cellStyle name="Millares 8 2 4 2 2 3 4" xfId="19647" xr:uid="{00000000-0005-0000-0000-00002B490000}"/>
    <cellStyle name="Millares 8 2 4 2 2 3 4 2" xfId="35775" xr:uid="{18C03E6C-92A9-4905-BD96-63C32A38A955}"/>
    <cellStyle name="Millares 8 2 4 2 2 3 5" xfId="29294" xr:uid="{F4789352-BBD6-4F72-B274-FE2FB8FE562F}"/>
    <cellStyle name="Millares 8 2 4 2 2 4" xfId="7162" xr:uid="{00000000-0005-0000-0000-00002C490000}"/>
    <cellStyle name="Millares 8 2 4 2 2 4 2" xfId="13740" xr:uid="{00000000-0005-0000-0000-00002D490000}"/>
    <cellStyle name="Millares 8 2 4 2 2 4 2 2" xfId="43013" xr:uid="{B6D12E03-67E4-4E0F-A869-9C3B3F220E7E}"/>
    <cellStyle name="Millares 8 2 4 2 2 4 3" xfId="20427" xr:uid="{00000000-0005-0000-0000-00002E490000}"/>
    <cellStyle name="Millares 8 2 4 2 2 4 3 2" xfId="36555" xr:uid="{9604D730-AB37-4C25-820F-FF70755C2A7A}"/>
    <cellStyle name="Millares 8 2 4 2 2 4 4" xfId="30074" xr:uid="{9E542E80-8F9E-4520-B643-A2E5D2942579}"/>
    <cellStyle name="Millares 8 2 4 2 2 5" xfId="10423" xr:uid="{00000000-0005-0000-0000-00002F490000}"/>
    <cellStyle name="Millares 8 2 4 2 2 5 2" xfId="39785" xr:uid="{89A79267-BD5C-45E4-ABB3-74AB22260FFF}"/>
    <cellStyle name="Millares 8 2 4 2 2 6" xfId="17199" xr:uid="{00000000-0005-0000-0000-000030490000}"/>
    <cellStyle name="Millares 8 2 4 2 2 6 2" xfId="33327" xr:uid="{855D523D-144B-40F0-B055-9D853F806082}"/>
    <cellStyle name="Millares 8 2 4 2 2 7" xfId="24745" xr:uid="{5284FCFC-BE9A-47FF-9153-CD9122B68A67}"/>
    <cellStyle name="Millares 8 2 4 2 3" xfId="2999" xr:uid="{00000000-0005-0000-0000-000031490000}"/>
    <cellStyle name="Millares 8 2 4 2 3 2" xfId="7768" xr:uid="{00000000-0005-0000-0000-000032490000}"/>
    <cellStyle name="Millares 8 2 4 2 3 2 2" xfId="14346" xr:uid="{00000000-0005-0000-0000-000033490000}"/>
    <cellStyle name="Millares 8 2 4 2 3 2 2 2" xfId="43619" xr:uid="{059EFB4D-4343-45F8-9DC1-F44A8EDBE283}"/>
    <cellStyle name="Millares 8 2 4 2 3 2 3" xfId="21033" xr:uid="{00000000-0005-0000-0000-000034490000}"/>
    <cellStyle name="Millares 8 2 4 2 3 2 3 2" xfId="37161" xr:uid="{D259E790-0F44-4D97-BE64-BBD01DC24E6D}"/>
    <cellStyle name="Millares 8 2 4 2 3 2 4" xfId="30680" xr:uid="{82EAA3C1-921B-480D-B636-374B060AA13A}"/>
    <cellStyle name="Millares 8 2 4 2 3 3" xfId="11049" xr:uid="{00000000-0005-0000-0000-000035490000}"/>
    <cellStyle name="Millares 8 2 4 2 3 3 2" xfId="40391" xr:uid="{85933DF3-F4F1-4787-9027-4E0D2B1782B0}"/>
    <cellStyle name="Millares 8 2 4 2 3 4" xfId="17805" xr:uid="{00000000-0005-0000-0000-000036490000}"/>
    <cellStyle name="Millares 8 2 4 2 3 4 2" xfId="33933" xr:uid="{CB3F9491-0856-40DD-B696-9172B9DAFC18}"/>
    <cellStyle name="Millares 8 2 4 2 3 5" xfId="25913" xr:uid="{C7563025-70C8-4219-AB89-2BA1B4B7D7DE}"/>
    <cellStyle name="Millares 8 2 4 2 4" xfId="5772" xr:uid="{00000000-0005-0000-0000-000037490000}"/>
    <cellStyle name="Millares 8 2 4 2 4 2" xfId="8999" xr:uid="{00000000-0005-0000-0000-000038490000}"/>
    <cellStyle name="Millares 8 2 4 2 4 2 2" xfId="15577" xr:uid="{00000000-0005-0000-0000-000039490000}"/>
    <cellStyle name="Millares 8 2 4 2 4 2 2 2" xfId="44850" xr:uid="{3156E632-5250-44D4-BA9D-8592734B3E2B}"/>
    <cellStyle name="Millares 8 2 4 2 4 2 3" xfId="22264" xr:uid="{00000000-0005-0000-0000-00003A490000}"/>
    <cellStyle name="Millares 8 2 4 2 4 2 3 2" xfId="38392" xr:uid="{11E8904C-E442-49A5-8CCB-25B5F5BAADDD}"/>
    <cellStyle name="Millares 8 2 4 2 4 2 4" xfId="31911" xr:uid="{A5C80EBD-EB10-4E25-B4A4-C3AAA8F9AECC}"/>
    <cellStyle name="Millares 8 2 4 2 4 3" xfId="12349" xr:uid="{00000000-0005-0000-0000-00003B490000}"/>
    <cellStyle name="Millares 8 2 4 2 4 3 2" xfId="41622" xr:uid="{C19B8C49-FF1A-442B-97A3-2194FD28701A}"/>
    <cellStyle name="Millares 8 2 4 2 4 4" xfId="19036" xr:uid="{00000000-0005-0000-0000-00003C490000}"/>
    <cellStyle name="Millares 8 2 4 2 4 4 2" xfId="35164" xr:uid="{9EBA1F98-B5C8-4AE5-B6B7-F9B541545265}"/>
    <cellStyle name="Millares 8 2 4 2 4 5" xfId="28683" xr:uid="{31A91CB6-2511-4614-B541-E457DCE11903}"/>
    <cellStyle name="Millares 8 2 4 2 5" xfId="6774" xr:uid="{00000000-0005-0000-0000-00003D490000}"/>
    <cellStyle name="Millares 8 2 4 2 5 2" xfId="13352" xr:uid="{00000000-0005-0000-0000-00003E490000}"/>
    <cellStyle name="Millares 8 2 4 2 5 2 2" xfId="42625" xr:uid="{558FA1CE-68E1-440F-9F6B-F5B048CBDBE5}"/>
    <cellStyle name="Millares 8 2 4 2 5 3" xfId="20039" xr:uid="{00000000-0005-0000-0000-00003F490000}"/>
    <cellStyle name="Millares 8 2 4 2 5 3 2" xfId="36167" xr:uid="{BA626019-FD63-468C-B0D9-9D0A73A6C6FB}"/>
    <cellStyle name="Millares 8 2 4 2 5 4" xfId="29686" xr:uid="{0693169D-E264-449A-AF0C-2332C4606E05}"/>
    <cellStyle name="Millares 8 2 4 2 6" xfId="10029" xr:uid="{00000000-0005-0000-0000-000040490000}"/>
    <cellStyle name="Millares 8 2 4 2 6 2" xfId="39397" xr:uid="{490CEFC6-C7BB-46F5-8AB3-F35484BECBEC}"/>
    <cellStyle name="Millares 8 2 4 2 7" xfId="16811" xr:uid="{00000000-0005-0000-0000-000041490000}"/>
    <cellStyle name="Millares 8 2 4 2 7 2" xfId="32939" xr:uid="{D1738FD2-C38D-4E2A-810A-016017E447ED}"/>
    <cellStyle name="Millares 8 2 4 2 8" xfId="24131" xr:uid="{C2DEFBE4-84AE-4662-9705-F9DFA8FD3347}"/>
    <cellStyle name="Millares 8 2 4 3" xfId="1635" xr:uid="{00000000-0005-0000-0000-000042490000}"/>
    <cellStyle name="Millares 8 2 4 3 2" xfId="4197" xr:uid="{00000000-0005-0000-0000-000043490000}"/>
    <cellStyle name="Millares 8 2 4 3 2 2" xfId="8135" xr:uid="{00000000-0005-0000-0000-000044490000}"/>
    <cellStyle name="Millares 8 2 4 3 2 2 2" xfId="14713" xr:uid="{00000000-0005-0000-0000-000045490000}"/>
    <cellStyle name="Millares 8 2 4 3 2 2 2 2" xfId="43986" xr:uid="{0BDB556B-1FA2-434D-9C74-9592E6A600DC}"/>
    <cellStyle name="Millares 8 2 4 3 2 2 3" xfId="21400" xr:uid="{00000000-0005-0000-0000-000046490000}"/>
    <cellStyle name="Millares 8 2 4 3 2 2 3 2" xfId="37528" xr:uid="{4292760E-2092-4EF9-BDE3-C55C64D13D43}"/>
    <cellStyle name="Millares 8 2 4 3 2 2 4" xfId="31047" xr:uid="{53A72B70-C976-4D75-913F-39CACE3233F1}"/>
    <cellStyle name="Millares 8 2 4 3 2 3" xfId="11448" xr:uid="{00000000-0005-0000-0000-000047490000}"/>
    <cellStyle name="Millares 8 2 4 3 2 3 2" xfId="40758" xr:uid="{69F69CBD-36BB-4A8D-83B1-46BABAD553FA}"/>
    <cellStyle name="Millares 8 2 4 3 2 4" xfId="18172" xr:uid="{00000000-0005-0000-0000-000048490000}"/>
    <cellStyle name="Millares 8 2 4 3 2 4 2" xfId="34300" xr:uid="{AA34D114-09A8-4E24-A2B0-E9C0B18CBBA5}"/>
    <cellStyle name="Millares 8 2 4 3 2 5" xfId="27109" xr:uid="{A94D46C6-5289-40D3-BB55-250DA5D6B8BB}"/>
    <cellStyle name="Millares 8 2 4 3 3" xfId="6139" xr:uid="{00000000-0005-0000-0000-000049490000}"/>
    <cellStyle name="Millares 8 2 4 3 3 2" xfId="9365" xr:uid="{00000000-0005-0000-0000-00004A490000}"/>
    <cellStyle name="Millares 8 2 4 3 3 2 2" xfId="15944" xr:uid="{00000000-0005-0000-0000-00004B490000}"/>
    <cellStyle name="Millares 8 2 4 3 3 2 2 2" xfId="45217" xr:uid="{8D4CB81B-6FC2-4B98-AFFB-AD0514443034}"/>
    <cellStyle name="Millares 8 2 4 3 3 2 3" xfId="22631" xr:uid="{00000000-0005-0000-0000-00004C490000}"/>
    <cellStyle name="Millares 8 2 4 3 3 2 3 2" xfId="38759" xr:uid="{A1B6BD0A-3482-482F-8862-B75322DAC6EB}"/>
    <cellStyle name="Millares 8 2 4 3 3 2 4" xfId="32278" xr:uid="{0D1EF6A4-652E-4DF0-BDBC-ACD4ADB02C8A}"/>
    <cellStyle name="Millares 8 2 4 3 3 3" xfId="12716" xr:uid="{00000000-0005-0000-0000-00004D490000}"/>
    <cellStyle name="Millares 8 2 4 3 3 3 2" xfId="41989" xr:uid="{5A2715E8-F4F4-4935-A5A0-1AF0C9755842}"/>
    <cellStyle name="Millares 8 2 4 3 3 4" xfId="19403" xr:uid="{00000000-0005-0000-0000-00004E490000}"/>
    <cellStyle name="Millares 8 2 4 3 3 4 2" xfId="35531" xr:uid="{3461D09D-F265-4D69-9AB7-8F286CA42B57}"/>
    <cellStyle name="Millares 8 2 4 3 3 5" xfId="29050" xr:uid="{C0A91300-D241-4841-8663-A83CD43DCAE7}"/>
    <cellStyle name="Millares 8 2 4 3 4" xfId="6969" xr:uid="{00000000-0005-0000-0000-00004F490000}"/>
    <cellStyle name="Millares 8 2 4 3 4 2" xfId="13547" xr:uid="{00000000-0005-0000-0000-000050490000}"/>
    <cellStyle name="Millares 8 2 4 3 4 2 2" xfId="42820" xr:uid="{6FED6BAB-D320-46AF-A525-843A5CFE2F9B}"/>
    <cellStyle name="Millares 8 2 4 3 4 3" xfId="20234" xr:uid="{00000000-0005-0000-0000-000051490000}"/>
    <cellStyle name="Millares 8 2 4 3 4 3 2" xfId="36362" xr:uid="{EC8E41C1-B004-4835-B5F0-1B86EAF31A7D}"/>
    <cellStyle name="Millares 8 2 4 3 4 4" xfId="29881" xr:uid="{E297CC3F-EFBF-498F-B78E-D54E54C9A549}"/>
    <cellStyle name="Millares 8 2 4 3 5" xfId="10230" xr:uid="{00000000-0005-0000-0000-000052490000}"/>
    <cellStyle name="Millares 8 2 4 3 5 2" xfId="39592" xr:uid="{5D74A00F-6FB1-41A8-A1E0-78F143C46ACE}"/>
    <cellStyle name="Millares 8 2 4 3 6" xfId="17006" xr:uid="{00000000-0005-0000-0000-000053490000}"/>
    <cellStyle name="Millares 8 2 4 3 6 2" xfId="33134" xr:uid="{B18AAAEC-7333-46C7-87B2-BDF34298D8C5}"/>
    <cellStyle name="Millares 8 2 4 3 7" xfId="24552" xr:uid="{1882F527-85FA-45B1-B092-FCEE8E42F0D8}"/>
    <cellStyle name="Millares 8 2 4 4" xfId="4503" xr:uid="{00000000-0005-0000-0000-000054490000}"/>
    <cellStyle name="Millares 8 2 4 4 2" xfId="6247" xr:uid="{00000000-0005-0000-0000-000055490000}"/>
    <cellStyle name="Millares 8 2 4 4 2 2" xfId="9473" xr:uid="{00000000-0005-0000-0000-000056490000}"/>
    <cellStyle name="Millares 8 2 4 4 2 2 2" xfId="16052" xr:uid="{00000000-0005-0000-0000-000057490000}"/>
    <cellStyle name="Millares 8 2 4 4 2 2 2 2" xfId="45325" xr:uid="{CB4177EB-4BFD-4AC7-BDBA-1507C449A19A}"/>
    <cellStyle name="Millares 8 2 4 4 2 2 3" xfId="22739" xr:uid="{00000000-0005-0000-0000-000058490000}"/>
    <cellStyle name="Millares 8 2 4 4 2 2 3 2" xfId="38867" xr:uid="{23315138-971C-4A2D-BA0D-63E2A310AB04}"/>
    <cellStyle name="Millares 8 2 4 4 2 2 4" xfId="32386" xr:uid="{529EFE00-6452-4C1A-AE1A-EF94E21649E6}"/>
    <cellStyle name="Millares 8 2 4 4 2 3" xfId="12824" xr:uid="{00000000-0005-0000-0000-000059490000}"/>
    <cellStyle name="Millares 8 2 4 4 2 3 2" xfId="42097" xr:uid="{B007F5B5-3544-4E71-A6B2-9D8C0ADB75B1}"/>
    <cellStyle name="Millares 8 2 4 4 2 4" xfId="19511" xr:uid="{00000000-0005-0000-0000-00005A490000}"/>
    <cellStyle name="Millares 8 2 4 4 2 4 2" xfId="35639" xr:uid="{843D6A91-9B4B-41D4-9AAC-032706F489EA}"/>
    <cellStyle name="Millares 8 2 4 4 2 5" xfId="29158" xr:uid="{DAE5B7E5-A428-4579-9018-106714486336}"/>
    <cellStyle name="Millares 8 2 4 4 3" xfId="8243" xr:uid="{00000000-0005-0000-0000-00005B490000}"/>
    <cellStyle name="Millares 8 2 4 4 3 2" xfId="14821" xr:uid="{00000000-0005-0000-0000-00005C490000}"/>
    <cellStyle name="Millares 8 2 4 4 3 2 2" xfId="44094" xr:uid="{C3130522-FB95-4AE4-BFE2-F2B342411283}"/>
    <cellStyle name="Millares 8 2 4 4 3 3" xfId="21508" xr:uid="{00000000-0005-0000-0000-00005D490000}"/>
    <cellStyle name="Millares 8 2 4 4 3 3 2" xfId="37636" xr:uid="{D779B87A-D659-49CF-944F-D09506DFFB1E}"/>
    <cellStyle name="Millares 8 2 4 4 3 4" xfId="31155" xr:uid="{C256A9B4-6F87-4393-989A-BAE3B42D83E5}"/>
    <cellStyle name="Millares 8 2 4 4 4" xfId="11572" xr:uid="{00000000-0005-0000-0000-00005E490000}"/>
    <cellStyle name="Millares 8 2 4 4 4 2" xfId="40866" xr:uid="{5F539922-DC83-4588-9F22-D3DC9083C785}"/>
    <cellStyle name="Millares 8 2 4 4 5" xfId="18280" xr:uid="{00000000-0005-0000-0000-00005F490000}"/>
    <cellStyle name="Millares 8 2 4 4 5 2" xfId="34408" xr:uid="{023363D6-BB25-40D3-B610-F5958296F327}"/>
    <cellStyle name="Millares 8 2 4 4 6" xfId="27414" xr:uid="{18E0D042-5AFB-4122-B6EB-33CF50122123}"/>
    <cellStyle name="Millares 8 2 4 5" xfId="2042" xr:uid="{00000000-0005-0000-0000-000060490000}"/>
    <cellStyle name="Millares 8 2 4 5 2" xfId="7372" xr:uid="{00000000-0005-0000-0000-000061490000}"/>
    <cellStyle name="Millares 8 2 4 5 2 2" xfId="13950" xr:uid="{00000000-0005-0000-0000-000062490000}"/>
    <cellStyle name="Millares 8 2 4 5 2 2 2" xfId="43223" xr:uid="{2E34361A-EDA2-4339-937C-6064B03458FA}"/>
    <cellStyle name="Millares 8 2 4 5 2 3" xfId="20637" xr:uid="{00000000-0005-0000-0000-000063490000}"/>
    <cellStyle name="Millares 8 2 4 5 2 3 2" xfId="36765" xr:uid="{BC7B3E4D-FD10-4920-8B78-918387A9AD7B}"/>
    <cellStyle name="Millares 8 2 4 5 2 4" xfId="30284" xr:uid="{D0192318-E3F5-4FDE-95A8-6DDA5433FA74}"/>
    <cellStyle name="Millares 8 2 4 5 3" xfId="10634" xr:uid="{00000000-0005-0000-0000-000064490000}"/>
    <cellStyle name="Millares 8 2 4 5 3 2" xfId="39995" xr:uid="{4A3D78EB-5E57-412E-B2CF-6BF73624C103}"/>
    <cellStyle name="Millares 8 2 4 5 4" xfId="17409" xr:uid="{00000000-0005-0000-0000-000065490000}"/>
    <cellStyle name="Millares 8 2 4 5 4 2" xfId="33537" xr:uid="{9A26DA19-CFCD-4DCB-AE60-DC1C6B4E1CDB}"/>
    <cellStyle name="Millares 8 2 4 5 5" xfId="24957" xr:uid="{08164F18-B28E-4084-9325-CDF95B060DD3}"/>
    <cellStyle name="Millares 8 2 4 6" xfId="5376" xr:uid="{00000000-0005-0000-0000-000066490000}"/>
    <cellStyle name="Millares 8 2 4 6 2" xfId="8603" xr:uid="{00000000-0005-0000-0000-000067490000}"/>
    <cellStyle name="Millares 8 2 4 6 2 2" xfId="15181" xr:uid="{00000000-0005-0000-0000-000068490000}"/>
    <cellStyle name="Millares 8 2 4 6 2 2 2" xfId="44454" xr:uid="{ED40B859-76F9-44EC-88E6-27B8FCFCEF12}"/>
    <cellStyle name="Millares 8 2 4 6 2 3" xfId="21868" xr:uid="{00000000-0005-0000-0000-000069490000}"/>
    <cellStyle name="Millares 8 2 4 6 2 3 2" xfId="37996" xr:uid="{ACA35C47-C036-426D-9180-7D45678A317E}"/>
    <cellStyle name="Millares 8 2 4 6 2 4" xfId="31515" xr:uid="{2EF07413-7BBD-47D5-B865-3D4D67B29AE0}"/>
    <cellStyle name="Millares 8 2 4 6 3" xfId="11953" xr:uid="{00000000-0005-0000-0000-00006A490000}"/>
    <cellStyle name="Millares 8 2 4 6 3 2" xfId="41226" xr:uid="{FB999630-E868-4CD1-94FF-1AD699B1D1A0}"/>
    <cellStyle name="Millares 8 2 4 6 4" xfId="18640" xr:uid="{00000000-0005-0000-0000-00006B490000}"/>
    <cellStyle name="Millares 8 2 4 6 4 2" xfId="34768" xr:uid="{FFB167C7-7232-45C8-A846-B0389EEC803D}"/>
    <cellStyle name="Millares 8 2 4 6 5" xfId="28287" xr:uid="{8B11CECB-606A-469A-A164-206C8B68C70C}"/>
    <cellStyle name="Millares 8 2 4 7" xfId="6581" xr:uid="{00000000-0005-0000-0000-00006C490000}"/>
    <cellStyle name="Millares 8 2 4 7 2" xfId="13159" xr:uid="{00000000-0005-0000-0000-00006D490000}"/>
    <cellStyle name="Millares 8 2 4 7 2 2" xfId="42432" xr:uid="{11177514-A2FF-4CB5-9CFC-E8F3EDDAAAAC}"/>
    <cellStyle name="Millares 8 2 4 7 3" xfId="19846" xr:uid="{00000000-0005-0000-0000-00006E490000}"/>
    <cellStyle name="Millares 8 2 4 7 3 2" xfId="35974" xr:uid="{EB680541-1950-4677-A08E-46838D7D489B}"/>
    <cellStyle name="Millares 8 2 4 7 4" xfId="29493" xr:uid="{165A37CE-4C97-4E81-B633-25930EAA5A39}"/>
    <cellStyle name="Millares 8 2 4 8" xfId="9819" xr:uid="{00000000-0005-0000-0000-00006F490000}"/>
    <cellStyle name="Millares 8 2 4 8 2" xfId="39204" xr:uid="{67D53A93-DBE2-42C4-9F11-C8D3B67850FD}"/>
    <cellStyle name="Millares 8 2 4 9" xfId="16618" xr:uid="{00000000-0005-0000-0000-000070490000}"/>
    <cellStyle name="Millares 8 2 4 9 2" xfId="32746" xr:uid="{370CC1E3-C328-41F2-A40E-5335A50F8903}"/>
    <cellStyle name="Millares 8 2 5" xfId="843" xr:uid="{00000000-0005-0000-0000-000071490000}"/>
    <cellStyle name="Millares 8 2 5 2" xfId="1734" xr:uid="{00000000-0005-0000-0000-000072490000}"/>
    <cellStyle name="Millares 8 2 5 2 2" xfId="3309" xr:uid="{00000000-0005-0000-0000-000073490000}"/>
    <cellStyle name="Millares 8 2 5 2 2 2" xfId="7921" xr:uid="{00000000-0005-0000-0000-000074490000}"/>
    <cellStyle name="Millares 8 2 5 2 2 2 2" xfId="14499" xr:uid="{00000000-0005-0000-0000-000075490000}"/>
    <cellStyle name="Millares 8 2 5 2 2 2 2 2" xfId="43772" xr:uid="{2B243307-5F07-4A79-BC02-B17B7090F818}"/>
    <cellStyle name="Millares 8 2 5 2 2 2 3" xfId="21186" xr:uid="{00000000-0005-0000-0000-000076490000}"/>
    <cellStyle name="Millares 8 2 5 2 2 2 3 2" xfId="37314" xr:uid="{9DEA89E8-8B47-4597-8D17-F1F4002DA823}"/>
    <cellStyle name="Millares 8 2 5 2 2 2 4" xfId="30833" xr:uid="{0BDF7C4A-2C78-42C0-BDD5-01086CD7FA63}"/>
    <cellStyle name="Millares 8 2 5 2 2 3" xfId="11208" xr:uid="{00000000-0005-0000-0000-000077490000}"/>
    <cellStyle name="Millares 8 2 5 2 2 3 2" xfId="40544" xr:uid="{0BC54C93-1EB0-4BE7-8A24-291FDD0A641D}"/>
    <cellStyle name="Millares 8 2 5 2 2 4" xfId="17958" xr:uid="{00000000-0005-0000-0000-000078490000}"/>
    <cellStyle name="Millares 8 2 5 2 2 4 2" xfId="34086" xr:uid="{55B99CF3-464A-42DB-A913-42110D2D04C0}"/>
    <cellStyle name="Millares 8 2 5 2 2 5" xfId="26223" xr:uid="{D8AFA626-9585-4167-86F0-DF0FEA2D3396}"/>
    <cellStyle name="Millares 8 2 5 2 3" xfId="5925" xr:uid="{00000000-0005-0000-0000-000079490000}"/>
    <cellStyle name="Millares 8 2 5 2 3 2" xfId="9152" xr:uid="{00000000-0005-0000-0000-00007A490000}"/>
    <cellStyle name="Millares 8 2 5 2 3 2 2" xfId="15730" xr:uid="{00000000-0005-0000-0000-00007B490000}"/>
    <cellStyle name="Millares 8 2 5 2 3 2 2 2" xfId="45003" xr:uid="{D12E322F-C3F1-46F6-84F7-38B7A008ED1E}"/>
    <cellStyle name="Millares 8 2 5 2 3 2 3" xfId="22417" xr:uid="{00000000-0005-0000-0000-00007C490000}"/>
    <cellStyle name="Millares 8 2 5 2 3 2 3 2" xfId="38545" xr:uid="{3883017A-C00E-412A-8F54-4B54DD73D003}"/>
    <cellStyle name="Millares 8 2 5 2 3 2 4" xfId="32064" xr:uid="{9C85D1B9-81BB-490A-AE43-D1A350E69FD9}"/>
    <cellStyle name="Millares 8 2 5 2 3 3" xfId="12502" xr:uid="{00000000-0005-0000-0000-00007D490000}"/>
    <cellStyle name="Millares 8 2 5 2 3 3 2" xfId="41775" xr:uid="{0A460299-4B14-4962-9CB0-7C648B179EFC}"/>
    <cellStyle name="Millares 8 2 5 2 3 4" xfId="19189" xr:uid="{00000000-0005-0000-0000-00007E490000}"/>
    <cellStyle name="Millares 8 2 5 2 3 4 2" xfId="35317" xr:uid="{3D9F1CD0-A6D1-4EF3-8121-A589AA5FFAE4}"/>
    <cellStyle name="Millares 8 2 5 2 3 5" xfId="28836" xr:uid="{3E7F2449-4CA6-46E9-B943-22995E177F9F}"/>
    <cellStyle name="Millares 8 2 5 2 4" xfId="7068" xr:uid="{00000000-0005-0000-0000-00007F490000}"/>
    <cellStyle name="Millares 8 2 5 2 4 2" xfId="13646" xr:uid="{00000000-0005-0000-0000-000080490000}"/>
    <cellStyle name="Millares 8 2 5 2 4 2 2" xfId="42919" xr:uid="{99DA1649-5E0D-4879-9722-DE6F787BEC50}"/>
    <cellStyle name="Millares 8 2 5 2 4 3" xfId="20333" xr:uid="{00000000-0005-0000-0000-000081490000}"/>
    <cellStyle name="Millares 8 2 5 2 4 3 2" xfId="36461" xr:uid="{A386822A-CBDA-4DA7-8B25-7F496055C1D0}"/>
    <cellStyle name="Millares 8 2 5 2 4 4" xfId="29980" xr:uid="{984BC942-3382-4DDA-97B8-05FCF049873B}"/>
    <cellStyle name="Millares 8 2 5 2 5" xfId="10329" xr:uid="{00000000-0005-0000-0000-000082490000}"/>
    <cellStyle name="Millares 8 2 5 2 5 2" xfId="39691" xr:uid="{E2A4DB88-AB16-4CF3-B165-DA8BAFADFB3F}"/>
    <cellStyle name="Millares 8 2 5 2 6" xfId="17105" xr:uid="{00000000-0005-0000-0000-000083490000}"/>
    <cellStyle name="Millares 8 2 5 2 6 2" xfId="33233" xr:uid="{A89332FD-AB01-493D-95AE-654B37D65723}"/>
    <cellStyle name="Millares 8 2 5 2 7" xfId="24651" xr:uid="{EBAC82D9-D013-45E8-829C-F6DF62CD62AD}"/>
    <cellStyle name="Millares 8 2 5 3" xfId="4601" xr:uid="{00000000-0005-0000-0000-000084490000}"/>
    <cellStyle name="Millares 8 2 5 3 2" xfId="6289" xr:uid="{00000000-0005-0000-0000-000085490000}"/>
    <cellStyle name="Millares 8 2 5 3 2 2" xfId="9515" xr:uid="{00000000-0005-0000-0000-000086490000}"/>
    <cellStyle name="Millares 8 2 5 3 2 2 2" xfId="16094" xr:uid="{00000000-0005-0000-0000-000087490000}"/>
    <cellStyle name="Millares 8 2 5 3 2 2 2 2" xfId="45367" xr:uid="{9BC290DE-2A78-4C72-8E2D-F5B4D02D468C}"/>
    <cellStyle name="Millares 8 2 5 3 2 2 3" xfId="22781" xr:uid="{00000000-0005-0000-0000-000088490000}"/>
    <cellStyle name="Millares 8 2 5 3 2 2 3 2" xfId="38909" xr:uid="{A89BBBDF-792E-48FF-BB26-C5B49DC9F9C6}"/>
    <cellStyle name="Millares 8 2 5 3 2 2 4" xfId="32428" xr:uid="{81F39169-824E-48A5-A308-730474088EDF}"/>
    <cellStyle name="Millares 8 2 5 3 2 3" xfId="12866" xr:uid="{00000000-0005-0000-0000-000089490000}"/>
    <cellStyle name="Millares 8 2 5 3 2 3 2" xfId="42139" xr:uid="{99DD2FB3-D34D-4666-A6AB-A3971122852E}"/>
    <cellStyle name="Millares 8 2 5 3 2 4" xfId="19553" xr:uid="{00000000-0005-0000-0000-00008A490000}"/>
    <cellStyle name="Millares 8 2 5 3 2 4 2" xfId="35681" xr:uid="{076AC202-5F1C-4375-86ED-8FCC4607CED7}"/>
    <cellStyle name="Millares 8 2 5 3 2 5" xfId="29200" xr:uid="{DF0209A2-127C-4039-8D26-0F4A80068DB6}"/>
    <cellStyle name="Millares 8 2 5 3 3" xfId="8285" xr:uid="{00000000-0005-0000-0000-00008B490000}"/>
    <cellStyle name="Millares 8 2 5 3 3 2" xfId="14863" xr:uid="{00000000-0005-0000-0000-00008C490000}"/>
    <cellStyle name="Millares 8 2 5 3 3 2 2" xfId="44136" xr:uid="{B2D84D30-8C6F-4A19-B1B2-D6116407705A}"/>
    <cellStyle name="Millares 8 2 5 3 3 3" xfId="21550" xr:uid="{00000000-0005-0000-0000-00008D490000}"/>
    <cellStyle name="Millares 8 2 5 3 3 3 2" xfId="37678" xr:uid="{0E1C5DB3-BDE9-4A58-80BD-3D733BFA5150}"/>
    <cellStyle name="Millares 8 2 5 3 3 4" xfId="31197" xr:uid="{B8DDA69D-7A3D-4DE6-B1D2-3034B3C8DF39}"/>
    <cellStyle name="Millares 8 2 5 3 4" xfId="11616" xr:uid="{00000000-0005-0000-0000-00008E490000}"/>
    <cellStyle name="Millares 8 2 5 3 4 2" xfId="40908" xr:uid="{6403E1C9-2C6B-4774-ADA1-58463F613660}"/>
    <cellStyle name="Millares 8 2 5 3 5" xfId="18322" xr:uid="{00000000-0005-0000-0000-00008F490000}"/>
    <cellStyle name="Millares 8 2 5 3 5 2" xfId="34450" xr:uid="{3300151C-A4E3-48CD-96C3-8406EEB48A6C}"/>
    <cellStyle name="Millares 8 2 5 3 6" xfId="27512" xr:uid="{EE0AD453-6CE9-4645-80D5-BEC72A4BA131}"/>
    <cellStyle name="Millares 8 2 5 4" xfId="2196" xr:uid="{00000000-0005-0000-0000-000090490000}"/>
    <cellStyle name="Millares 8 2 5 4 2" xfId="7525" xr:uid="{00000000-0005-0000-0000-000091490000}"/>
    <cellStyle name="Millares 8 2 5 4 2 2" xfId="14103" xr:uid="{00000000-0005-0000-0000-000092490000}"/>
    <cellStyle name="Millares 8 2 5 4 2 2 2" xfId="43376" xr:uid="{45926379-3044-4667-B823-386F3728C808}"/>
    <cellStyle name="Millares 8 2 5 4 2 3" xfId="20790" xr:uid="{00000000-0005-0000-0000-000093490000}"/>
    <cellStyle name="Millares 8 2 5 4 2 3 2" xfId="36918" xr:uid="{21EA0055-4EC2-420E-A446-205870062F9D}"/>
    <cellStyle name="Millares 8 2 5 4 2 4" xfId="30437" xr:uid="{96920526-C34F-4655-BBFF-93EB382EF68E}"/>
    <cellStyle name="Millares 8 2 5 4 3" xfId="10787" xr:uid="{00000000-0005-0000-0000-000094490000}"/>
    <cellStyle name="Millares 8 2 5 4 3 2" xfId="40148" xr:uid="{5AC7B634-2B5E-42BE-ABD0-F0310D3EEB80}"/>
    <cellStyle name="Millares 8 2 5 4 4" xfId="17562" xr:uid="{00000000-0005-0000-0000-000095490000}"/>
    <cellStyle name="Millares 8 2 5 4 4 2" xfId="33690" xr:uid="{BEDCD01B-CFFF-4026-B123-E973734C6F0D}"/>
    <cellStyle name="Millares 8 2 5 4 5" xfId="25110" xr:uid="{7F54819D-23D0-4ABF-9DD9-79EFDF4D7FE3}"/>
    <cellStyle name="Millares 8 2 5 5" xfId="5529" xr:uid="{00000000-0005-0000-0000-000096490000}"/>
    <cellStyle name="Millares 8 2 5 5 2" xfId="8756" xr:uid="{00000000-0005-0000-0000-000097490000}"/>
    <cellStyle name="Millares 8 2 5 5 2 2" xfId="15334" xr:uid="{00000000-0005-0000-0000-000098490000}"/>
    <cellStyle name="Millares 8 2 5 5 2 2 2" xfId="44607" xr:uid="{C8192DBB-1158-41B6-B074-F99B7038A0D3}"/>
    <cellStyle name="Millares 8 2 5 5 2 3" xfId="22021" xr:uid="{00000000-0005-0000-0000-000099490000}"/>
    <cellStyle name="Millares 8 2 5 5 2 3 2" xfId="38149" xr:uid="{0E544AE9-49E4-4984-8063-90E73C3A09D1}"/>
    <cellStyle name="Millares 8 2 5 5 2 4" xfId="31668" xr:uid="{F0094E28-3BD5-423F-8848-67FF2702CEEA}"/>
    <cellStyle name="Millares 8 2 5 5 3" xfId="12106" xr:uid="{00000000-0005-0000-0000-00009A490000}"/>
    <cellStyle name="Millares 8 2 5 5 3 2" xfId="41379" xr:uid="{439CD7B8-78FE-4651-8DA2-9AABF3EA97A9}"/>
    <cellStyle name="Millares 8 2 5 5 4" xfId="18793" xr:uid="{00000000-0005-0000-0000-00009B490000}"/>
    <cellStyle name="Millares 8 2 5 5 4 2" xfId="34921" xr:uid="{F39D2E56-2E93-488B-8556-39BD26ECFF05}"/>
    <cellStyle name="Millares 8 2 5 5 5" xfId="28440" xr:uid="{5BFA3BC7-F763-41B5-A906-E1CDC85B240A}"/>
    <cellStyle name="Millares 8 2 5 6" xfId="6680" xr:uid="{00000000-0005-0000-0000-00009C490000}"/>
    <cellStyle name="Millares 8 2 5 6 2" xfId="13258" xr:uid="{00000000-0005-0000-0000-00009D490000}"/>
    <cellStyle name="Millares 8 2 5 6 2 2" xfId="42531" xr:uid="{009E1666-4DC6-4E79-8120-D153B5A33EC3}"/>
    <cellStyle name="Millares 8 2 5 6 3" xfId="19945" xr:uid="{00000000-0005-0000-0000-00009E490000}"/>
    <cellStyle name="Millares 8 2 5 6 3 2" xfId="36073" xr:uid="{C1C6EA84-CD99-4C62-BC4F-C01B0B24F88F}"/>
    <cellStyle name="Millares 8 2 5 6 4" xfId="29592" xr:uid="{2FCBEED0-3574-483E-B0A1-4F82D6D57D30}"/>
    <cellStyle name="Millares 8 2 5 7" xfId="9926" xr:uid="{00000000-0005-0000-0000-00009F490000}"/>
    <cellStyle name="Millares 8 2 5 7 2" xfId="39303" xr:uid="{D8FCE9B2-B0F6-4917-BBE0-62AD19723935}"/>
    <cellStyle name="Millares 8 2 5 8" xfId="16717" xr:uid="{00000000-0005-0000-0000-0000A0490000}"/>
    <cellStyle name="Millares 8 2 5 8 2" xfId="32845" xr:uid="{7AA9D7E3-D5AA-43D2-BDAD-B1D4B182CF57}"/>
    <cellStyle name="Millares 8 2 5 9" xfId="23781" xr:uid="{31460272-6879-4F15-8390-15BFABD9325E}"/>
    <cellStyle name="Millares 8 2 6" xfId="1541" xr:uid="{00000000-0005-0000-0000-0000A1490000}"/>
    <cellStyle name="Millares 8 2 6 2" xfId="3502" xr:uid="{00000000-0005-0000-0000-0000A2490000}"/>
    <cellStyle name="Millares 8 2 6 2 2" xfId="5955" xr:uid="{00000000-0005-0000-0000-0000A3490000}"/>
    <cellStyle name="Millares 8 2 6 2 2 2" xfId="9182" xr:uid="{00000000-0005-0000-0000-0000A4490000}"/>
    <cellStyle name="Millares 8 2 6 2 2 2 2" xfId="15760" xr:uid="{00000000-0005-0000-0000-0000A5490000}"/>
    <cellStyle name="Millares 8 2 6 2 2 2 2 2" xfId="45033" xr:uid="{7FBC93D1-2C22-48F0-8169-4F8068AEB03B}"/>
    <cellStyle name="Millares 8 2 6 2 2 2 3" xfId="22447" xr:uid="{00000000-0005-0000-0000-0000A6490000}"/>
    <cellStyle name="Millares 8 2 6 2 2 2 3 2" xfId="38575" xr:uid="{C5EAB6FB-16CC-4317-814E-258FFAD574A9}"/>
    <cellStyle name="Millares 8 2 6 2 2 2 4" xfId="32094" xr:uid="{5D5A8D6C-730A-463E-98E4-826AAF2929F4}"/>
    <cellStyle name="Millares 8 2 6 2 2 3" xfId="12532" xr:uid="{00000000-0005-0000-0000-0000A7490000}"/>
    <cellStyle name="Millares 8 2 6 2 2 3 2" xfId="41805" xr:uid="{629CA6E2-98B2-42D4-BFC9-293DD37872C0}"/>
    <cellStyle name="Millares 8 2 6 2 2 4" xfId="19219" xr:uid="{00000000-0005-0000-0000-0000A8490000}"/>
    <cellStyle name="Millares 8 2 6 2 2 4 2" xfId="35347" xr:uid="{9249E52F-78C0-425A-BE9F-30F40154C6F9}"/>
    <cellStyle name="Millares 8 2 6 2 2 5" xfId="28866" xr:uid="{8895EFEA-4958-41F5-9EC5-8C8D9DB0BC74}"/>
    <cellStyle name="Millares 8 2 6 2 3" xfId="7951" xr:uid="{00000000-0005-0000-0000-0000A9490000}"/>
    <cellStyle name="Millares 8 2 6 2 3 2" xfId="14529" xr:uid="{00000000-0005-0000-0000-0000AA490000}"/>
    <cellStyle name="Millares 8 2 6 2 3 2 2" xfId="43802" xr:uid="{1A18F205-3037-4FC4-B2E9-6FB6690BB3BA}"/>
    <cellStyle name="Millares 8 2 6 2 3 3" xfId="21216" xr:uid="{00000000-0005-0000-0000-0000AB490000}"/>
    <cellStyle name="Millares 8 2 6 2 3 3 2" xfId="37344" xr:uid="{F5431C6D-39AE-416B-AE63-02E09C3CE88C}"/>
    <cellStyle name="Millares 8 2 6 2 3 4" xfId="30863" xr:uid="{BD691C73-ABC8-4781-8380-399CE3AC31B4}"/>
    <cellStyle name="Millares 8 2 6 2 4" xfId="11244" xr:uid="{00000000-0005-0000-0000-0000AC490000}"/>
    <cellStyle name="Millares 8 2 6 2 4 2" xfId="40574" xr:uid="{25B50642-D35A-446A-A873-2FADB87C354B}"/>
    <cellStyle name="Millares 8 2 6 2 5" xfId="17988" xr:uid="{00000000-0005-0000-0000-0000AD490000}"/>
    <cellStyle name="Millares 8 2 6 2 5 2" xfId="34116" xr:uid="{E9F52A87-2CCA-4694-A556-15A0346D097F}"/>
    <cellStyle name="Millares 8 2 6 2 6" xfId="26416" xr:uid="{82905B28-9ED1-4700-B90D-0C844787BD1E}"/>
    <cellStyle name="Millares 8 2 6 3" xfId="2274" xr:uid="{00000000-0005-0000-0000-0000AE490000}"/>
    <cellStyle name="Millares 8 2 6 3 2" xfId="7555" xr:uid="{00000000-0005-0000-0000-0000AF490000}"/>
    <cellStyle name="Millares 8 2 6 3 2 2" xfId="14133" xr:uid="{00000000-0005-0000-0000-0000B0490000}"/>
    <cellStyle name="Millares 8 2 6 3 2 2 2" xfId="43406" xr:uid="{EAA5866D-7F8E-45BC-BAA9-6D91C9B0ABAA}"/>
    <cellStyle name="Millares 8 2 6 3 2 3" xfId="20820" xr:uid="{00000000-0005-0000-0000-0000B1490000}"/>
    <cellStyle name="Millares 8 2 6 3 2 3 2" xfId="36948" xr:uid="{524BDCA0-3859-4DEE-B3B5-62ACA728BB64}"/>
    <cellStyle name="Millares 8 2 6 3 2 4" xfId="30467" xr:uid="{D1FC2A79-606A-4957-AB37-6BDFC368B144}"/>
    <cellStyle name="Millares 8 2 6 3 3" xfId="10818" xr:uid="{00000000-0005-0000-0000-0000B2490000}"/>
    <cellStyle name="Millares 8 2 6 3 3 2" xfId="40178" xr:uid="{0015CE8E-80A1-4F96-BA1D-D33D787E2211}"/>
    <cellStyle name="Millares 8 2 6 3 4" xfId="17592" xr:uid="{00000000-0005-0000-0000-0000B3490000}"/>
    <cellStyle name="Millares 8 2 6 3 4 2" xfId="33720" xr:uid="{C5CB9809-A2C6-46EF-BEC1-B62A08E58D52}"/>
    <cellStyle name="Millares 8 2 6 3 5" xfId="25188" xr:uid="{55AB32F9-A9CD-4CD9-AA6B-78958F9427D6}"/>
    <cellStyle name="Millares 8 2 6 4" xfId="5559" xr:uid="{00000000-0005-0000-0000-0000B4490000}"/>
    <cellStyle name="Millares 8 2 6 4 2" xfId="8786" xr:uid="{00000000-0005-0000-0000-0000B5490000}"/>
    <cellStyle name="Millares 8 2 6 4 2 2" xfId="15364" xr:uid="{00000000-0005-0000-0000-0000B6490000}"/>
    <cellStyle name="Millares 8 2 6 4 2 2 2" xfId="44637" xr:uid="{42A52FE7-6771-4C23-803E-6C6086F0F55A}"/>
    <cellStyle name="Millares 8 2 6 4 2 3" xfId="22051" xr:uid="{00000000-0005-0000-0000-0000B7490000}"/>
    <cellStyle name="Millares 8 2 6 4 2 3 2" xfId="38179" xr:uid="{8AF12DA7-D6EF-4295-8131-3A077B939EBD}"/>
    <cellStyle name="Millares 8 2 6 4 2 4" xfId="31698" xr:uid="{38D31050-AC25-41EE-BB51-C6CB24F9861F}"/>
    <cellStyle name="Millares 8 2 6 4 3" xfId="12136" xr:uid="{00000000-0005-0000-0000-0000B8490000}"/>
    <cellStyle name="Millares 8 2 6 4 3 2" xfId="41409" xr:uid="{378929F2-0D20-4173-8365-1144F38F01BA}"/>
    <cellStyle name="Millares 8 2 6 4 4" xfId="18823" xr:uid="{00000000-0005-0000-0000-0000B9490000}"/>
    <cellStyle name="Millares 8 2 6 4 4 2" xfId="34951" xr:uid="{EF3B8609-DE40-41BC-B975-2A02A252B2E6}"/>
    <cellStyle name="Millares 8 2 6 4 5" xfId="28470" xr:uid="{A9F188E9-09CD-4249-AED8-6847EBA6AD19}"/>
    <cellStyle name="Millares 8 2 6 5" xfId="6875" xr:uid="{00000000-0005-0000-0000-0000BA490000}"/>
    <cellStyle name="Millares 8 2 6 5 2" xfId="13453" xr:uid="{00000000-0005-0000-0000-0000BB490000}"/>
    <cellStyle name="Millares 8 2 6 5 2 2" xfId="42726" xr:uid="{DEBF6167-3EBA-48F5-AD9C-DBDFB7F2B9F6}"/>
    <cellStyle name="Millares 8 2 6 5 3" xfId="20140" xr:uid="{00000000-0005-0000-0000-0000BC490000}"/>
    <cellStyle name="Millares 8 2 6 5 3 2" xfId="36268" xr:uid="{E77C0E02-E047-4F77-BFE4-8B02444D6FAE}"/>
    <cellStyle name="Millares 8 2 6 5 4" xfId="29787" xr:uid="{78AC10B1-2D39-434D-992B-A208B64F5367}"/>
    <cellStyle name="Millares 8 2 6 6" xfId="10136" xr:uid="{00000000-0005-0000-0000-0000BD490000}"/>
    <cellStyle name="Millares 8 2 6 6 2" xfId="39498" xr:uid="{30FB5E3C-7F93-45C1-8C65-108F1193B535}"/>
    <cellStyle name="Millares 8 2 6 7" xfId="16912" xr:uid="{00000000-0005-0000-0000-0000BE490000}"/>
    <cellStyle name="Millares 8 2 6 7 2" xfId="33040" xr:uid="{43618EC0-FE07-47EF-9376-AE3C658778A0}"/>
    <cellStyle name="Millares 8 2 6 8" xfId="24458" xr:uid="{4F8385BC-89F0-4826-9C7A-F0D55F556C3B}"/>
    <cellStyle name="Millares 8 2 7" xfId="2665" xr:uid="{00000000-0005-0000-0000-0000BF490000}"/>
    <cellStyle name="Millares 8 2 7 2" xfId="5666" xr:uid="{00000000-0005-0000-0000-0000C0490000}"/>
    <cellStyle name="Millares 8 2 7 2 2" xfId="8893" xr:uid="{00000000-0005-0000-0000-0000C1490000}"/>
    <cellStyle name="Millares 8 2 7 2 2 2" xfId="15471" xr:uid="{00000000-0005-0000-0000-0000C2490000}"/>
    <cellStyle name="Millares 8 2 7 2 2 2 2" xfId="44744" xr:uid="{CB010EE2-B706-42DA-8BFF-1D0AE1D344EC}"/>
    <cellStyle name="Millares 8 2 7 2 2 3" xfId="22158" xr:uid="{00000000-0005-0000-0000-0000C3490000}"/>
    <cellStyle name="Millares 8 2 7 2 2 3 2" xfId="38286" xr:uid="{D51546A4-54EC-4047-80F4-5AC471BFD057}"/>
    <cellStyle name="Millares 8 2 7 2 2 4" xfId="31805" xr:uid="{0DDAB356-99A5-4DA5-9F27-830A9A0CCBA9}"/>
    <cellStyle name="Millares 8 2 7 2 3" xfId="12243" xr:uid="{00000000-0005-0000-0000-0000C4490000}"/>
    <cellStyle name="Millares 8 2 7 2 3 2" xfId="41516" xr:uid="{DB02581C-F248-43A3-ACF2-E6358AA251A7}"/>
    <cellStyle name="Millares 8 2 7 2 4" xfId="18930" xr:uid="{00000000-0005-0000-0000-0000C5490000}"/>
    <cellStyle name="Millares 8 2 7 2 4 2" xfId="35058" xr:uid="{29EAC367-FFCE-46DC-985C-E0C082F640D4}"/>
    <cellStyle name="Millares 8 2 7 2 5" xfId="28577" xr:uid="{3813CD7B-2024-461A-BF9B-CF39C8CEB2CE}"/>
    <cellStyle name="Millares 8 2 7 3" xfId="7662" xr:uid="{00000000-0005-0000-0000-0000C6490000}"/>
    <cellStyle name="Millares 8 2 7 3 2" xfId="14240" xr:uid="{00000000-0005-0000-0000-0000C7490000}"/>
    <cellStyle name="Millares 8 2 7 3 2 2" xfId="43513" xr:uid="{1B5C4742-D5B8-4033-8D0D-B6F964D84A0B}"/>
    <cellStyle name="Millares 8 2 7 3 3" xfId="20927" xr:uid="{00000000-0005-0000-0000-0000C8490000}"/>
    <cellStyle name="Millares 8 2 7 3 3 2" xfId="37055" xr:uid="{124FFE2E-D144-4983-B96E-0979AC372DD9}"/>
    <cellStyle name="Millares 8 2 7 3 4" xfId="30574" xr:uid="{E357FC3E-EBC4-44A9-A7A5-F3325D52FB59}"/>
    <cellStyle name="Millares 8 2 7 4" xfId="10934" xr:uid="{00000000-0005-0000-0000-0000C9490000}"/>
    <cellStyle name="Millares 8 2 7 4 2" xfId="40285" xr:uid="{85C2CD24-F88C-45A4-AA1B-18859D16C77F}"/>
    <cellStyle name="Millares 8 2 7 5" xfId="17699" xr:uid="{00000000-0005-0000-0000-0000CA490000}"/>
    <cellStyle name="Millares 8 2 7 5 2" xfId="33827" xr:uid="{476BEEC2-C731-462A-ADFB-2C9691A1793D}"/>
    <cellStyle name="Millares 8 2 7 6" xfId="25579" xr:uid="{FC2E8990-F316-49BD-A3C0-71393D3A31D9}"/>
    <cellStyle name="Millares 8 2 8" xfId="3847" xr:uid="{00000000-0005-0000-0000-0000CB490000}"/>
    <cellStyle name="Millares 8 2 8 2" xfId="6047" xr:uid="{00000000-0005-0000-0000-0000CC490000}"/>
    <cellStyle name="Millares 8 2 8 2 2" xfId="9273" xr:uid="{00000000-0005-0000-0000-0000CD490000}"/>
    <cellStyle name="Millares 8 2 8 2 2 2" xfId="15852" xr:uid="{00000000-0005-0000-0000-0000CE490000}"/>
    <cellStyle name="Millares 8 2 8 2 2 2 2" xfId="45125" xr:uid="{33D3D7B8-4777-49D4-8F03-B9E0A04CA84C}"/>
    <cellStyle name="Millares 8 2 8 2 2 3" xfId="22539" xr:uid="{00000000-0005-0000-0000-0000CF490000}"/>
    <cellStyle name="Millares 8 2 8 2 2 3 2" xfId="38667" xr:uid="{4F1E695E-41D7-4508-B642-5A9A3A2D1F68}"/>
    <cellStyle name="Millares 8 2 8 2 2 4" xfId="32186" xr:uid="{10C8B3B5-1A8A-4DB0-9781-54C3316949DA}"/>
    <cellStyle name="Millares 8 2 8 2 3" xfId="12624" xr:uid="{00000000-0005-0000-0000-0000D0490000}"/>
    <cellStyle name="Millares 8 2 8 2 3 2" xfId="41897" xr:uid="{895DEC3B-541A-45FD-A6F2-7E59C63F4EE7}"/>
    <cellStyle name="Millares 8 2 8 2 4" xfId="19311" xr:uid="{00000000-0005-0000-0000-0000D1490000}"/>
    <cellStyle name="Millares 8 2 8 2 4 2" xfId="35439" xr:uid="{DB54E781-93DD-46CC-B070-C27F040594E6}"/>
    <cellStyle name="Millares 8 2 8 2 5" xfId="28958" xr:uid="{FD55F03A-6795-44CF-9AB5-C6083330E56A}"/>
    <cellStyle name="Millares 8 2 8 3" xfId="8043" xr:uid="{00000000-0005-0000-0000-0000D2490000}"/>
    <cellStyle name="Millares 8 2 8 3 2" xfId="14621" xr:uid="{00000000-0005-0000-0000-0000D3490000}"/>
    <cellStyle name="Millares 8 2 8 3 2 2" xfId="43894" xr:uid="{D9260C82-306A-4273-94EE-E63129C887B9}"/>
    <cellStyle name="Millares 8 2 8 3 3" xfId="21308" xr:uid="{00000000-0005-0000-0000-0000D4490000}"/>
    <cellStyle name="Millares 8 2 8 3 3 2" xfId="37436" xr:uid="{7DEF8A48-D2A1-44CB-8CE3-F9413D47A83B}"/>
    <cellStyle name="Millares 8 2 8 3 4" xfId="30955" xr:uid="{09718DBA-0F53-417E-A155-A6EB746FCC36}"/>
    <cellStyle name="Millares 8 2 8 4" xfId="11344" xr:uid="{00000000-0005-0000-0000-0000D5490000}"/>
    <cellStyle name="Millares 8 2 8 4 2" xfId="40666" xr:uid="{7C53CFBC-EC59-4E05-9661-2A4843FFA97C}"/>
    <cellStyle name="Millares 8 2 8 5" xfId="18080" xr:uid="{00000000-0005-0000-0000-0000D6490000}"/>
    <cellStyle name="Millares 8 2 8 5 2" xfId="34208" xr:uid="{517D1217-1DCE-44DC-8B24-9655F848C53B}"/>
    <cellStyle name="Millares 8 2 8 6" xfId="26761" xr:uid="{7C0DE5CD-3582-479D-8B00-DC59479EA286}"/>
    <cellStyle name="Millares 8 2 9" xfId="4479" xr:uid="{00000000-0005-0000-0000-0000D7490000}"/>
    <cellStyle name="Millares 8 2 9 2" xfId="6223" xr:uid="{00000000-0005-0000-0000-0000D8490000}"/>
    <cellStyle name="Millares 8 2 9 2 2" xfId="9449" xr:uid="{00000000-0005-0000-0000-0000D9490000}"/>
    <cellStyle name="Millares 8 2 9 2 2 2" xfId="16028" xr:uid="{00000000-0005-0000-0000-0000DA490000}"/>
    <cellStyle name="Millares 8 2 9 2 2 2 2" xfId="45301" xr:uid="{87172574-1C3C-4FA9-BA9A-BBA63EE6FE02}"/>
    <cellStyle name="Millares 8 2 9 2 2 3" xfId="22715" xr:uid="{00000000-0005-0000-0000-0000DB490000}"/>
    <cellStyle name="Millares 8 2 9 2 2 3 2" xfId="38843" xr:uid="{A7C77CAE-293B-4ECE-B07B-860502AC2082}"/>
    <cellStyle name="Millares 8 2 9 2 2 4" xfId="32362" xr:uid="{622BD6E9-D74C-4987-9120-85F9267B0429}"/>
    <cellStyle name="Millares 8 2 9 2 3" xfId="12800" xr:uid="{00000000-0005-0000-0000-0000DC490000}"/>
    <cellStyle name="Millares 8 2 9 2 3 2" xfId="42073" xr:uid="{F05AB1E3-8F2F-436D-A668-8342EBB3C108}"/>
    <cellStyle name="Millares 8 2 9 2 4" xfId="19487" xr:uid="{00000000-0005-0000-0000-0000DD490000}"/>
    <cellStyle name="Millares 8 2 9 2 4 2" xfId="35615" xr:uid="{2054A057-736A-47E5-9C84-A206C740E447}"/>
    <cellStyle name="Millares 8 2 9 2 5" xfId="29134" xr:uid="{ED194DF1-DB8F-40AB-A5B2-CD6ED68839DC}"/>
    <cellStyle name="Millares 8 2 9 3" xfId="8219" xr:uid="{00000000-0005-0000-0000-0000DE490000}"/>
    <cellStyle name="Millares 8 2 9 3 2" xfId="14797" xr:uid="{00000000-0005-0000-0000-0000DF490000}"/>
    <cellStyle name="Millares 8 2 9 3 2 2" xfId="44070" xr:uid="{D555D954-92AC-433E-BF11-23FAA7550F00}"/>
    <cellStyle name="Millares 8 2 9 3 3" xfId="21484" xr:uid="{00000000-0005-0000-0000-0000E0490000}"/>
    <cellStyle name="Millares 8 2 9 3 3 2" xfId="37612" xr:uid="{5E7CA60A-1094-4ABC-AA52-BA603B71C1C3}"/>
    <cellStyle name="Millares 8 2 9 3 4" xfId="31131" xr:uid="{AE6F5A56-52A5-4AFA-AA52-425792FC3B3F}"/>
    <cellStyle name="Millares 8 2 9 4" xfId="11548" xr:uid="{00000000-0005-0000-0000-0000E1490000}"/>
    <cellStyle name="Millares 8 2 9 4 2" xfId="40842" xr:uid="{6225C324-B38D-4586-94E0-0974CB97559C}"/>
    <cellStyle name="Millares 8 2 9 5" xfId="18256" xr:uid="{00000000-0005-0000-0000-0000E2490000}"/>
    <cellStyle name="Millares 8 2 9 5 2" xfId="34384" xr:uid="{9BCC49F5-22D3-4C02-80B5-F36A8A693970}"/>
    <cellStyle name="Millares 8 2 9 6" xfId="27390" xr:uid="{6EE303DE-0E06-4E45-89BD-30D0B2AFDF2B}"/>
    <cellStyle name="Millares 8 3" xfId="167" xr:uid="{00000000-0005-0000-0000-0000E3490000}"/>
    <cellStyle name="Millares 8 3 10" xfId="5283" xr:uid="{00000000-0005-0000-0000-0000E4490000}"/>
    <cellStyle name="Millares 8 3 10 2" xfId="8510" xr:uid="{00000000-0005-0000-0000-0000E5490000}"/>
    <cellStyle name="Millares 8 3 10 2 2" xfId="15088" xr:uid="{00000000-0005-0000-0000-0000E6490000}"/>
    <cellStyle name="Millares 8 3 10 2 2 2" xfId="44361" xr:uid="{18E53B4F-94F1-40ED-97B4-09AFCC9F81BC}"/>
    <cellStyle name="Millares 8 3 10 2 3" xfId="21775" xr:uid="{00000000-0005-0000-0000-0000E7490000}"/>
    <cellStyle name="Millares 8 3 10 2 3 2" xfId="37903" xr:uid="{A4C9635D-3429-4DA6-B5E6-89F9D8D3370D}"/>
    <cellStyle name="Millares 8 3 10 2 4" xfId="31422" xr:uid="{CEC9A580-B369-44E3-AD27-95F927739435}"/>
    <cellStyle name="Millares 8 3 10 3" xfId="11860" xr:uid="{00000000-0005-0000-0000-0000E8490000}"/>
    <cellStyle name="Millares 8 3 10 3 2" xfId="41133" xr:uid="{5340286D-0EF8-4250-B792-ED4F8229E90B}"/>
    <cellStyle name="Millares 8 3 10 4" xfId="18547" xr:uid="{00000000-0005-0000-0000-0000E9490000}"/>
    <cellStyle name="Millares 8 3 10 4 2" xfId="34675" xr:uid="{2C7A9503-5686-4369-B1D8-BDCA3DCA086A}"/>
    <cellStyle name="Millares 8 3 10 5" xfId="28194" xr:uid="{11D2E1F8-9796-4766-90B7-5CDE3D602464}"/>
    <cellStyle name="Millares 8 3 11" xfId="6500" xr:uid="{00000000-0005-0000-0000-0000EA490000}"/>
    <cellStyle name="Millares 8 3 11 2" xfId="13078" xr:uid="{00000000-0005-0000-0000-0000EB490000}"/>
    <cellStyle name="Millares 8 3 11 2 2" xfId="42351" xr:uid="{CB8FDC31-65BD-4BF9-BA05-DA387B978943}"/>
    <cellStyle name="Millares 8 3 11 3" xfId="19765" xr:uid="{00000000-0005-0000-0000-0000EC490000}"/>
    <cellStyle name="Millares 8 3 11 3 2" xfId="35893" xr:uid="{918B9F70-2E0E-426B-BE8C-BBA043B89E80}"/>
    <cellStyle name="Millares 8 3 11 4" xfId="29412" xr:uid="{1EE66EEF-2912-4666-96B2-906D8951C20C}"/>
    <cellStyle name="Millares 8 3 12" xfId="9734" xr:uid="{00000000-0005-0000-0000-0000ED490000}"/>
    <cellStyle name="Millares 8 3 12 2" xfId="39123" xr:uid="{34EC38D4-F852-40A3-8A44-E503CF020351}"/>
    <cellStyle name="Millares 8 3 13" xfId="16402" xr:uid="{00000000-0005-0000-0000-0000EE490000}"/>
    <cellStyle name="Millares 8 3 13 2" xfId="32665" xr:uid="{05AFD4F3-F24C-44BB-8B4D-A586D2369E20}"/>
    <cellStyle name="Millares 8 3 14" xfId="16537" xr:uid="{00000000-0005-0000-0000-0000EF490000}"/>
    <cellStyle name="Millares 8 3 15" xfId="23115" xr:uid="{395D1676-2A10-4D24-8AAA-95B49A43DBE6}"/>
    <cellStyle name="Millares 8 3 2" xfId="345" xr:uid="{00000000-0005-0000-0000-0000F0490000}"/>
    <cellStyle name="Millares 8 3 2 10" xfId="6546" xr:uid="{00000000-0005-0000-0000-0000F1490000}"/>
    <cellStyle name="Millares 8 3 2 10 2" xfId="13124" xr:uid="{00000000-0005-0000-0000-0000F2490000}"/>
    <cellStyle name="Millares 8 3 2 10 2 2" xfId="42397" xr:uid="{7E9294C7-1298-4C7C-9055-5DC487FED2A2}"/>
    <cellStyle name="Millares 8 3 2 10 3" xfId="19811" xr:uid="{00000000-0005-0000-0000-0000F3490000}"/>
    <cellStyle name="Millares 8 3 2 10 3 2" xfId="35939" xr:uid="{7DE40CFD-7123-4663-AB7B-2D47778CFFE7}"/>
    <cellStyle name="Millares 8 3 2 10 4" xfId="29458" xr:uid="{DC1EB2AA-0E01-4C84-B762-91D03CB8AF77}"/>
    <cellStyle name="Millares 8 3 2 11" xfId="9783" xr:uid="{00000000-0005-0000-0000-0000F4490000}"/>
    <cellStyle name="Millares 8 3 2 11 2" xfId="39169" xr:uid="{AD2EC671-A056-4345-B6E5-7072CA5336A5}"/>
    <cellStyle name="Millares 8 3 2 12" xfId="16500" xr:uid="{00000000-0005-0000-0000-0000F5490000}"/>
    <cellStyle name="Millares 8 3 2 12 2" xfId="32711" xr:uid="{69A82553-4468-4765-BD0C-AF936DBE8BBA}"/>
    <cellStyle name="Millares 8 3 2 13" xfId="16583" xr:uid="{00000000-0005-0000-0000-0000F6490000}"/>
    <cellStyle name="Millares 8 3 2 14" xfId="23288" xr:uid="{454B62FA-8205-44D1-8D2B-06F199393FC6}"/>
    <cellStyle name="Millares 8 3 2 2" xfId="698" xr:uid="{00000000-0005-0000-0000-0000F7490000}"/>
    <cellStyle name="Millares 8 3 2 2 10" xfId="23636" xr:uid="{CCC09CA1-C3BB-4302-957A-CC9F78283FFD}"/>
    <cellStyle name="Millares 8 3 2 2 2" xfId="1410" xr:uid="{00000000-0005-0000-0000-0000F8490000}"/>
    <cellStyle name="Millares 8 3 2 2 2 2" xfId="1885" xr:uid="{00000000-0005-0000-0000-0000F9490000}"/>
    <cellStyle name="Millares 8 3 2 2 2 2 2" xfId="5168" xr:uid="{00000000-0005-0000-0000-0000FA490000}"/>
    <cellStyle name="Millares 8 3 2 2 2 2 2 2" xfId="8436" xr:uid="{00000000-0005-0000-0000-0000FB490000}"/>
    <cellStyle name="Millares 8 3 2 2 2 2 2 2 2" xfId="15014" xr:uid="{00000000-0005-0000-0000-0000FC490000}"/>
    <cellStyle name="Millares 8 3 2 2 2 2 2 2 2 2" xfId="44287" xr:uid="{E1774125-B6B5-43BC-9FCF-C6C9164928BC}"/>
    <cellStyle name="Millares 8 3 2 2 2 2 2 2 3" xfId="21701" xr:uid="{00000000-0005-0000-0000-0000FD490000}"/>
    <cellStyle name="Millares 8 3 2 2 2 2 2 2 3 2" xfId="37829" xr:uid="{5382567C-4B67-4359-8826-90C5375BCF39}"/>
    <cellStyle name="Millares 8 3 2 2 2 2 2 2 4" xfId="31348" xr:uid="{484B23A2-B01A-4CB0-BD46-E20ED78A3EBD}"/>
    <cellStyle name="Millares 8 3 2 2 2 2 2 3" xfId="11786" xr:uid="{00000000-0005-0000-0000-0000FE490000}"/>
    <cellStyle name="Millares 8 3 2 2 2 2 2 3 2" xfId="41059" xr:uid="{1D3BA483-1824-4319-BCC6-9DA6AE0F1A80}"/>
    <cellStyle name="Millares 8 3 2 2 2 2 2 4" xfId="18473" xr:uid="{00000000-0005-0000-0000-0000FF490000}"/>
    <cellStyle name="Millares 8 3 2 2 2 2 2 4 2" xfId="34601" xr:uid="{B4969CD9-AAFB-45C1-8826-F69D93C9E750}"/>
    <cellStyle name="Millares 8 3 2 2 2 2 2 5" xfId="28079" xr:uid="{400329DC-96A6-41B3-8069-70FB098A3BF3}"/>
    <cellStyle name="Millares 8 3 2 2 2 2 3" xfId="6440" xr:uid="{00000000-0005-0000-0000-0000004A0000}"/>
    <cellStyle name="Millares 8 3 2 2 2 2 3 2" xfId="9666" xr:uid="{00000000-0005-0000-0000-0000014A0000}"/>
    <cellStyle name="Millares 8 3 2 2 2 2 3 2 2" xfId="16245" xr:uid="{00000000-0005-0000-0000-0000024A0000}"/>
    <cellStyle name="Millares 8 3 2 2 2 2 3 2 2 2" xfId="45518" xr:uid="{72C556E2-3140-433A-81F5-999E193C1711}"/>
    <cellStyle name="Millares 8 3 2 2 2 2 3 2 3" xfId="22932" xr:uid="{00000000-0005-0000-0000-0000034A0000}"/>
    <cellStyle name="Millares 8 3 2 2 2 2 3 2 3 2" xfId="39060" xr:uid="{D0952E3B-46EB-4848-808B-40B486A2E2D6}"/>
    <cellStyle name="Millares 8 3 2 2 2 2 3 2 4" xfId="32579" xr:uid="{9D91C1EE-3F50-4069-9D33-D7FC6CEB3F83}"/>
    <cellStyle name="Millares 8 3 2 2 2 2 3 3" xfId="13017" xr:uid="{00000000-0005-0000-0000-0000044A0000}"/>
    <cellStyle name="Millares 8 3 2 2 2 2 3 3 2" xfId="42290" xr:uid="{AF965A89-4B5C-46AF-93DD-10739A045021}"/>
    <cellStyle name="Millares 8 3 2 2 2 2 3 4" xfId="19704" xr:uid="{00000000-0005-0000-0000-0000054A0000}"/>
    <cellStyle name="Millares 8 3 2 2 2 2 3 4 2" xfId="35832" xr:uid="{C58715AF-F838-4092-A0D4-46B46DA9936B}"/>
    <cellStyle name="Millares 8 3 2 2 2 2 3 5" xfId="29351" xr:uid="{E3C57322-3500-461C-A574-473E378C1BF0}"/>
    <cellStyle name="Millares 8 3 2 2 2 2 4" xfId="7219" xr:uid="{00000000-0005-0000-0000-0000064A0000}"/>
    <cellStyle name="Millares 8 3 2 2 2 2 4 2" xfId="13797" xr:uid="{00000000-0005-0000-0000-0000074A0000}"/>
    <cellStyle name="Millares 8 3 2 2 2 2 4 2 2" xfId="43070" xr:uid="{28C0327A-2E6C-4923-9F3E-2A56BB0D6AA3}"/>
    <cellStyle name="Millares 8 3 2 2 2 2 4 3" xfId="20484" xr:uid="{00000000-0005-0000-0000-0000084A0000}"/>
    <cellStyle name="Millares 8 3 2 2 2 2 4 3 2" xfId="36612" xr:uid="{361E98F1-ABE9-405A-9FE7-8B99744D5156}"/>
    <cellStyle name="Millares 8 3 2 2 2 2 4 4" xfId="30131" xr:uid="{E7E4D899-6211-442C-A5A0-8673B82B90F8}"/>
    <cellStyle name="Millares 8 3 2 2 2 2 5" xfId="10480" xr:uid="{00000000-0005-0000-0000-0000094A0000}"/>
    <cellStyle name="Millares 8 3 2 2 2 2 5 2" xfId="39842" xr:uid="{C7909AAA-4D6D-41BE-865C-751D24F9BC67}"/>
    <cellStyle name="Millares 8 3 2 2 2 2 6" xfId="17256" xr:uid="{00000000-0005-0000-0000-00000A4A0000}"/>
    <cellStyle name="Millares 8 3 2 2 2 2 6 2" xfId="33384" xr:uid="{CD1764D4-5DA2-48F3-A89C-AF26C6E06D35}"/>
    <cellStyle name="Millares 8 3 2 2 2 2 7" xfId="24802" xr:uid="{49BBAD2C-0B84-41B1-A018-3F94CB492CF6}"/>
    <cellStyle name="Millares 8 3 2 2 2 3" xfId="3088" xr:uid="{00000000-0005-0000-0000-00000B4A0000}"/>
    <cellStyle name="Millares 8 3 2 2 2 3 2" xfId="7826" xr:uid="{00000000-0005-0000-0000-00000C4A0000}"/>
    <cellStyle name="Millares 8 3 2 2 2 3 2 2" xfId="14404" xr:uid="{00000000-0005-0000-0000-00000D4A0000}"/>
    <cellStyle name="Millares 8 3 2 2 2 3 2 2 2" xfId="43677" xr:uid="{DF42F152-AF0B-4E40-8303-B8148C4326B2}"/>
    <cellStyle name="Millares 8 3 2 2 2 3 2 3" xfId="21091" xr:uid="{00000000-0005-0000-0000-00000E4A0000}"/>
    <cellStyle name="Millares 8 3 2 2 2 3 2 3 2" xfId="37219" xr:uid="{045FD2BF-9AFE-4301-A0FA-3BF78F73E393}"/>
    <cellStyle name="Millares 8 3 2 2 2 3 2 4" xfId="30738" xr:uid="{D9BAFE9F-7B0B-4D71-9BE3-D050C60A7CCC}"/>
    <cellStyle name="Millares 8 3 2 2 2 3 3" xfId="11108" xr:uid="{00000000-0005-0000-0000-00000F4A0000}"/>
    <cellStyle name="Millares 8 3 2 2 2 3 3 2" xfId="40449" xr:uid="{963FCE9F-65D2-4C07-BA9F-3BCFD8D2CD34}"/>
    <cellStyle name="Millares 8 3 2 2 2 3 4" xfId="17863" xr:uid="{00000000-0005-0000-0000-0000104A0000}"/>
    <cellStyle name="Millares 8 3 2 2 2 3 4 2" xfId="33991" xr:uid="{E861D6F5-E3DE-44D6-8126-8D7834CB55C1}"/>
    <cellStyle name="Millares 8 3 2 2 2 3 5" xfId="26002" xr:uid="{2C6B33D7-B911-497C-A178-0BEA13FF4936}"/>
    <cellStyle name="Millares 8 3 2 2 2 4" xfId="5830" xr:uid="{00000000-0005-0000-0000-0000114A0000}"/>
    <cellStyle name="Millares 8 3 2 2 2 4 2" xfId="9057" xr:uid="{00000000-0005-0000-0000-0000124A0000}"/>
    <cellStyle name="Millares 8 3 2 2 2 4 2 2" xfId="15635" xr:uid="{00000000-0005-0000-0000-0000134A0000}"/>
    <cellStyle name="Millares 8 3 2 2 2 4 2 2 2" xfId="44908" xr:uid="{9B734336-4BD4-4DD5-BAB9-58D53FB6B5A1}"/>
    <cellStyle name="Millares 8 3 2 2 2 4 2 3" xfId="22322" xr:uid="{00000000-0005-0000-0000-0000144A0000}"/>
    <cellStyle name="Millares 8 3 2 2 2 4 2 3 2" xfId="38450" xr:uid="{32D3C394-1C26-4633-9287-374CC5BBB785}"/>
    <cellStyle name="Millares 8 3 2 2 2 4 2 4" xfId="31969" xr:uid="{4D269EB3-8A0C-46A0-822B-D3C0D95147CF}"/>
    <cellStyle name="Millares 8 3 2 2 2 4 3" xfId="12407" xr:uid="{00000000-0005-0000-0000-0000154A0000}"/>
    <cellStyle name="Millares 8 3 2 2 2 4 3 2" xfId="41680" xr:uid="{789A96DA-F7B2-460B-9B97-450749C0E288}"/>
    <cellStyle name="Millares 8 3 2 2 2 4 4" xfId="19094" xr:uid="{00000000-0005-0000-0000-0000164A0000}"/>
    <cellStyle name="Millares 8 3 2 2 2 4 4 2" xfId="35222" xr:uid="{ED640B23-DC0C-4B0F-8B48-4C57D48D8178}"/>
    <cellStyle name="Millares 8 3 2 2 2 4 5" xfId="28741" xr:uid="{C2C8D890-DDD5-45F6-BD73-D664D69CFAB6}"/>
    <cellStyle name="Millares 8 3 2 2 2 5" xfId="6831" xr:uid="{00000000-0005-0000-0000-0000174A0000}"/>
    <cellStyle name="Millares 8 3 2 2 2 5 2" xfId="13409" xr:uid="{00000000-0005-0000-0000-0000184A0000}"/>
    <cellStyle name="Millares 8 3 2 2 2 5 2 2" xfId="42682" xr:uid="{35C3026A-968A-41AF-86C4-29A3C51B2232}"/>
    <cellStyle name="Millares 8 3 2 2 2 5 3" xfId="20096" xr:uid="{00000000-0005-0000-0000-0000194A0000}"/>
    <cellStyle name="Millares 8 3 2 2 2 5 3 2" xfId="36224" xr:uid="{7F5D2EC9-DE91-498C-AA29-AC13E425B93C}"/>
    <cellStyle name="Millares 8 3 2 2 2 5 4" xfId="29743" xr:uid="{0F3B4FCC-F917-4FEB-9B98-6D48B1B9C3EF}"/>
    <cellStyle name="Millares 8 3 2 2 2 6" xfId="10091" xr:uid="{00000000-0005-0000-0000-00001A4A0000}"/>
    <cellStyle name="Millares 8 3 2 2 2 6 2" xfId="39454" xr:uid="{2C3009AD-103E-4BDA-9468-535EAE42B84E}"/>
    <cellStyle name="Millares 8 3 2 2 2 7" xfId="16868" xr:uid="{00000000-0005-0000-0000-00001B4A0000}"/>
    <cellStyle name="Millares 8 3 2 2 2 7 2" xfId="32996" xr:uid="{54C123FE-B539-4A6D-A048-07FD7019ADDB}"/>
    <cellStyle name="Millares 8 3 2 2 2 8" xfId="24348" xr:uid="{95B7041D-DE26-4D90-AF19-707B0FBD5449}"/>
    <cellStyle name="Millares 8 3 2 2 3" xfId="1692" xr:uid="{00000000-0005-0000-0000-00001C4A0000}"/>
    <cellStyle name="Millares 8 3 2 2 3 2" xfId="4414" xr:uid="{00000000-0005-0000-0000-00001D4A0000}"/>
    <cellStyle name="Millares 8 3 2 2 3 2 2" xfId="8192" xr:uid="{00000000-0005-0000-0000-00001E4A0000}"/>
    <cellStyle name="Millares 8 3 2 2 3 2 2 2" xfId="14770" xr:uid="{00000000-0005-0000-0000-00001F4A0000}"/>
    <cellStyle name="Millares 8 3 2 2 3 2 2 2 2" xfId="44043" xr:uid="{23726AE2-29EA-47FC-8BB4-178F3D816FB5}"/>
    <cellStyle name="Millares 8 3 2 2 3 2 2 3" xfId="21457" xr:uid="{00000000-0005-0000-0000-0000204A0000}"/>
    <cellStyle name="Millares 8 3 2 2 3 2 2 3 2" xfId="37585" xr:uid="{44658181-8632-40A1-BFE8-C94061469C34}"/>
    <cellStyle name="Millares 8 3 2 2 3 2 2 4" xfId="31104" xr:uid="{7BACC06F-01E1-4707-9337-42CA7EE7AEB9}"/>
    <cellStyle name="Millares 8 3 2 2 3 2 3" xfId="11520" xr:uid="{00000000-0005-0000-0000-0000214A0000}"/>
    <cellStyle name="Millares 8 3 2 2 3 2 3 2" xfId="40815" xr:uid="{A6981286-823B-46AE-A4B5-FC08C183CE71}"/>
    <cellStyle name="Millares 8 3 2 2 3 2 4" xfId="18229" xr:uid="{00000000-0005-0000-0000-0000224A0000}"/>
    <cellStyle name="Millares 8 3 2 2 3 2 4 2" xfId="34357" xr:uid="{42873904-FDBF-4271-97E0-D95C9786597F}"/>
    <cellStyle name="Millares 8 3 2 2 3 2 5" xfId="27326" xr:uid="{1EE56F3F-E840-476E-841F-7FA2657421EF}"/>
    <cellStyle name="Millares 8 3 2 2 3 3" xfId="6196" xr:uid="{00000000-0005-0000-0000-0000234A0000}"/>
    <cellStyle name="Millares 8 3 2 2 3 3 2" xfId="9422" xr:uid="{00000000-0005-0000-0000-0000244A0000}"/>
    <cellStyle name="Millares 8 3 2 2 3 3 2 2" xfId="16001" xr:uid="{00000000-0005-0000-0000-0000254A0000}"/>
    <cellStyle name="Millares 8 3 2 2 3 3 2 2 2" xfId="45274" xr:uid="{92BE6B79-2536-463C-A694-50AABF98E2C3}"/>
    <cellStyle name="Millares 8 3 2 2 3 3 2 3" xfId="22688" xr:uid="{00000000-0005-0000-0000-0000264A0000}"/>
    <cellStyle name="Millares 8 3 2 2 3 3 2 3 2" xfId="38816" xr:uid="{795861E4-E680-4B3B-B509-1519A4C01822}"/>
    <cellStyle name="Millares 8 3 2 2 3 3 2 4" xfId="32335" xr:uid="{401C00D3-0DE0-44D5-90BE-5522EB9ED183}"/>
    <cellStyle name="Millares 8 3 2 2 3 3 3" xfId="12773" xr:uid="{00000000-0005-0000-0000-0000274A0000}"/>
    <cellStyle name="Millares 8 3 2 2 3 3 3 2" xfId="42046" xr:uid="{5663131D-3850-409B-AA46-6D113DBE1E42}"/>
    <cellStyle name="Millares 8 3 2 2 3 3 4" xfId="19460" xr:uid="{00000000-0005-0000-0000-0000284A0000}"/>
    <cellStyle name="Millares 8 3 2 2 3 3 4 2" xfId="35588" xr:uid="{ECE43798-45C8-4DFE-A776-4E26A7F79F8E}"/>
    <cellStyle name="Millares 8 3 2 2 3 3 5" xfId="29107" xr:uid="{031D1E35-DA63-428C-9C79-72EB54BE5F05}"/>
    <cellStyle name="Millares 8 3 2 2 3 4" xfId="7026" xr:uid="{00000000-0005-0000-0000-0000294A0000}"/>
    <cellStyle name="Millares 8 3 2 2 3 4 2" xfId="13604" xr:uid="{00000000-0005-0000-0000-00002A4A0000}"/>
    <cellStyle name="Millares 8 3 2 2 3 4 2 2" xfId="42877" xr:uid="{A8089BF2-34A2-439F-A928-F3A98CE6C38E}"/>
    <cellStyle name="Millares 8 3 2 2 3 4 3" xfId="20291" xr:uid="{00000000-0005-0000-0000-00002B4A0000}"/>
    <cellStyle name="Millares 8 3 2 2 3 4 3 2" xfId="36419" xr:uid="{14C9AD19-8504-4044-8CF2-E05EDC6CEBCB}"/>
    <cellStyle name="Millares 8 3 2 2 3 4 4" xfId="29938" xr:uid="{9D2A19FB-250D-40CA-BCC2-2373CC356471}"/>
    <cellStyle name="Millares 8 3 2 2 3 5" xfId="10287" xr:uid="{00000000-0005-0000-0000-00002C4A0000}"/>
    <cellStyle name="Millares 8 3 2 2 3 5 2" xfId="39649" xr:uid="{C85E0DB8-96B1-4A9E-8FD7-FCC0905EE8F5}"/>
    <cellStyle name="Millares 8 3 2 2 3 6" xfId="17063" xr:uid="{00000000-0005-0000-0000-00002D4A0000}"/>
    <cellStyle name="Millares 8 3 2 2 3 6 2" xfId="33191" xr:uid="{EBAA400B-D448-4A08-AAE6-9A29B53D9008}"/>
    <cellStyle name="Millares 8 3 2 2 3 7" xfId="24609" xr:uid="{460682CC-8FC8-4548-8769-E477BCBB55A1}"/>
    <cellStyle name="Millares 8 3 2 2 4" xfId="4518" xr:uid="{00000000-0005-0000-0000-00002E4A0000}"/>
    <cellStyle name="Millares 8 3 2 2 4 2" xfId="6262" xr:uid="{00000000-0005-0000-0000-00002F4A0000}"/>
    <cellStyle name="Millares 8 3 2 2 4 2 2" xfId="9488" xr:uid="{00000000-0005-0000-0000-0000304A0000}"/>
    <cellStyle name="Millares 8 3 2 2 4 2 2 2" xfId="16067" xr:uid="{00000000-0005-0000-0000-0000314A0000}"/>
    <cellStyle name="Millares 8 3 2 2 4 2 2 2 2" xfId="45340" xr:uid="{3968AC9D-958E-4D6E-A3DF-4B062579B78B}"/>
    <cellStyle name="Millares 8 3 2 2 4 2 2 3" xfId="22754" xr:uid="{00000000-0005-0000-0000-0000324A0000}"/>
    <cellStyle name="Millares 8 3 2 2 4 2 2 3 2" xfId="38882" xr:uid="{76599647-D1B0-46AD-A387-53799B9D54C6}"/>
    <cellStyle name="Millares 8 3 2 2 4 2 2 4" xfId="32401" xr:uid="{A5F4654A-37E6-4AE7-ABD8-CF5636C808A1}"/>
    <cellStyle name="Millares 8 3 2 2 4 2 3" xfId="12839" xr:uid="{00000000-0005-0000-0000-0000334A0000}"/>
    <cellStyle name="Millares 8 3 2 2 4 2 3 2" xfId="42112" xr:uid="{530A22E6-DD73-4FEB-BF5D-48086927D6D4}"/>
    <cellStyle name="Millares 8 3 2 2 4 2 4" xfId="19526" xr:uid="{00000000-0005-0000-0000-0000344A0000}"/>
    <cellStyle name="Millares 8 3 2 2 4 2 4 2" xfId="35654" xr:uid="{9970DC07-364D-402F-B573-64C3B058377A}"/>
    <cellStyle name="Millares 8 3 2 2 4 2 5" xfId="29173" xr:uid="{E2890A48-55A5-4E15-BD1F-4798409D5052}"/>
    <cellStyle name="Millares 8 3 2 2 4 3" xfId="8258" xr:uid="{00000000-0005-0000-0000-0000354A0000}"/>
    <cellStyle name="Millares 8 3 2 2 4 3 2" xfId="14836" xr:uid="{00000000-0005-0000-0000-0000364A0000}"/>
    <cellStyle name="Millares 8 3 2 2 4 3 2 2" xfId="44109" xr:uid="{7D8D019D-E591-47A5-97E9-C0795F67F43F}"/>
    <cellStyle name="Millares 8 3 2 2 4 3 3" xfId="21523" xr:uid="{00000000-0005-0000-0000-0000374A0000}"/>
    <cellStyle name="Millares 8 3 2 2 4 3 3 2" xfId="37651" xr:uid="{9BE02580-E132-4019-B8BC-304A94768970}"/>
    <cellStyle name="Millares 8 3 2 2 4 3 4" xfId="31170" xr:uid="{D3238577-1F7A-40EE-A5EB-1058A422D1CF}"/>
    <cellStyle name="Millares 8 3 2 2 4 4" xfId="11587" xr:uid="{00000000-0005-0000-0000-0000384A0000}"/>
    <cellStyle name="Millares 8 3 2 2 4 4 2" xfId="40881" xr:uid="{0F8EC12B-608B-4BFA-BC54-FF6CF807BB4D}"/>
    <cellStyle name="Millares 8 3 2 2 4 5" xfId="18295" xr:uid="{00000000-0005-0000-0000-0000394A0000}"/>
    <cellStyle name="Millares 8 3 2 2 4 5 2" xfId="34423" xr:uid="{8172BA47-DC3E-49D9-8DFB-AC787F6646C0}"/>
    <cellStyle name="Millares 8 3 2 2 4 6" xfId="27429" xr:uid="{E4453598-3505-436E-AD35-C2DE263AA181}"/>
    <cellStyle name="Millares 8 3 2 2 5" xfId="2100" xr:uid="{00000000-0005-0000-0000-00003A4A0000}"/>
    <cellStyle name="Millares 8 3 2 2 5 2" xfId="7430" xr:uid="{00000000-0005-0000-0000-00003B4A0000}"/>
    <cellStyle name="Millares 8 3 2 2 5 2 2" xfId="14008" xr:uid="{00000000-0005-0000-0000-00003C4A0000}"/>
    <cellStyle name="Millares 8 3 2 2 5 2 2 2" xfId="43281" xr:uid="{00F6CA1C-0E22-4784-814C-9B53CB5A03F2}"/>
    <cellStyle name="Millares 8 3 2 2 5 2 3" xfId="20695" xr:uid="{00000000-0005-0000-0000-00003D4A0000}"/>
    <cellStyle name="Millares 8 3 2 2 5 2 3 2" xfId="36823" xr:uid="{5A55023B-1399-492B-9D13-37E03E1F9BB5}"/>
    <cellStyle name="Millares 8 3 2 2 5 2 4" xfId="30342" xr:uid="{55DF1493-8E9A-41BF-BEBB-8F8D3F0B4A45}"/>
    <cellStyle name="Millares 8 3 2 2 5 3" xfId="10692" xr:uid="{00000000-0005-0000-0000-00003E4A0000}"/>
    <cellStyle name="Millares 8 3 2 2 5 3 2" xfId="40053" xr:uid="{8DC0545B-2CE8-43BB-BD3A-6909F687CB09}"/>
    <cellStyle name="Millares 8 3 2 2 5 4" xfId="17467" xr:uid="{00000000-0005-0000-0000-00003F4A0000}"/>
    <cellStyle name="Millares 8 3 2 2 5 4 2" xfId="33595" xr:uid="{3D776E90-10B1-44CE-9299-A00F431C701C}"/>
    <cellStyle name="Millares 8 3 2 2 5 5" xfId="25015" xr:uid="{D18568F3-52B6-46DF-A84D-385583529F84}"/>
    <cellStyle name="Millares 8 3 2 2 6" xfId="5434" xr:uid="{00000000-0005-0000-0000-0000404A0000}"/>
    <cellStyle name="Millares 8 3 2 2 6 2" xfId="8661" xr:uid="{00000000-0005-0000-0000-0000414A0000}"/>
    <cellStyle name="Millares 8 3 2 2 6 2 2" xfId="15239" xr:uid="{00000000-0005-0000-0000-0000424A0000}"/>
    <cellStyle name="Millares 8 3 2 2 6 2 2 2" xfId="44512" xr:uid="{BAD0244B-B6D0-4C52-BC20-A2B5BB824C0D}"/>
    <cellStyle name="Millares 8 3 2 2 6 2 3" xfId="21926" xr:uid="{00000000-0005-0000-0000-0000434A0000}"/>
    <cellStyle name="Millares 8 3 2 2 6 2 3 2" xfId="38054" xr:uid="{838EFD3E-07E7-4464-857F-EE517290778C}"/>
    <cellStyle name="Millares 8 3 2 2 6 2 4" xfId="31573" xr:uid="{95A37BBD-40AD-4F40-ABFC-049FF2821FAF}"/>
    <cellStyle name="Millares 8 3 2 2 6 3" xfId="12011" xr:uid="{00000000-0005-0000-0000-0000444A0000}"/>
    <cellStyle name="Millares 8 3 2 2 6 3 2" xfId="41284" xr:uid="{C0FF5BE1-E547-45A5-A07B-3F62DB612C7D}"/>
    <cellStyle name="Millares 8 3 2 2 6 4" xfId="18698" xr:uid="{00000000-0005-0000-0000-0000454A0000}"/>
    <cellStyle name="Millares 8 3 2 2 6 4 2" xfId="34826" xr:uid="{9C5AE46C-B567-4F63-A382-3B7E3357B79F}"/>
    <cellStyle name="Millares 8 3 2 2 6 5" xfId="28345" xr:uid="{16188691-080F-4F09-99E9-369D2DC3B8EC}"/>
    <cellStyle name="Millares 8 3 2 2 7" xfId="6638" xr:uid="{00000000-0005-0000-0000-0000464A0000}"/>
    <cellStyle name="Millares 8 3 2 2 7 2" xfId="13216" xr:uid="{00000000-0005-0000-0000-0000474A0000}"/>
    <cellStyle name="Millares 8 3 2 2 7 2 2" xfId="42489" xr:uid="{AF8909B8-BB52-4328-8588-60762EEDB65F}"/>
    <cellStyle name="Millares 8 3 2 2 7 3" xfId="19903" xr:uid="{00000000-0005-0000-0000-0000484A0000}"/>
    <cellStyle name="Millares 8 3 2 2 7 3 2" xfId="36031" xr:uid="{274F3BCD-CD64-4A51-92DC-B34B3595BB34}"/>
    <cellStyle name="Millares 8 3 2 2 7 4" xfId="29550" xr:uid="{99E91D4C-35B5-40B2-A99A-A9AA7F10E3E0}"/>
    <cellStyle name="Millares 8 3 2 2 8" xfId="9882" xr:uid="{00000000-0005-0000-0000-0000494A0000}"/>
    <cellStyle name="Millares 8 3 2 2 8 2" xfId="39261" xr:uid="{A739FEEC-195B-434C-9370-F1A53C9AD7E6}"/>
    <cellStyle name="Millares 8 3 2 2 9" xfId="16675" xr:uid="{00000000-0005-0000-0000-00004A4A0000}"/>
    <cellStyle name="Millares 8 3 2 2 9 2" xfId="32803" xr:uid="{8BA8F429-3FB8-4D13-8DB7-3FA24DB36710}"/>
    <cellStyle name="Millares 8 3 2 3" xfId="1062" xr:uid="{00000000-0005-0000-0000-00004B4A0000}"/>
    <cellStyle name="Millares 8 3 2 3 2" xfId="1793" xr:uid="{00000000-0005-0000-0000-00004C4A0000}"/>
    <cellStyle name="Millares 8 3 2 3 2 2" xfId="3314" xr:uid="{00000000-0005-0000-0000-00004D4A0000}"/>
    <cellStyle name="Millares 8 3 2 3 2 2 2" xfId="7926" xr:uid="{00000000-0005-0000-0000-00004E4A0000}"/>
    <cellStyle name="Millares 8 3 2 3 2 2 2 2" xfId="14504" xr:uid="{00000000-0005-0000-0000-00004F4A0000}"/>
    <cellStyle name="Millares 8 3 2 3 2 2 2 2 2" xfId="43777" xr:uid="{5582A467-5C20-4F6B-977C-07DEFD60C81B}"/>
    <cellStyle name="Millares 8 3 2 3 2 2 2 3" xfId="21191" xr:uid="{00000000-0005-0000-0000-0000504A0000}"/>
    <cellStyle name="Millares 8 3 2 3 2 2 2 3 2" xfId="37319" xr:uid="{53AFC4BC-FF01-4862-A86F-58705D10EFBC}"/>
    <cellStyle name="Millares 8 3 2 3 2 2 2 4" xfId="30838" xr:uid="{95460C7D-41C1-4D61-9062-568885A4EA4F}"/>
    <cellStyle name="Millares 8 3 2 3 2 2 3" xfId="11213" xr:uid="{00000000-0005-0000-0000-0000514A0000}"/>
    <cellStyle name="Millares 8 3 2 3 2 2 3 2" xfId="40549" xr:uid="{979E983F-8072-42D4-AC93-EE120E823513}"/>
    <cellStyle name="Millares 8 3 2 3 2 2 4" xfId="17963" xr:uid="{00000000-0005-0000-0000-0000524A0000}"/>
    <cellStyle name="Millares 8 3 2 3 2 2 4 2" xfId="34091" xr:uid="{86BFA226-2AEB-47CA-8574-200C41D19BA1}"/>
    <cellStyle name="Millares 8 3 2 3 2 2 5" xfId="26228" xr:uid="{7E81F3AF-8078-4F78-8685-F222A9EA6CFA}"/>
    <cellStyle name="Millares 8 3 2 3 2 3" xfId="5930" xr:uid="{00000000-0005-0000-0000-0000534A0000}"/>
    <cellStyle name="Millares 8 3 2 3 2 3 2" xfId="9157" xr:uid="{00000000-0005-0000-0000-0000544A0000}"/>
    <cellStyle name="Millares 8 3 2 3 2 3 2 2" xfId="15735" xr:uid="{00000000-0005-0000-0000-0000554A0000}"/>
    <cellStyle name="Millares 8 3 2 3 2 3 2 2 2" xfId="45008" xr:uid="{3F0424E5-9E80-4C24-8573-A655E1EF99BC}"/>
    <cellStyle name="Millares 8 3 2 3 2 3 2 3" xfId="22422" xr:uid="{00000000-0005-0000-0000-0000564A0000}"/>
    <cellStyle name="Millares 8 3 2 3 2 3 2 3 2" xfId="38550" xr:uid="{4B460921-030A-4D4A-B1C5-7189BCAB928C}"/>
    <cellStyle name="Millares 8 3 2 3 2 3 2 4" xfId="32069" xr:uid="{7AA647EB-80B9-4DFF-938C-4BFF9CD8893D}"/>
    <cellStyle name="Millares 8 3 2 3 2 3 3" xfId="12507" xr:uid="{00000000-0005-0000-0000-0000574A0000}"/>
    <cellStyle name="Millares 8 3 2 3 2 3 3 2" xfId="41780" xr:uid="{379756A1-228E-4F6B-8C81-872C95854E1B}"/>
    <cellStyle name="Millares 8 3 2 3 2 3 4" xfId="19194" xr:uid="{00000000-0005-0000-0000-0000584A0000}"/>
    <cellStyle name="Millares 8 3 2 3 2 3 4 2" xfId="35322" xr:uid="{1CEC60A7-812A-465E-93F5-7AA0397C5ED6}"/>
    <cellStyle name="Millares 8 3 2 3 2 3 5" xfId="28841" xr:uid="{4D5A04FF-98CB-4C4C-AD7D-762D3965498C}"/>
    <cellStyle name="Millares 8 3 2 3 2 4" xfId="7127" xr:uid="{00000000-0005-0000-0000-0000594A0000}"/>
    <cellStyle name="Millares 8 3 2 3 2 4 2" xfId="13705" xr:uid="{00000000-0005-0000-0000-00005A4A0000}"/>
    <cellStyle name="Millares 8 3 2 3 2 4 2 2" xfId="42978" xr:uid="{33475607-D1B3-439A-BA46-48784B213856}"/>
    <cellStyle name="Millares 8 3 2 3 2 4 3" xfId="20392" xr:uid="{00000000-0005-0000-0000-00005B4A0000}"/>
    <cellStyle name="Millares 8 3 2 3 2 4 3 2" xfId="36520" xr:uid="{E47C64BC-220E-4E2D-B3B3-7CBFAF0BE8D0}"/>
    <cellStyle name="Millares 8 3 2 3 2 4 4" xfId="30039" xr:uid="{ADAC90BD-DF01-4868-832F-FEF68191D1A7}"/>
    <cellStyle name="Millares 8 3 2 3 2 5" xfId="10388" xr:uid="{00000000-0005-0000-0000-00005C4A0000}"/>
    <cellStyle name="Millares 8 3 2 3 2 5 2" xfId="39750" xr:uid="{79A744AA-F86D-42FB-ADDD-DC4BAB20966C}"/>
    <cellStyle name="Millares 8 3 2 3 2 6" xfId="17164" xr:uid="{00000000-0005-0000-0000-00005D4A0000}"/>
    <cellStyle name="Millares 8 3 2 3 2 6 2" xfId="33292" xr:uid="{F2225CB6-43F8-447B-8E0A-936DEA98A9D0}"/>
    <cellStyle name="Millares 8 3 2 3 2 7" xfId="24710" xr:uid="{7E5BBB4A-E46A-4264-BF57-0B5925B59D8F}"/>
    <cellStyle name="Millares 8 3 2 3 3" xfId="4820" xr:uid="{00000000-0005-0000-0000-00005E4A0000}"/>
    <cellStyle name="Millares 8 3 2 3 3 2" xfId="6348" xr:uid="{00000000-0005-0000-0000-00005F4A0000}"/>
    <cellStyle name="Millares 8 3 2 3 3 2 2" xfId="9574" xr:uid="{00000000-0005-0000-0000-0000604A0000}"/>
    <cellStyle name="Millares 8 3 2 3 3 2 2 2" xfId="16153" xr:uid="{00000000-0005-0000-0000-0000614A0000}"/>
    <cellStyle name="Millares 8 3 2 3 3 2 2 2 2" xfId="45426" xr:uid="{461FA15B-0C94-4FE6-B727-94FFDC1C5965}"/>
    <cellStyle name="Millares 8 3 2 3 3 2 2 3" xfId="22840" xr:uid="{00000000-0005-0000-0000-0000624A0000}"/>
    <cellStyle name="Millares 8 3 2 3 3 2 2 3 2" xfId="38968" xr:uid="{F214DA26-33B8-46D7-9639-7A54C922964E}"/>
    <cellStyle name="Millares 8 3 2 3 3 2 2 4" xfId="32487" xr:uid="{C4E7D8A8-8AFF-4977-98E6-8E9BE70BB5D9}"/>
    <cellStyle name="Millares 8 3 2 3 3 2 3" xfId="12925" xr:uid="{00000000-0005-0000-0000-0000634A0000}"/>
    <cellStyle name="Millares 8 3 2 3 3 2 3 2" xfId="42198" xr:uid="{D0AD7104-2C05-47F2-9267-8E1FECDAEFD7}"/>
    <cellStyle name="Millares 8 3 2 3 3 2 4" xfId="19612" xr:uid="{00000000-0005-0000-0000-0000644A0000}"/>
    <cellStyle name="Millares 8 3 2 3 3 2 4 2" xfId="35740" xr:uid="{C2FE0F49-8DD9-4A63-972E-7DE8E858693C}"/>
    <cellStyle name="Millares 8 3 2 3 3 2 5" xfId="29259" xr:uid="{805AB115-CE6A-4338-97A3-4DA5D9171E8C}"/>
    <cellStyle name="Millares 8 3 2 3 3 3" xfId="8344" xr:uid="{00000000-0005-0000-0000-0000654A0000}"/>
    <cellStyle name="Millares 8 3 2 3 3 3 2" xfId="14922" xr:uid="{00000000-0005-0000-0000-0000664A0000}"/>
    <cellStyle name="Millares 8 3 2 3 3 3 2 2" xfId="44195" xr:uid="{6376F4E3-CD17-486D-B57A-1FEB18FE8331}"/>
    <cellStyle name="Millares 8 3 2 3 3 3 3" xfId="21609" xr:uid="{00000000-0005-0000-0000-0000674A0000}"/>
    <cellStyle name="Millares 8 3 2 3 3 3 3 2" xfId="37737" xr:uid="{C04D83AF-2396-4232-A206-45ABC7F0EE20}"/>
    <cellStyle name="Millares 8 3 2 3 3 3 4" xfId="31256" xr:uid="{24097B90-9593-4819-856B-BE5327E88F03}"/>
    <cellStyle name="Millares 8 3 2 3 3 4" xfId="11682" xr:uid="{00000000-0005-0000-0000-0000684A0000}"/>
    <cellStyle name="Millares 8 3 2 3 3 4 2" xfId="40967" xr:uid="{E46D576D-D2D4-4CE4-A19D-8A5E5273CC38}"/>
    <cellStyle name="Millares 8 3 2 3 3 5" xfId="18381" xr:uid="{00000000-0005-0000-0000-0000694A0000}"/>
    <cellStyle name="Millares 8 3 2 3 3 5 2" xfId="34509" xr:uid="{081B487F-0A1E-4243-BCEB-AAAE596C5E5B}"/>
    <cellStyle name="Millares 8 3 2 3 3 6" xfId="27731" xr:uid="{8D7DE66A-36B7-495B-B1D9-97C1A5C6DF6D}"/>
    <cellStyle name="Millares 8 3 2 3 4" xfId="2201" xr:uid="{00000000-0005-0000-0000-00006A4A0000}"/>
    <cellStyle name="Millares 8 3 2 3 4 2" xfId="7530" xr:uid="{00000000-0005-0000-0000-00006B4A0000}"/>
    <cellStyle name="Millares 8 3 2 3 4 2 2" xfId="14108" xr:uid="{00000000-0005-0000-0000-00006C4A0000}"/>
    <cellStyle name="Millares 8 3 2 3 4 2 2 2" xfId="43381" xr:uid="{E32DA8EB-E64C-45B6-BE8F-CC10A6301CD9}"/>
    <cellStyle name="Millares 8 3 2 3 4 2 3" xfId="20795" xr:uid="{00000000-0005-0000-0000-00006D4A0000}"/>
    <cellStyle name="Millares 8 3 2 3 4 2 3 2" xfId="36923" xr:uid="{77B9CAB1-D5A1-48AF-B226-3D7D567CD5C6}"/>
    <cellStyle name="Millares 8 3 2 3 4 2 4" xfId="30442" xr:uid="{5054FA81-1142-458A-9B21-7249472C5671}"/>
    <cellStyle name="Millares 8 3 2 3 4 3" xfId="10792" xr:uid="{00000000-0005-0000-0000-00006E4A0000}"/>
    <cellStyle name="Millares 8 3 2 3 4 3 2" xfId="40153" xr:uid="{B6B3B404-AD0E-4A29-AD8E-7EC5D8B89D4C}"/>
    <cellStyle name="Millares 8 3 2 3 4 4" xfId="17567" xr:uid="{00000000-0005-0000-0000-00006F4A0000}"/>
    <cellStyle name="Millares 8 3 2 3 4 4 2" xfId="33695" xr:uid="{FED6DD67-F2C8-40AB-941E-29552C8A62E0}"/>
    <cellStyle name="Millares 8 3 2 3 4 5" xfId="25115" xr:uid="{87A5BC26-F26C-4344-A0D1-D3D963B3A896}"/>
    <cellStyle name="Millares 8 3 2 3 5" xfId="5534" xr:uid="{00000000-0005-0000-0000-0000704A0000}"/>
    <cellStyle name="Millares 8 3 2 3 5 2" xfId="8761" xr:uid="{00000000-0005-0000-0000-0000714A0000}"/>
    <cellStyle name="Millares 8 3 2 3 5 2 2" xfId="15339" xr:uid="{00000000-0005-0000-0000-0000724A0000}"/>
    <cellStyle name="Millares 8 3 2 3 5 2 2 2" xfId="44612" xr:uid="{C2BC2590-DEC6-495F-862E-0FC11CFBBD0B}"/>
    <cellStyle name="Millares 8 3 2 3 5 2 3" xfId="22026" xr:uid="{00000000-0005-0000-0000-0000734A0000}"/>
    <cellStyle name="Millares 8 3 2 3 5 2 3 2" xfId="38154" xr:uid="{0BF20B0A-6DC8-4696-A560-1D44ACA57FD4}"/>
    <cellStyle name="Millares 8 3 2 3 5 2 4" xfId="31673" xr:uid="{E051415C-43D5-4E41-AC28-9CE8F0CFFFF3}"/>
    <cellStyle name="Millares 8 3 2 3 5 3" xfId="12111" xr:uid="{00000000-0005-0000-0000-0000744A0000}"/>
    <cellStyle name="Millares 8 3 2 3 5 3 2" xfId="41384" xr:uid="{198D584B-938E-49CF-82EE-8EE7D7D71D79}"/>
    <cellStyle name="Millares 8 3 2 3 5 4" xfId="18798" xr:uid="{00000000-0005-0000-0000-0000754A0000}"/>
    <cellStyle name="Millares 8 3 2 3 5 4 2" xfId="34926" xr:uid="{3ABA400F-EBBD-4504-8E1B-FAB0C2DA20F6}"/>
    <cellStyle name="Millares 8 3 2 3 5 5" xfId="28445" xr:uid="{10D595BC-46C0-4419-AE86-31087FF628AD}"/>
    <cellStyle name="Millares 8 3 2 3 6" xfId="6739" xr:uid="{00000000-0005-0000-0000-0000764A0000}"/>
    <cellStyle name="Millares 8 3 2 3 6 2" xfId="13317" xr:uid="{00000000-0005-0000-0000-0000774A0000}"/>
    <cellStyle name="Millares 8 3 2 3 6 2 2" xfId="42590" xr:uid="{A8752BC1-CC0B-4DD0-82A9-0E7EB19E1A66}"/>
    <cellStyle name="Millares 8 3 2 3 6 3" xfId="20004" xr:uid="{00000000-0005-0000-0000-0000784A0000}"/>
    <cellStyle name="Millares 8 3 2 3 6 3 2" xfId="36132" xr:uid="{8AB79823-9FFD-4A01-9DB0-24EEF59F38F2}"/>
    <cellStyle name="Millares 8 3 2 3 6 4" xfId="29651" xr:uid="{B453FD3B-B28F-4B1F-B97A-F58F04994CA3}"/>
    <cellStyle name="Millares 8 3 2 3 7" xfId="9989" xr:uid="{00000000-0005-0000-0000-0000794A0000}"/>
    <cellStyle name="Millares 8 3 2 3 7 2" xfId="39362" xr:uid="{50D04E51-ADFB-44DB-8B94-BC2E81D9CD50}"/>
    <cellStyle name="Millares 8 3 2 3 8" xfId="16776" xr:uid="{00000000-0005-0000-0000-00007A4A0000}"/>
    <cellStyle name="Millares 8 3 2 3 8 2" xfId="32904" xr:uid="{AE732220-4511-4320-BD4D-8139FBCC478C}"/>
    <cellStyle name="Millares 8 3 2 3 9" xfId="24000" xr:uid="{86A5EFE2-D785-417F-9FE5-D702150FC39A}"/>
    <cellStyle name="Millares 8 3 2 4" xfId="1600" xr:uid="{00000000-0005-0000-0000-00007B4A0000}"/>
    <cellStyle name="Millares 8 3 2 4 2" xfId="3719" xr:uid="{00000000-0005-0000-0000-00007C4A0000}"/>
    <cellStyle name="Millares 8 3 2 4 2 2" xfId="6012" xr:uid="{00000000-0005-0000-0000-00007D4A0000}"/>
    <cellStyle name="Millares 8 3 2 4 2 2 2" xfId="9239" xr:uid="{00000000-0005-0000-0000-00007E4A0000}"/>
    <cellStyle name="Millares 8 3 2 4 2 2 2 2" xfId="15817" xr:uid="{00000000-0005-0000-0000-00007F4A0000}"/>
    <cellStyle name="Millares 8 3 2 4 2 2 2 2 2" xfId="45090" xr:uid="{D8607CBA-D493-4C72-8B08-2E8E84B95E09}"/>
    <cellStyle name="Millares 8 3 2 4 2 2 2 3" xfId="22504" xr:uid="{00000000-0005-0000-0000-0000804A0000}"/>
    <cellStyle name="Millares 8 3 2 4 2 2 2 3 2" xfId="38632" xr:uid="{18125A6A-BC70-4644-83F4-CB9749912B75}"/>
    <cellStyle name="Millares 8 3 2 4 2 2 2 4" xfId="32151" xr:uid="{38049307-9605-426F-B4A7-73BA6CEE294B}"/>
    <cellStyle name="Millares 8 3 2 4 2 2 3" xfId="12589" xr:uid="{00000000-0005-0000-0000-0000814A0000}"/>
    <cellStyle name="Millares 8 3 2 4 2 2 3 2" xfId="41862" xr:uid="{2B1BDF61-C1CB-4D91-8F00-82F3E220060A}"/>
    <cellStyle name="Millares 8 3 2 4 2 2 4" xfId="19276" xr:uid="{00000000-0005-0000-0000-0000824A0000}"/>
    <cellStyle name="Millares 8 3 2 4 2 2 4 2" xfId="35404" xr:uid="{4339C026-62D6-4535-9D04-4392C2430817}"/>
    <cellStyle name="Millares 8 3 2 4 2 2 5" xfId="28923" xr:uid="{F21513F5-38E2-4662-BEE4-9C3CD8CAC52F}"/>
    <cellStyle name="Millares 8 3 2 4 2 3" xfId="8008" xr:uid="{00000000-0005-0000-0000-0000834A0000}"/>
    <cellStyle name="Millares 8 3 2 4 2 3 2" xfId="14586" xr:uid="{00000000-0005-0000-0000-0000844A0000}"/>
    <cellStyle name="Millares 8 3 2 4 2 3 2 2" xfId="43859" xr:uid="{193A4F4C-7E92-4E5F-AD68-A5E2E6D4B887}"/>
    <cellStyle name="Millares 8 3 2 4 2 3 3" xfId="21273" xr:uid="{00000000-0005-0000-0000-0000854A0000}"/>
    <cellStyle name="Millares 8 3 2 4 2 3 3 2" xfId="37401" xr:uid="{2061291E-56B4-4A47-A334-552A779881EC}"/>
    <cellStyle name="Millares 8 3 2 4 2 3 4" xfId="30920" xr:uid="{4D57DF84-BA0A-4107-9F48-46115E9CD0F2}"/>
    <cellStyle name="Millares 8 3 2 4 2 4" xfId="11307" xr:uid="{00000000-0005-0000-0000-0000864A0000}"/>
    <cellStyle name="Millares 8 3 2 4 2 4 2" xfId="40631" xr:uid="{110B708D-76DD-4D3D-B84A-656E3F5CA025}"/>
    <cellStyle name="Millares 8 3 2 4 2 5" xfId="18045" xr:uid="{00000000-0005-0000-0000-0000874A0000}"/>
    <cellStyle name="Millares 8 3 2 4 2 5 2" xfId="34173" xr:uid="{4B85EEF8-203C-4AF4-A7FA-1D3A8D9B6C54}"/>
    <cellStyle name="Millares 8 3 2 4 2 6" xfId="26633" xr:uid="{9F832FCA-618A-4F55-878F-CCF672500C78}"/>
    <cellStyle name="Millares 8 3 2 4 3" xfId="2490" xr:uid="{00000000-0005-0000-0000-0000884A0000}"/>
    <cellStyle name="Millares 8 3 2 4 3 2" xfId="7612" xr:uid="{00000000-0005-0000-0000-0000894A0000}"/>
    <cellStyle name="Millares 8 3 2 4 3 2 2" xfId="14190" xr:uid="{00000000-0005-0000-0000-00008A4A0000}"/>
    <cellStyle name="Millares 8 3 2 4 3 2 2 2" xfId="43463" xr:uid="{808F5878-E306-4987-A5A3-CDD6D41FC371}"/>
    <cellStyle name="Millares 8 3 2 4 3 2 3" xfId="20877" xr:uid="{00000000-0005-0000-0000-00008B4A0000}"/>
    <cellStyle name="Millares 8 3 2 4 3 2 3 2" xfId="37005" xr:uid="{1D37CA12-EE81-4208-AEA6-EA82772F64B3}"/>
    <cellStyle name="Millares 8 3 2 4 3 2 4" xfId="30524" xr:uid="{339AE8DA-0D07-48AD-9789-73ACFFCDBB2D}"/>
    <cellStyle name="Millares 8 3 2 4 3 3" xfId="10881" xr:uid="{00000000-0005-0000-0000-00008C4A0000}"/>
    <cellStyle name="Millares 8 3 2 4 3 3 2" xfId="40235" xr:uid="{4AD80058-984C-4981-805C-98DB8E5F528A}"/>
    <cellStyle name="Millares 8 3 2 4 3 4" xfId="17649" xr:uid="{00000000-0005-0000-0000-00008D4A0000}"/>
    <cellStyle name="Millares 8 3 2 4 3 4 2" xfId="33777" xr:uid="{9DCEAAF1-0A20-4507-A4DB-E757D7945B24}"/>
    <cellStyle name="Millares 8 3 2 4 3 5" xfId="25404" xr:uid="{D5D261E0-351E-4EC6-BCC0-44DA70E79C16}"/>
    <cellStyle name="Millares 8 3 2 4 4" xfId="5616" xr:uid="{00000000-0005-0000-0000-00008E4A0000}"/>
    <cellStyle name="Millares 8 3 2 4 4 2" xfId="8843" xr:uid="{00000000-0005-0000-0000-00008F4A0000}"/>
    <cellStyle name="Millares 8 3 2 4 4 2 2" xfId="15421" xr:uid="{00000000-0005-0000-0000-0000904A0000}"/>
    <cellStyle name="Millares 8 3 2 4 4 2 2 2" xfId="44694" xr:uid="{BE72530A-5BB9-42AC-8B17-9D0571ECB599}"/>
    <cellStyle name="Millares 8 3 2 4 4 2 3" xfId="22108" xr:uid="{00000000-0005-0000-0000-0000914A0000}"/>
    <cellStyle name="Millares 8 3 2 4 4 2 3 2" xfId="38236" xr:uid="{5B2CC832-F114-4B4B-9256-F857BB1F5A79}"/>
    <cellStyle name="Millares 8 3 2 4 4 2 4" xfId="31755" xr:uid="{4E087F9E-A57E-45F3-A925-45E8E14B23A6}"/>
    <cellStyle name="Millares 8 3 2 4 4 3" xfId="12193" xr:uid="{00000000-0005-0000-0000-0000924A0000}"/>
    <cellStyle name="Millares 8 3 2 4 4 3 2" xfId="41466" xr:uid="{06142FD7-97F1-4517-9C0C-CC57A3363592}"/>
    <cellStyle name="Millares 8 3 2 4 4 4" xfId="18880" xr:uid="{00000000-0005-0000-0000-0000934A0000}"/>
    <cellStyle name="Millares 8 3 2 4 4 4 2" xfId="35008" xr:uid="{B71A4E8A-C85C-4123-A618-EEDFAD7802F4}"/>
    <cellStyle name="Millares 8 3 2 4 4 5" xfId="28527" xr:uid="{B2A49A8D-4B00-45AD-9ECE-3B2962E5D585}"/>
    <cellStyle name="Millares 8 3 2 4 5" xfId="6934" xr:uid="{00000000-0005-0000-0000-0000944A0000}"/>
    <cellStyle name="Millares 8 3 2 4 5 2" xfId="13512" xr:uid="{00000000-0005-0000-0000-0000954A0000}"/>
    <cellStyle name="Millares 8 3 2 4 5 2 2" xfId="42785" xr:uid="{641558CC-AC79-43BB-832B-773940B7170B}"/>
    <cellStyle name="Millares 8 3 2 4 5 3" xfId="20199" xr:uid="{00000000-0005-0000-0000-0000964A0000}"/>
    <cellStyle name="Millares 8 3 2 4 5 3 2" xfId="36327" xr:uid="{B99BCA57-E7E9-45C7-8B14-F6BF56C5E32E}"/>
    <cellStyle name="Millares 8 3 2 4 5 4" xfId="29846" xr:uid="{95813B6A-1211-4C5E-BEC7-9F4EB5EF4B61}"/>
    <cellStyle name="Millares 8 3 2 4 6" xfId="10195" xr:uid="{00000000-0005-0000-0000-0000974A0000}"/>
    <cellStyle name="Millares 8 3 2 4 6 2" xfId="39557" xr:uid="{1D81EE43-6BB3-4CB3-A1E6-1562BEF1BC47}"/>
    <cellStyle name="Millares 8 3 2 4 7" xfId="16971" xr:uid="{00000000-0005-0000-0000-0000984A0000}"/>
    <cellStyle name="Millares 8 3 2 4 7 2" xfId="33099" xr:uid="{6DEB5061-1C76-47BB-8A0D-8D486E5218D5}"/>
    <cellStyle name="Millares 8 3 2 4 8" xfId="24517" xr:uid="{220F6AB0-7FB6-4C35-98A2-9DA7D9C62FCE}"/>
    <cellStyle name="Millares 8 3 2 5" xfId="2882" xr:uid="{00000000-0005-0000-0000-0000994A0000}"/>
    <cellStyle name="Millares 8 3 2 5 2" xfId="5724" xr:uid="{00000000-0005-0000-0000-00009A4A0000}"/>
    <cellStyle name="Millares 8 3 2 5 2 2" xfId="8951" xr:uid="{00000000-0005-0000-0000-00009B4A0000}"/>
    <cellStyle name="Millares 8 3 2 5 2 2 2" xfId="15529" xr:uid="{00000000-0005-0000-0000-00009C4A0000}"/>
    <cellStyle name="Millares 8 3 2 5 2 2 2 2" xfId="44802" xr:uid="{7C0A75C8-DB09-4D5B-AB24-3FDCCA7E5FF0}"/>
    <cellStyle name="Millares 8 3 2 5 2 2 3" xfId="22216" xr:uid="{00000000-0005-0000-0000-00009D4A0000}"/>
    <cellStyle name="Millares 8 3 2 5 2 2 3 2" xfId="38344" xr:uid="{EA786BDC-1770-48E9-9DA4-39DF92EF05B2}"/>
    <cellStyle name="Millares 8 3 2 5 2 2 4" xfId="31863" xr:uid="{734EC81F-0FC8-4EF4-933A-721B9D9E4D66}"/>
    <cellStyle name="Millares 8 3 2 5 2 3" xfId="12301" xr:uid="{00000000-0005-0000-0000-00009E4A0000}"/>
    <cellStyle name="Millares 8 3 2 5 2 3 2" xfId="41574" xr:uid="{16C8421F-5FA4-41C6-8B89-BA1BEF5E2508}"/>
    <cellStyle name="Millares 8 3 2 5 2 4" xfId="18988" xr:uid="{00000000-0005-0000-0000-00009F4A0000}"/>
    <cellStyle name="Millares 8 3 2 5 2 4 2" xfId="35116" xr:uid="{BA64BF91-D686-4218-8888-752D72CE30AA}"/>
    <cellStyle name="Millares 8 3 2 5 2 5" xfId="28635" xr:uid="{02EECE9D-1F5C-4D7D-AF48-DC8065483832}"/>
    <cellStyle name="Millares 8 3 2 5 3" xfId="7720" xr:uid="{00000000-0005-0000-0000-0000A04A0000}"/>
    <cellStyle name="Millares 8 3 2 5 3 2" xfId="14298" xr:uid="{00000000-0005-0000-0000-0000A14A0000}"/>
    <cellStyle name="Millares 8 3 2 5 3 2 2" xfId="43571" xr:uid="{BE6D7CCC-5DCB-424A-A86B-D39ADA59732E}"/>
    <cellStyle name="Millares 8 3 2 5 3 3" xfId="20985" xr:uid="{00000000-0005-0000-0000-0000A24A0000}"/>
    <cellStyle name="Millares 8 3 2 5 3 3 2" xfId="37113" xr:uid="{E563AC21-C56D-4C51-A916-594B1A687A63}"/>
    <cellStyle name="Millares 8 3 2 5 3 4" xfId="30632" xr:uid="{155C3BF2-5B8B-4B8A-9C76-B93769F50D3E}"/>
    <cellStyle name="Millares 8 3 2 5 4" xfId="10999" xr:uid="{00000000-0005-0000-0000-0000A34A0000}"/>
    <cellStyle name="Millares 8 3 2 5 4 2" xfId="40343" xr:uid="{501CE5F0-A707-40ED-8AF4-AE42F074B75D}"/>
    <cellStyle name="Millares 8 3 2 5 5" xfId="17757" xr:uid="{00000000-0005-0000-0000-0000A44A0000}"/>
    <cellStyle name="Millares 8 3 2 5 5 2" xfId="33885" xr:uid="{E1585FDF-B12C-42BD-8ACF-22AF79C1D918}"/>
    <cellStyle name="Millares 8 3 2 5 6" xfId="25796" xr:uid="{B85471AC-F1B8-4A1B-9B05-A1893437E903}"/>
    <cellStyle name="Millares 8 3 2 6" xfId="4064" xr:uid="{00000000-0005-0000-0000-0000A54A0000}"/>
    <cellStyle name="Millares 8 3 2 6 2" xfId="6104" xr:uid="{00000000-0005-0000-0000-0000A64A0000}"/>
    <cellStyle name="Millares 8 3 2 6 2 2" xfId="9330" xr:uid="{00000000-0005-0000-0000-0000A74A0000}"/>
    <cellStyle name="Millares 8 3 2 6 2 2 2" xfId="15909" xr:uid="{00000000-0005-0000-0000-0000A84A0000}"/>
    <cellStyle name="Millares 8 3 2 6 2 2 2 2" xfId="45182" xr:uid="{2A27DBA5-74AE-4A47-A4BD-0852FB7755F8}"/>
    <cellStyle name="Millares 8 3 2 6 2 2 3" xfId="22596" xr:uid="{00000000-0005-0000-0000-0000A94A0000}"/>
    <cellStyle name="Millares 8 3 2 6 2 2 3 2" xfId="38724" xr:uid="{7D83F487-3705-4A90-A545-9D88DCF83D0F}"/>
    <cellStyle name="Millares 8 3 2 6 2 2 4" xfId="32243" xr:uid="{0ACC16B5-EF48-4DA3-BF36-DE74B3407131}"/>
    <cellStyle name="Millares 8 3 2 6 2 3" xfId="12681" xr:uid="{00000000-0005-0000-0000-0000AA4A0000}"/>
    <cellStyle name="Millares 8 3 2 6 2 3 2" xfId="41954" xr:uid="{F8B20F18-2628-4DED-8AF9-F16CCE6045AF}"/>
    <cellStyle name="Millares 8 3 2 6 2 4" xfId="19368" xr:uid="{00000000-0005-0000-0000-0000AB4A0000}"/>
    <cellStyle name="Millares 8 3 2 6 2 4 2" xfId="35496" xr:uid="{A1B8E01E-2F88-420F-8E69-994489F0EB92}"/>
    <cellStyle name="Millares 8 3 2 6 2 5" xfId="29015" xr:uid="{038BB422-AD37-4C6F-8FDB-004306D420EE}"/>
    <cellStyle name="Millares 8 3 2 6 3" xfId="8100" xr:uid="{00000000-0005-0000-0000-0000AC4A0000}"/>
    <cellStyle name="Millares 8 3 2 6 3 2" xfId="14678" xr:uid="{00000000-0005-0000-0000-0000AD4A0000}"/>
    <cellStyle name="Millares 8 3 2 6 3 2 2" xfId="43951" xr:uid="{C8703F48-268C-422F-8B74-E998AFFA0D30}"/>
    <cellStyle name="Millares 8 3 2 6 3 3" xfId="21365" xr:uid="{00000000-0005-0000-0000-0000AE4A0000}"/>
    <cellStyle name="Millares 8 3 2 6 3 3 2" xfId="37493" xr:uid="{3E0A37DC-B2F3-4943-B3BE-9A68DE55DC8F}"/>
    <cellStyle name="Millares 8 3 2 6 3 4" xfId="31012" xr:uid="{82D7F4C5-A13A-4217-9D33-86770620516D}"/>
    <cellStyle name="Millares 8 3 2 6 4" xfId="11408" xr:uid="{00000000-0005-0000-0000-0000AF4A0000}"/>
    <cellStyle name="Millares 8 3 2 6 4 2" xfId="40723" xr:uid="{F57526DE-BB94-40FF-B674-2D95DCE20BA8}"/>
    <cellStyle name="Millares 8 3 2 6 5" xfId="18137" xr:uid="{00000000-0005-0000-0000-0000B04A0000}"/>
    <cellStyle name="Millares 8 3 2 6 5 2" xfId="34265" xr:uid="{A39A183D-777D-4C21-A5C0-8C6B0A060859}"/>
    <cellStyle name="Millares 8 3 2 6 6" xfId="26978" xr:uid="{FF06083B-DA0A-47C6-BCB3-079667FF4AF8}"/>
    <cellStyle name="Millares 8 3 2 7" xfId="4494" xr:uid="{00000000-0005-0000-0000-0000B14A0000}"/>
    <cellStyle name="Millares 8 3 2 7 2" xfId="6238" xr:uid="{00000000-0005-0000-0000-0000B24A0000}"/>
    <cellStyle name="Millares 8 3 2 7 2 2" xfId="9464" xr:uid="{00000000-0005-0000-0000-0000B34A0000}"/>
    <cellStyle name="Millares 8 3 2 7 2 2 2" xfId="16043" xr:uid="{00000000-0005-0000-0000-0000B44A0000}"/>
    <cellStyle name="Millares 8 3 2 7 2 2 2 2" xfId="45316" xr:uid="{2CE40BC7-6CCE-4A76-AE07-2F3AE2D6E42A}"/>
    <cellStyle name="Millares 8 3 2 7 2 2 3" xfId="22730" xr:uid="{00000000-0005-0000-0000-0000B54A0000}"/>
    <cellStyle name="Millares 8 3 2 7 2 2 3 2" xfId="38858" xr:uid="{9757DF84-037A-49B1-AD0B-F3BC50DF487B}"/>
    <cellStyle name="Millares 8 3 2 7 2 2 4" xfId="32377" xr:uid="{44547063-151A-47CD-BB13-E8FD84EB47BC}"/>
    <cellStyle name="Millares 8 3 2 7 2 3" xfId="12815" xr:uid="{00000000-0005-0000-0000-0000B64A0000}"/>
    <cellStyle name="Millares 8 3 2 7 2 3 2" xfId="42088" xr:uid="{3F1EB78A-075F-4E53-9F49-70219C97BAD1}"/>
    <cellStyle name="Millares 8 3 2 7 2 4" xfId="19502" xr:uid="{00000000-0005-0000-0000-0000B74A0000}"/>
    <cellStyle name="Millares 8 3 2 7 2 4 2" xfId="35630" xr:uid="{A1D3F839-46E6-44B3-A3ED-DE512AE1920B}"/>
    <cellStyle name="Millares 8 3 2 7 2 5" xfId="29149" xr:uid="{CB549E6D-7895-4924-B2B3-82D04A2F987B}"/>
    <cellStyle name="Millares 8 3 2 7 3" xfId="8234" xr:uid="{00000000-0005-0000-0000-0000B84A0000}"/>
    <cellStyle name="Millares 8 3 2 7 3 2" xfId="14812" xr:uid="{00000000-0005-0000-0000-0000B94A0000}"/>
    <cellStyle name="Millares 8 3 2 7 3 2 2" xfId="44085" xr:uid="{9B5FD0D0-1515-4FFF-9917-2F0A9B17AFE9}"/>
    <cellStyle name="Millares 8 3 2 7 3 3" xfId="21499" xr:uid="{00000000-0005-0000-0000-0000BA4A0000}"/>
    <cellStyle name="Millares 8 3 2 7 3 3 2" xfId="37627" xr:uid="{8054B3F5-EDFD-43A1-A614-2332E0497B60}"/>
    <cellStyle name="Millares 8 3 2 7 3 4" xfId="31146" xr:uid="{80E0EFBD-5E60-4D08-933B-219715F2EA85}"/>
    <cellStyle name="Millares 8 3 2 7 4" xfId="11563" xr:uid="{00000000-0005-0000-0000-0000BB4A0000}"/>
    <cellStyle name="Millares 8 3 2 7 4 2" xfId="40857" xr:uid="{3F4922F6-B304-47BD-A712-52C5D8338AED}"/>
    <cellStyle name="Millares 8 3 2 7 5" xfId="18271" xr:uid="{00000000-0005-0000-0000-0000BC4A0000}"/>
    <cellStyle name="Millares 8 3 2 7 5 2" xfId="34399" xr:uid="{E63AC436-D661-4E87-A381-9931DEE7D8E2}"/>
    <cellStyle name="Millares 8 3 2 7 6" xfId="27405" xr:uid="{509F533A-EAB8-4046-9F08-71EB61E65685}"/>
    <cellStyle name="Millares 8 3 2 8" xfId="1992" xr:uid="{00000000-0005-0000-0000-0000BD4A0000}"/>
    <cellStyle name="Millares 8 3 2 8 2" xfId="7324" xr:uid="{00000000-0005-0000-0000-0000BE4A0000}"/>
    <cellStyle name="Millares 8 3 2 8 2 2" xfId="13902" xr:uid="{00000000-0005-0000-0000-0000BF4A0000}"/>
    <cellStyle name="Millares 8 3 2 8 2 2 2" xfId="43175" xr:uid="{9890F75A-689B-4B88-B47B-0899B0170EC5}"/>
    <cellStyle name="Millares 8 3 2 8 2 3" xfId="20589" xr:uid="{00000000-0005-0000-0000-0000C04A0000}"/>
    <cellStyle name="Millares 8 3 2 8 2 3 2" xfId="36717" xr:uid="{63D25104-4209-4CCE-A906-B61C1EB9FDB0}"/>
    <cellStyle name="Millares 8 3 2 8 2 4" xfId="30236" xr:uid="{DB9B1248-5F24-4FD8-B5FA-279716A5F54B}"/>
    <cellStyle name="Millares 8 3 2 8 3" xfId="10586" xr:uid="{00000000-0005-0000-0000-0000C14A0000}"/>
    <cellStyle name="Millares 8 3 2 8 3 2" xfId="39947" xr:uid="{7221F988-7FC3-4983-98E0-7A615AC03F51}"/>
    <cellStyle name="Millares 8 3 2 8 4" xfId="17361" xr:uid="{00000000-0005-0000-0000-0000C24A0000}"/>
    <cellStyle name="Millares 8 3 2 8 4 2" xfId="33489" xr:uid="{C4B3BB09-2CC0-4899-8DCD-12CBC225AF30}"/>
    <cellStyle name="Millares 8 3 2 8 5" xfId="24907" xr:uid="{CDC741FD-EE80-4638-9BC0-ECCB4FDF0BFB}"/>
    <cellStyle name="Millares 8 3 2 9" xfId="5328" xr:uid="{00000000-0005-0000-0000-0000C34A0000}"/>
    <cellStyle name="Millares 8 3 2 9 2" xfId="8555" xr:uid="{00000000-0005-0000-0000-0000C44A0000}"/>
    <cellStyle name="Millares 8 3 2 9 2 2" xfId="15133" xr:uid="{00000000-0005-0000-0000-0000C54A0000}"/>
    <cellStyle name="Millares 8 3 2 9 2 2 2" xfId="44406" xr:uid="{19534E94-1F83-4E51-A4AD-CC7B5E232382}"/>
    <cellStyle name="Millares 8 3 2 9 2 3" xfId="21820" xr:uid="{00000000-0005-0000-0000-0000C64A0000}"/>
    <cellStyle name="Millares 8 3 2 9 2 3 2" xfId="37948" xr:uid="{48795A7D-E28C-4A6D-9AAD-89C2E375D320}"/>
    <cellStyle name="Millares 8 3 2 9 2 4" xfId="31467" xr:uid="{0A00962A-AF70-4D75-927B-0663F3B33CB4}"/>
    <cellStyle name="Millares 8 3 2 9 3" xfId="11905" xr:uid="{00000000-0005-0000-0000-0000C74A0000}"/>
    <cellStyle name="Millares 8 3 2 9 3 2" xfId="41178" xr:uid="{5B5E41C0-260A-425E-B1C6-7830027AA0DD}"/>
    <cellStyle name="Millares 8 3 2 9 4" xfId="18592" xr:uid="{00000000-0005-0000-0000-0000C84A0000}"/>
    <cellStyle name="Millares 8 3 2 9 4 2" xfId="34720" xr:uid="{7A073DA8-41FE-4785-B352-97F1E1966062}"/>
    <cellStyle name="Millares 8 3 2 9 5" xfId="28239" xr:uid="{F83FE0D6-DEC3-4221-884B-DC333EAF758B}"/>
    <cellStyle name="Millares 8 3 3" xfId="525" xr:uid="{00000000-0005-0000-0000-0000C94A0000}"/>
    <cellStyle name="Millares 8 3 3 10" xfId="23464" xr:uid="{307A4F7B-3483-44B5-AE82-6D04CBB78F9D}"/>
    <cellStyle name="Millares 8 3 3 2" xfId="1238" xr:uid="{00000000-0005-0000-0000-0000CA4A0000}"/>
    <cellStyle name="Millares 8 3 3 2 2" xfId="1840" xr:uid="{00000000-0005-0000-0000-0000CB4A0000}"/>
    <cellStyle name="Millares 8 3 3 2 2 2" xfId="4996" xr:uid="{00000000-0005-0000-0000-0000CC4A0000}"/>
    <cellStyle name="Millares 8 3 3 2 2 2 2" xfId="8391" xr:uid="{00000000-0005-0000-0000-0000CD4A0000}"/>
    <cellStyle name="Millares 8 3 3 2 2 2 2 2" xfId="14969" xr:uid="{00000000-0005-0000-0000-0000CE4A0000}"/>
    <cellStyle name="Millares 8 3 3 2 2 2 2 2 2" xfId="44242" xr:uid="{5EDA153F-2413-4612-87EB-C74ECB9471E0}"/>
    <cellStyle name="Millares 8 3 3 2 2 2 2 3" xfId="21656" xr:uid="{00000000-0005-0000-0000-0000CF4A0000}"/>
    <cellStyle name="Millares 8 3 3 2 2 2 2 3 2" xfId="37784" xr:uid="{CCE02475-DB68-430B-B1F5-644F218FD5C7}"/>
    <cellStyle name="Millares 8 3 3 2 2 2 2 4" xfId="31303" xr:uid="{D1CE95AF-373D-4A75-AA49-CAAEF13C4CBC}"/>
    <cellStyle name="Millares 8 3 3 2 2 2 3" xfId="11734" xr:uid="{00000000-0005-0000-0000-0000D04A0000}"/>
    <cellStyle name="Millares 8 3 3 2 2 2 3 2" xfId="41014" xr:uid="{E2EEFC78-6375-426F-960D-43A94CF24476}"/>
    <cellStyle name="Millares 8 3 3 2 2 2 4" xfId="18428" xr:uid="{00000000-0005-0000-0000-0000D14A0000}"/>
    <cellStyle name="Millares 8 3 3 2 2 2 4 2" xfId="34556" xr:uid="{A5C0BC62-C385-4BD6-89D4-690A87DAC183}"/>
    <cellStyle name="Millares 8 3 3 2 2 2 5" xfId="27907" xr:uid="{ABB22598-5B5F-41DE-B82B-CBBD1ABF1400}"/>
    <cellStyle name="Millares 8 3 3 2 2 3" xfId="6395" xr:uid="{00000000-0005-0000-0000-0000D24A0000}"/>
    <cellStyle name="Millares 8 3 3 2 2 3 2" xfId="9621" xr:uid="{00000000-0005-0000-0000-0000D34A0000}"/>
    <cellStyle name="Millares 8 3 3 2 2 3 2 2" xfId="16200" xr:uid="{00000000-0005-0000-0000-0000D44A0000}"/>
    <cellStyle name="Millares 8 3 3 2 2 3 2 2 2" xfId="45473" xr:uid="{36C71562-45C4-49C6-9AB6-25A30A1321C9}"/>
    <cellStyle name="Millares 8 3 3 2 2 3 2 3" xfId="22887" xr:uid="{00000000-0005-0000-0000-0000D54A0000}"/>
    <cellStyle name="Millares 8 3 3 2 2 3 2 3 2" xfId="39015" xr:uid="{14B4DD56-9B7A-4FC9-A2BC-389491144290}"/>
    <cellStyle name="Millares 8 3 3 2 2 3 2 4" xfId="32534" xr:uid="{FB1AAA8F-81D7-4DCD-A7B4-705B0792F85F}"/>
    <cellStyle name="Millares 8 3 3 2 2 3 3" xfId="12972" xr:uid="{00000000-0005-0000-0000-0000D64A0000}"/>
    <cellStyle name="Millares 8 3 3 2 2 3 3 2" xfId="42245" xr:uid="{A8AD79A8-92B4-4597-95CA-5901A7E27312}"/>
    <cellStyle name="Millares 8 3 3 2 2 3 4" xfId="19659" xr:uid="{00000000-0005-0000-0000-0000D74A0000}"/>
    <cellStyle name="Millares 8 3 3 2 2 3 4 2" xfId="35787" xr:uid="{56083AAD-4B39-4733-9366-748D5952842A}"/>
    <cellStyle name="Millares 8 3 3 2 2 3 5" xfId="29306" xr:uid="{57733FEF-F167-4604-84FE-FD1B92045AC1}"/>
    <cellStyle name="Millares 8 3 3 2 2 4" xfId="7174" xr:uid="{00000000-0005-0000-0000-0000D84A0000}"/>
    <cellStyle name="Millares 8 3 3 2 2 4 2" xfId="13752" xr:uid="{00000000-0005-0000-0000-0000D94A0000}"/>
    <cellStyle name="Millares 8 3 3 2 2 4 2 2" xfId="43025" xr:uid="{81E281F9-CFA5-433D-86F8-1FFB3ECC4F04}"/>
    <cellStyle name="Millares 8 3 3 2 2 4 3" xfId="20439" xr:uid="{00000000-0005-0000-0000-0000DA4A0000}"/>
    <cellStyle name="Millares 8 3 3 2 2 4 3 2" xfId="36567" xr:uid="{D4A9BCA2-15B9-43FD-B031-788FF0A9B495}"/>
    <cellStyle name="Millares 8 3 3 2 2 4 4" xfId="30086" xr:uid="{A9039574-0A4C-4682-886F-DA8EDE863D7D}"/>
    <cellStyle name="Millares 8 3 3 2 2 5" xfId="10435" xr:uid="{00000000-0005-0000-0000-0000DB4A0000}"/>
    <cellStyle name="Millares 8 3 3 2 2 5 2" xfId="39797" xr:uid="{F71C694B-D45C-4B86-AE7B-02588AA1C288}"/>
    <cellStyle name="Millares 8 3 3 2 2 6" xfId="17211" xr:uid="{00000000-0005-0000-0000-0000DC4A0000}"/>
    <cellStyle name="Millares 8 3 3 2 2 6 2" xfId="33339" xr:uid="{242B29ED-999B-4BDB-A1B7-46558D077E20}"/>
    <cellStyle name="Millares 8 3 3 2 2 7" xfId="24757" xr:uid="{52B8FF10-16E2-4C15-8361-4C7766642A07}"/>
    <cellStyle name="Millares 8 3 3 2 3" xfId="3012" xr:uid="{00000000-0005-0000-0000-0000DD4A0000}"/>
    <cellStyle name="Millares 8 3 3 2 3 2" xfId="7781" xr:uid="{00000000-0005-0000-0000-0000DE4A0000}"/>
    <cellStyle name="Millares 8 3 3 2 3 2 2" xfId="14359" xr:uid="{00000000-0005-0000-0000-0000DF4A0000}"/>
    <cellStyle name="Millares 8 3 3 2 3 2 2 2" xfId="43632" xr:uid="{7F167ED6-2836-4B46-BC72-900581E8DF9D}"/>
    <cellStyle name="Millares 8 3 3 2 3 2 3" xfId="21046" xr:uid="{00000000-0005-0000-0000-0000E04A0000}"/>
    <cellStyle name="Millares 8 3 3 2 3 2 3 2" xfId="37174" xr:uid="{3F87439F-9137-4842-8174-88D0969E9103}"/>
    <cellStyle name="Millares 8 3 3 2 3 2 4" xfId="30693" xr:uid="{E0A0C7B9-9F98-459A-B701-0AD75F9A3EAE}"/>
    <cellStyle name="Millares 8 3 3 2 3 3" xfId="11062" xr:uid="{00000000-0005-0000-0000-0000E14A0000}"/>
    <cellStyle name="Millares 8 3 3 2 3 3 2" xfId="40404" xr:uid="{B97AFEDB-E18A-45CB-9F36-FE0700DEA379}"/>
    <cellStyle name="Millares 8 3 3 2 3 4" xfId="17818" xr:uid="{00000000-0005-0000-0000-0000E24A0000}"/>
    <cellStyle name="Millares 8 3 3 2 3 4 2" xfId="33946" xr:uid="{EDD12528-8296-41CA-920C-26A41D390629}"/>
    <cellStyle name="Millares 8 3 3 2 3 5" xfId="25926" xr:uid="{53A7B72C-900B-4FCF-952F-FE6C27DE3E51}"/>
    <cellStyle name="Millares 8 3 3 2 4" xfId="5785" xr:uid="{00000000-0005-0000-0000-0000E34A0000}"/>
    <cellStyle name="Millares 8 3 3 2 4 2" xfId="9012" xr:uid="{00000000-0005-0000-0000-0000E44A0000}"/>
    <cellStyle name="Millares 8 3 3 2 4 2 2" xfId="15590" xr:uid="{00000000-0005-0000-0000-0000E54A0000}"/>
    <cellStyle name="Millares 8 3 3 2 4 2 2 2" xfId="44863" xr:uid="{09486B2E-59BA-4341-BB27-659EF8F7B2BF}"/>
    <cellStyle name="Millares 8 3 3 2 4 2 3" xfId="22277" xr:uid="{00000000-0005-0000-0000-0000E64A0000}"/>
    <cellStyle name="Millares 8 3 3 2 4 2 3 2" xfId="38405" xr:uid="{B2A73CD5-E8A5-4384-ABFF-B69B283314D7}"/>
    <cellStyle name="Millares 8 3 3 2 4 2 4" xfId="31924" xr:uid="{26305FB7-7D68-4297-8A7A-8D0CDC2530C7}"/>
    <cellStyle name="Millares 8 3 3 2 4 3" xfId="12362" xr:uid="{00000000-0005-0000-0000-0000E74A0000}"/>
    <cellStyle name="Millares 8 3 3 2 4 3 2" xfId="41635" xr:uid="{0468C4A2-94AC-4075-ACF8-E2F6CA3BD824}"/>
    <cellStyle name="Millares 8 3 3 2 4 4" xfId="19049" xr:uid="{00000000-0005-0000-0000-0000E84A0000}"/>
    <cellStyle name="Millares 8 3 3 2 4 4 2" xfId="35177" xr:uid="{2749E178-4E59-4819-A579-1B396216FE93}"/>
    <cellStyle name="Millares 8 3 3 2 4 5" xfId="28696" xr:uid="{E11E515F-A31D-4180-9E38-0BCCA7417DAB}"/>
    <cellStyle name="Millares 8 3 3 2 5" xfId="6786" xr:uid="{00000000-0005-0000-0000-0000E94A0000}"/>
    <cellStyle name="Millares 8 3 3 2 5 2" xfId="13364" xr:uid="{00000000-0005-0000-0000-0000EA4A0000}"/>
    <cellStyle name="Millares 8 3 3 2 5 2 2" xfId="42637" xr:uid="{F370B9C3-2442-4E0D-9E76-44401CF892BD}"/>
    <cellStyle name="Millares 8 3 3 2 5 3" xfId="20051" xr:uid="{00000000-0005-0000-0000-0000EB4A0000}"/>
    <cellStyle name="Millares 8 3 3 2 5 3 2" xfId="36179" xr:uid="{CC0AA3FE-24FD-4618-8AFD-121AB58F4374}"/>
    <cellStyle name="Millares 8 3 3 2 5 4" xfId="29698" xr:uid="{D07D80C2-C35E-49D4-B323-9B4760E70A2A}"/>
    <cellStyle name="Millares 8 3 3 2 6" xfId="10041" xr:uid="{00000000-0005-0000-0000-0000EC4A0000}"/>
    <cellStyle name="Millares 8 3 3 2 6 2" xfId="39409" xr:uid="{0E908E4D-675C-4DFA-B701-A9832916FED4}"/>
    <cellStyle name="Millares 8 3 3 2 7" xfId="16823" xr:uid="{00000000-0005-0000-0000-0000ED4A0000}"/>
    <cellStyle name="Millares 8 3 3 2 7 2" xfId="32951" xr:uid="{26C02E82-3116-411C-B5D8-BE1514405717}"/>
    <cellStyle name="Millares 8 3 3 2 8" xfId="24176" xr:uid="{216C6E42-1233-4B65-A86C-B882699EC539}"/>
    <cellStyle name="Millares 8 3 3 3" xfId="1647" xr:uid="{00000000-0005-0000-0000-0000EE4A0000}"/>
    <cellStyle name="Millares 8 3 3 3 2" xfId="4242" xr:uid="{00000000-0005-0000-0000-0000EF4A0000}"/>
    <cellStyle name="Millares 8 3 3 3 2 2" xfId="8147" xr:uid="{00000000-0005-0000-0000-0000F04A0000}"/>
    <cellStyle name="Millares 8 3 3 3 2 2 2" xfId="14725" xr:uid="{00000000-0005-0000-0000-0000F14A0000}"/>
    <cellStyle name="Millares 8 3 3 3 2 2 2 2" xfId="43998" xr:uid="{4AAE29FF-1E00-4BA6-940C-CCAC6ADFB932}"/>
    <cellStyle name="Millares 8 3 3 3 2 2 3" xfId="21412" xr:uid="{00000000-0005-0000-0000-0000F24A0000}"/>
    <cellStyle name="Millares 8 3 3 3 2 2 3 2" xfId="37540" xr:uid="{10DB6767-AD71-4DAC-A245-43886E095AC1}"/>
    <cellStyle name="Millares 8 3 3 3 2 2 4" xfId="31059" xr:uid="{1ED215B7-51E0-4832-A512-E132BAEC9016}"/>
    <cellStyle name="Millares 8 3 3 3 2 3" xfId="11463" xr:uid="{00000000-0005-0000-0000-0000F34A0000}"/>
    <cellStyle name="Millares 8 3 3 3 2 3 2" xfId="40770" xr:uid="{0D21B51A-251A-494C-A23D-FBD8B77166C5}"/>
    <cellStyle name="Millares 8 3 3 3 2 4" xfId="18184" xr:uid="{00000000-0005-0000-0000-0000F44A0000}"/>
    <cellStyle name="Millares 8 3 3 3 2 4 2" xfId="34312" xr:uid="{4F362A3A-774E-4275-85F9-1CB8D2592925}"/>
    <cellStyle name="Millares 8 3 3 3 2 5" xfId="27154" xr:uid="{A5D58227-119F-44FE-B35E-BE4E1A9126EE}"/>
    <cellStyle name="Millares 8 3 3 3 3" xfId="6151" xr:uid="{00000000-0005-0000-0000-0000F54A0000}"/>
    <cellStyle name="Millares 8 3 3 3 3 2" xfId="9377" xr:uid="{00000000-0005-0000-0000-0000F64A0000}"/>
    <cellStyle name="Millares 8 3 3 3 3 2 2" xfId="15956" xr:uid="{00000000-0005-0000-0000-0000F74A0000}"/>
    <cellStyle name="Millares 8 3 3 3 3 2 2 2" xfId="45229" xr:uid="{FD73E96C-7187-4753-AD71-D16C1CE2963F}"/>
    <cellStyle name="Millares 8 3 3 3 3 2 3" xfId="22643" xr:uid="{00000000-0005-0000-0000-0000F84A0000}"/>
    <cellStyle name="Millares 8 3 3 3 3 2 3 2" xfId="38771" xr:uid="{30299C8A-A14B-42C5-AA3F-05ADEE4D5BBB}"/>
    <cellStyle name="Millares 8 3 3 3 3 2 4" xfId="32290" xr:uid="{00000996-655B-48AF-A3C6-FC128889EA92}"/>
    <cellStyle name="Millares 8 3 3 3 3 3" xfId="12728" xr:uid="{00000000-0005-0000-0000-0000F94A0000}"/>
    <cellStyle name="Millares 8 3 3 3 3 3 2" xfId="42001" xr:uid="{A62FBCDE-3711-488B-BE57-10714421C21A}"/>
    <cellStyle name="Millares 8 3 3 3 3 4" xfId="19415" xr:uid="{00000000-0005-0000-0000-0000FA4A0000}"/>
    <cellStyle name="Millares 8 3 3 3 3 4 2" xfId="35543" xr:uid="{42058046-3C17-40EB-B0BC-64BA86F2A26B}"/>
    <cellStyle name="Millares 8 3 3 3 3 5" xfId="29062" xr:uid="{4C488EF8-DD52-47DA-9B0F-EB12FA8EF7B8}"/>
    <cellStyle name="Millares 8 3 3 3 4" xfId="6981" xr:uid="{00000000-0005-0000-0000-0000FB4A0000}"/>
    <cellStyle name="Millares 8 3 3 3 4 2" xfId="13559" xr:uid="{00000000-0005-0000-0000-0000FC4A0000}"/>
    <cellStyle name="Millares 8 3 3 3 4 2 2" xfId="42832" xr:uid="{BAC2D41D-1C29-411D-AF91-F17D91CFD73B}"/>
    <cellStyle name="Millares 8 3 3 3 4 3" xfId="20246" xr:uid="{00000000-0005-0000-0000-0000FD4A0000}"/>
    <cellStyle name="Millares 8 3 3 3 4 3 2" xfId="36374" xr:uid="{EE02ECE7-9859-4DCF-88DF-1102ACF50BFE}"/>
    <cellStyle name="Millares 8 3 3 3 4 4" xfId="29893" xr:uid="{24227126-2B3B-4E45-A77D-2F380C23056B}"/>
    <cellStyle name="Millares 8 3 3 3 5" xfId="10242" xr:uid="{00000000-0005-0000-0000-0000FE4A0000}"/>
    <cellStyle name="Millares 8 3 3 3 5 2" xfId="39604" xr:uid="{6C78ABE4-9D8D-4D38-A0AD-4122BE02720A}"/>
    <cellStyle name="Millares 8 3 3 3 6" xfId="17018" xr:uid="{00000000-0005-0000-0000-0000FF4A0000}"/>
    <cellStyle name="Millares 8 3 3 3 6 2" xfId="33146" xr:uid="{E6678992-463F-4D07-8756-2A2A9097316D}"/>
    <cellStyle name="Millares 8 3 3 3 7" xfId="24564" xr:uid="{D707D55E-21D5-4A7A-A1B3-4588F3D86657}"/>
    <cellStyle name="Millares 8 3 3 4" xfId="4506" xr:uid="{00000000-0005-0000-0000-0000004B0000}"/>
    <cellStyle name="Millares 8 3 3 4 2" xfId="6250" xr:uid="{00000000-0005-0000-0000-0000014B0000}"/>
    <cellStyle name="Millares 8 3 3 4 2 2" xfId="9476" xr:uid="{00000000-0005-0000-0000-0000024B0000}"/>
    <cellStyle name="Millares 8 3 3 4 2 2 2" xfId="16055" xr:uid="{00000000-0005-0000-0000-0000034B0000}"/>
    <cellStyle name="Millares 8 3 3 4 2 2 2 2" xfId="45328" xr:uid="{E7CFF281-FD2A-44F9-81EC-4983723734E1}"/>
    <cellStyle name="Millares 8 3 3 4 2 2 3" xfId="22742" xr:uid="{00000000-0005-0000-0000-0000044B0000}"/>
    <cellStyle name="Millares 8 3 3 4 2 2 3 2" xfId="38870" xr:uid="{F1C059E4-A2D7-4B3F-8B6F-90A2B390B9C9}"/>
    <cellStyle name="Millares 8 3 3 4 2 2 4" xfId="32389" xr:uid="{6F2148C7-1F2D-471A-B6D3-FDE0C13CBE62}"/>
    <cellStyle name="Millares 8 3 3 4 2 3" xfId="12827" xr:uid="{00000000-0005-0000-0000-0000054B0000}"/>
    <cellStyle name="Millares 8 3 3 4 2 3 2" xfId="42100" xr:uid="{5E63106D-3FE7-4A8C-86E4-0352040E250A}"/>
    <cellStyle name="Millares 8 3 3 4 2 4" xfId="19514" xr:uid="{00000000-0005-0000-0000-0000064B0000}"/>
    <cellStyle name="Millares 8 3 3 4 2 4 2" xfId="35642" xr:uid="{2103530F-9A3C-4D5B-994C-57A59FD28531}"/>
    <cellStyle name="Millares 8 3 3 4 2 5" xfId="29161" xr:uid="{74DFBCA9-BAD9-4D30-B2B9-0A1B8F17D328}"/>
    <cellStyle name="Millares 8 3 3 4 3" xfId="8246" xr:uid="{00000000-0005-0000-0000-0000074B0000}"/>
    <cellStyle name="Millares 8 3 3 4 3 2" xfId="14824" xr:uid="{00000000-0005-0000-0000-0000084B0000}"/>
    <cellStyle name="Millares 8 3 3 4 3 2 2" xfId="44097" xr:uid="{482EE746-9D82-404B-8911-B2AD9A56B608}"/>
    <cellStyle name="Millares 8 3 3 4 3 3" xfId="21511" xr:uid="{00000000-0005-0000-0000-0000094B0000}"/>
    <cellStyle name="Millares 8 3 3 4 3 3 2" xfId="37639" xr:uid="{813F432D-1CFF-4595-AA73-7D92DA791CA6}"/>
    <cellStyle name="Millares 8 3 3 4 3 4" xfId="31158" xr:uid="{00216781-EA42-4982-AFFB-909D2D05977B}"/>
    <cellStyle name="Millares 8 3 3 4 4" xfId="11575" xr:uid="{00000000-0005-0000-0000-00000A4B0000}"/>
    <cellStyle name="Millares 8 3 3 4 4 2" xfId="40869" xr:uid="{95DB85C8-5ACA-4A66-831D-95DB3ED79BFB}"/>
    <cellStyle name="Millares 8 3 3 4 5" xfId="18283" xr:uid="{00000000-0005-0000-0000-00000B4B0000}"/>
    <cellStyle name="Millares 8 3 3 4 5 2" xfId="34411" xr:uid="{984D77BF-4F5D-4A22-8461-FC2D9F2827A2}"/>
    <cellStyle name="Millares 8 3 3 4 6" xfId="27417" xr:uid="{6F013803-20BE-4744-A319-B39F46E85D8F}"/>
    <cellStyle name="Millares 8 3 3 5" xfId="2055" xr:uid="{00000000-0005-0000-0000-00000C4B0000}"/>
    <cellStyle name="Millares 8 3 3 5 2" xfId="7385" xr:uid="{00000000-0005-0000-0000-00000D4B0000}"/>
    <cellStyle name="Millares 8 3 3 5 2 2" xfId="13963" xr:uid="{00000000-0005-0000-0000-00000E4B0000}"/>
    <cellStyle name="Millares 8 3 3 5 2 2 2" xfId="43236" xr:uid="{42D5064B-6B8F-4433-8F41-18AF3C58FF34}"/>
    <cellStyle name="Millares 8 3 3 5 2 3" xfId="20650" xr:uid="{00000000-0005-0000-0000-00000F4B0000}"/>
    <cellStyle name="Millares 8 3 3 5 2 3 2" xfId="36778" xr:uid="{56FE0E50-003C-47A8-B984-FE4D5FE79721}"/>
    <cellStyle name="Millares 8 3 3 5 2 4" xfId="30297" xr:uid="{55F69B72-CD4C-436F-A6F5-C9FA6B9B982E}"/>
    <cellStyle name="Millares 8 3 3 5 3" xfId="10647" xr:uid="{00000000-0005-0000-0000-0000104B0000}"/>
    <cellStyle name="Millares 8 3 3 5 3 2" xfId="40008" xr:uid="{8FD0CF4E-7F12-4290-B7CE-EF958783C42A}"/>
    <cellStyle name="Millares 8 3 3 5 4" xfId="17422" xr:uid="{00000000-0005-0000-0000-0000114B0000}"/>
    <cellStyle name="Millares 8 3 3 5 4 2" xfId="33550" xr:uid="{1CE03BC6-3E17-4D49-9345-10817B52D656}"/>
    <cellStyle name="Millares 8 3 3 5 5" xfId="24970" xr:uid="{8D39961F-469E-4337-9B59-4732F425E5E6}"/>
    <cellStyle name="Millares 8 3 3 6" xfId="5389" xr:uid="{00000000-0005-0000-0000-0000124B0000}"/>
    <cellStyle name="Millares 8 3 3 6 2" xfId="8616" xr:uid="{00000000-0005-0000-0000-0000134B0000}"/>
    <cellStyle name="Millares 8 3 3 6 2 2" xfId="15194" xr:uid="{00000000-0005-0000-0000-0000144B0000}"/>
    <cellStyle name="Millares 8 3 3 6 2 2 2" xfId="44467" xr:uid="{0DB140C1-2DB0-41CC-AC42-13FEE17EDE88}"/>
    <cellStyle name="Millares 8 3 3 6 2 3" xfId="21881" xr:uid="{00000000-0005-0000-0000-0000154B0000}"/>
    <cellStyle name="Millares 8 3 3 6 2 3 2" xfId="38009" xr:uid="{DCE0C116-8359-4929-86AC-D2014743A633}"/>
    <cellStyle name="Millares 8 3 3 6 2 4" xfId="31528" xr:uid="{B87DD90E-C251-409D-9FDF-A5A2688B500E}"/>
    <cellStyle name="Millares 8 3 3 6 3" xfId="11966" xr:uid="{00000000-0005-0000-0000-0000164B0000}"/>
    <cellStyle name="Millares 8 3 3 6 3 2" xfId="41239" xr:uid="{C201B4F2-1E45-457D-AA82-8CE1347B50D9}"/>
    <cellStyle name="Millares 8 3 3 6 4" xfId="18653" xr:uid="{00000000-0005-0000-0000-0000174B0000}"/>
    <cellStyle name="Millares 8 3 3 6 4 2" xfId="34781" xr:uid="{A4E66372-4292-4C83-98A3-784B3E3B9824}"/>
    <cellStyle name="Millares 8 3 3 6 5" xfId="28300" xr:uid="{BBAF3EC1-6D07-4924-9FC9-34D0B8783C43}"/>
    <cellStyle name="Millares 8 3 3 7" xfId="6593" xr:uid="{00000000-0005-0000-0000-0000184B0000}"/>
    <cellStyle name="Millares 8 3 3 7 2" xfId="13171" xr:uid="{00000000-0005-0000-0000-0000194B0000}"/>
    <cellStyle name="Millares 8 3 3 7 2 2" xfId="42444" xr:uid="{192FAC26-A80F-4065-B393-4E738629F5DC}"/>
    <cellStyle name="Millares 8 3 3 7 3" xfId="19858" xr:uid="{00000000-0005-0000-0000-00001A4B0000}"/>
    <cellStyle name="Millares 8 3 3 7 3 2" xfId="35986" xr:uid="{7824019B-E10A-4599-AC7A-BD5C1B30400C}"/>
    <cellStyle name="Millares 8 3 3 7 4" xfId="29505" xr:uid="{EE641810-B0D5-48A0-9F1A-7224C8BE3FF4}"/>
    <cellStyle name="Millares 8 3 3 8" xfId="9832" xr:uid="{00000000-0005-0000-0000-00001B4B0000}"/>
    <cellStyle name="Millares 8 3 3 8 2" xfId="39216" xr:uid="{523B0356-6363-4ECB-B52E-2F98B0B2E44F}"/>
    <cellStyle name="Millares 8 3 3 9" xfId="16630" xr:uid="{00000000-0005-0000-0000-00001C4B0000}"/>
    <cellStyle name="Millares 8 3 3 9 2" xfId="32758" xr:uid="{707107D5-DFE2-42C9-AA61-CD44BBBCD0A8}"/>
    <cellStyle name="Millares 8 3 4" xfId="889" xr:uid="{00000000-0005-0000-0000-00001D4B0000}"/>
    <cellStyle name="Millares 8 3 4 2" xfId="1747" xr:uid="{00000000-0005-0000-0000-00001E4B0000}"/>
    <cellStyle name="Millares 8 3 4 2 2" xfId="3313" xr:uid="{00000000-0005-0000-0000-00001F4B0000}"/>
    <cellStyle name="Millares 8 3 4 2 2 2" xfId="7925" xr:uid="{00000000-0005-0000-0000-0000204B0000}"/>
    <cellStyle name="Millares 8 3 4 2 2 2 2" xfId="14503" xr:uid="{00000000-0005-0000-0000-0000214B0000}"/>
    <cellStyle name="Millares 8 3 4 2 2 2 2 2" xfId="43776" xr:uid="{ABDC51EA-C585-4834-9822-765319E48AC1}"/>
    <cellStyle name="Millares 8 3 4 2 2 2 3" xfId="21190" xr:uid="{00000000-0005-0000-0000-0000224B0000}"/>
    <cellStyle name="Millares 8 3 4 2 2 2 3 2" xfId="37318" xr:uid="{8E42A9F0-F749-437E-AC94-8B3B8C3FC416}"/>
    <cellStyle name="Millares 8 3 4 2 2 2 4" xfId="30837" xr:uid="{6599DB3B-FA7C-4127-A9AA-76169D9230F3}"/>
    <cellStyle name="Millares 8 3 4 2 2 3" xfId="11212" xr:uid="{00000000-0005-0000-0000-0000234B0000}"/>
    <cellStyle name="Millares 8 3 4 2 2 3 2" xfId="40548" xr:uid="{98CCE02F-DA33-4617-8EA9-324893D687C7}"/>
    <cellStyle name="Millares 8 3 4 2 2 4" xfId="17962" xr:uid="{00000000-0005-0000-0000-0000244B0000}"/>
    <cellStyle name="Millares 8 3 4 2 2 4 2" xfId="34090" xr:uid="{E1F3C961-B1C9-4844-9E1F-D70E6A4F5F49}"/>
    <cellStyle name="Millares 8 3 4 2 2 5" xfId="26227" xr:uid="{5A6E3BCB-6ECF-48C0-BD49-EBFED81655FC}"/>
    <cellStyle name="Millares 8 3 4 2 3" xfId="5929" xr:uid="{00000000-0005-0000-0000-0000254B0000}"/>
    <cellStyle name="Millares 8 3 4 2 3 2" xfId="9156" xr:uid="{00000000-0005-0000-0000-0000264B0000}"/>
    <cellStyle name="Millares 8 3 4 2 3 2 2" xfId="15734" xr:uid="{00000000-0005-0000-0000-0000274B0000}"/>
    <cellStyle name="Millares 8 3 4 2 3 2 2 2" xfId="45007" xr:uid="{1FF3B40C-E307-40BC-90D9-133C6EEFAA2E}"/>
    <cellStyle name="Millares 8 3 4 2 3 2 3" xfId="22421" xr:uid="{00000000-0005-0000-0000-0000284B0000}"/>
    <cellStyle name="Millares 8 3 4 2 3 2 3 2" xfId="38549" xr:uid="{679E99F2-FEC2-432F-A29A-39BCB5693850}"/>
    <cellStyle name="Millares 8 3 4 2 3 2 4" xfId="32068" xr:uid="{1B265DCB-DF7E-4E39-8BED-26568D46BF0F}"/>
    <cellStyle name="Millares 8 3 4 2 3 3" xfId="12506" xr:uid="{00000000-0005-0000-0000-0000294B0000}"/>
    <cellStyle name="Millares 8 3 4 2 3 3 2" xfId="41779" xr:uid="{F6FDDA49-EE25-498B-B243-4E39F89CA614}"/>
    <cellStyle name="Millares 8 3 4 2 3 4" xfId="19193" xr:uid="{00000000-0005-0000-0000-00002A4B0000}"/>
    <cellStyle name="Millares 8 3 4 2 3 4 2" xfId="35321" xr:uid="{684B6E7E-7789-424C-B4DA-170638C57E30}"/>
    <cellStyle name="Millares 8 3 4 2 3 5" xfId="28840" xr:uid="{5E06A8C0-B89E-4343-8F52-5A3587D797AD}"/>
    <cellStyle name="Millares 8 3 4 2 4" xfId="7081" xr:uid="{00000000-0005-0000-0000-00002B4B0000}"/>
    <cellStyle name="Millares 8 3 4 2 4 2" xfId="13659" xr:uid="{00000000-0005-0000-0000-00002C4B0000}"/>
    <cellStyle name="Millares 8 3 4 2 4 2 2" xfId="42932" xr:uid="{F660C9E1-A006-45D6-A045-8E20D41BD6E8}"/>
    <cellStyle name="Millares 8 3 4 2 4 3" xfId="20346" xr:uid="{00000000-0005-0000-0000-00002D4B0000}"/>
    <cellStyle name="Millares 8 3 4 2 4 3 2" xfId="36474" xr:uid="{FAA74152-2AAC-4A97-BDBD-E02CC527B8B1}"/>
    <cellStyle name="Millares 8 3 4 2 4 4" xfId="29993" xr:uid="{232D6C03-EE0C-4CEE-B9E5-D14E17BAEE49}"/>
    <cellStyle name="Millares 8 3 4 2 5" xfId="10342" xr:uid="{00000000-0005-0000-0000-00002E4B0000}"/>
    <cellStyle name="Millares 8 3 4 2 5 2" xfId="39704" xr:uid="{454D04B7-8943-443E-9C3A-8072AFB723A4}"/>
    <cellStyle name="Millares 8 3 4 2 6" xfId="17118" xr:uid="{00000000-0005-0000-0000-00002F4B0000}"/>
    <cellStyle name="Millares 8 3 4 2 6 2" xfId="33246" xr:uid="{FAD03288-74D7-4C16-8EA4-A40D739BD769}"/>
    <cellStyle name="Millares 8 3 4 2 7" xfId="24664" xr:uid="{05B228AD-6E04-4FDE-8410-F00F2D8CA9D0}"/>
    <cellStyle name="Millares 8 3 4 3" xfId="4647" xr:uid="{00000000-0005-0000-0000-0000304B0000}"/>
    <cellStyle name="Millares 8 3 4 3 2" xfId="6302" xr:uid="{00000000-0005-0000-0000-0000314B0000}"/>
    <cellStyle name="Millares 8 3 4 3 2 2" xfId="9528" xr:uid="{00000000-0005-0000-0000-0000324B0000}"/>
    <cellStyle name="Millares 8 3 4 3 2 2 2" xfId="16107" xr:uid="{00000000-0005-0000-0000-0000334B0000}"/>
    <cellStyle name="Millares 8 3 4 3 2 2 2 2" xfId="45380" xr:uid="{C9486119-5F03-4561-8DDB-BC31112F77AB}"/>
    <cellStyle name="Millares 8 3 4 3 2 2 3" xfId="22794" xr:uid="{00000000-0005-0000-0000-0000344B0000}"/>
    <cellStyle name="Millares 8 3 4 3 2 2 3 2" xfId="38922" xr:uid="{D7AB46BF-8C74-4192-9181-8E4EC11E2B28}"/>
    <cellStyle name="Millares 8 3 4 3 2 2 4" xfId="32441" xr:uid="{145EE49C-A24A-4473-B145-2DC15CF1F8E3}"/>
    <cellStyle name="Millares 8 3 4 3 2 3" xfId="12879" xr:uid="{00000000-0005-0000-0000-0000354B0000}"/>
    <cellStyle name="Millares 8 3 4 3 2 3 2" xfId="42152" xr:uid="{948C501F-A35D-430E-A0C9-F93ABB408EA9}"/>
    <cellStyle name="Millares 8 3 4 3 2 4" xfId="19566" xr:uid="{00000000-0005-0000-0000-0000364B0000}"/>
    <cellStyle name="Millares 8 3 4 3 2 4 2" xfId="35694" xr:uid="{15E2F584-34AA-4B93-943F-6A06CB5B277D}"/>
    <cellStyle name="Millares 8 3 4 3 2 5" xfId="29213" xr:uid="{F702B3C9-2A13-4563-8903-BF01C13370EF}"/>
    <cellStyle name="Millares 8 3 4 3 3" xfId="8298" xr:uid="{00000000-0005-0000-0000-0000374B0000}"/>
    <cellStyle name="Millares 8 3 4 3 3 2" xfId="14876" xr:uid="{00000000-0005-0000-0000-0000384B0000}"/>
    <cellStyle name="Millares 8 3 4 3 3 2 2" xfId="44149" xr:uid="{F91CC15F-92C2-4E07-AEF0-7E70BAC37EF7}"/>
    <cellStyle name="Millares 8 3 4 3 3 3" xfId="21563" xr:uid="{00000000-0005-0000-0000-0000394B0000}"/>
    <cellStyle name="Millares 8 3 4 3 3 3 2" xfId="37691" xr:uid="{D4DD0548-9152-4F6A-929B-A2CF45557233}"/>
    <cellStyle name="Millares 8 3 4 3 3 4" xfId="31210" xr:uid="{887C58C7-1A79-4CF0-8C69-C0850D3EA7B9}"/>
    <cellStyle name="Millares 8 3 4 3 4" xfId="11632" xr:uid="{00000000-0005-0000-0000-00003A4B0000}"/>
    <cellStyle name="Millares 8 3 4 3 4 2" xfId="40921" xr:uid="{04178A4A-221E-4772-8FBE-B06EDA03960C}"/>
    <cellStyle name="Millares 8 3 4 3 5" xfId="18335" xr:uid="{00000000-0005-0000-0000-00003B4B0000}"/>
    <cellStyle name="Millares 8 3 4 3 5 2" xfId="34463" xr:uid="{D9CCA530-5EEB-4AA0-B9A1-8ABD50E20BE7}"/>
    <cellStyle name="Millares 8 3 4 3 6" xfId="27558" xr:uid="{8EEF7FDC-0122-404E-9ED7-B19116EF45E7}"/>
    <cellStyle name="Millares 8 3 4 4" xfId="2200" xr:uid="{00000000-0005-0000-0000-00003C4B0000}"/>
    <cellStyle name="Millares 8 3 4 4 2" xfId="7529" xr:uid="{00000000-0005-0000-0000-00003D4B0000}"/>
    <cellStyle name="Millares 8 3 4 4 2 2" xfId="14107" xr:uid="{00000000-0005-0000-0000-00003E4B0000}"/>
    <cellStyle name="Millares 8 3 4 4 2 2 2" xfId="43380" xr:uid="{F26161E9-4739-4B61-A027-081075AB01AC}"/>
    <cellStyle name="Millares 8 3 4 4 2 3" xfId="20794" xr:uid="{00000000-0005-0000-0000-00003F4B0000}"/>
    <cellStyle name="Millares 8 3 4 4 2 3 2" xfId="36922" xr:uid="{25226F6A-941B-47E6-81DB-939B9D07063E}"/>
    <cellStyle name="Millares 8 3 4 4 2 4" xfId="30441" xr:uid="{8F8E44B7-8D32-4C96-A408-6F99DB382FFA}"/>
    <cellStyle name="Millares 8 3 4 4 3" xfId="10791" xr:uid="{00000000-0005-0000-0000-0000404B0000}"/>
    <cellStyle name="Millares 8 3 4 4 3 2" xfId="40152" xr:uid="{04569B7F-7B7A-4898-A600-2C84FD334AE9}"/>
    <cellStyle name="Millares 8 3 4 4 4" xfId="17566" xr:uid="{00000000-0005-0000-0000-0000414B0000}"/>
    <cellStyle name="Millares 8 3 4 4 4 2" xfId="33694" xr:uid="{CA9DBCDB-105B-4556-8D83-B9715CF11661}"/>
    <cellStyle name="Millares 8 3 4 4 5" xfId="25114" xr:uid="{47482B91-3753-4CEE-9A2B-CF476AA48F01}"/>
    <cellStyle name="Millares 8 3 4 5" xfId="5533" xr:uid="{00000000-0005-0000-0000-0000424B0000}"/>
    <cellStyle name="Millares 8 3 4 5 2" xfId="8760" xr:uid="{00000000-0005-0000-0000-0000434B0000}"/>
    <cellStyle name="Millares 8 3 4 5 2 2" xfId="15338" xr:uid="{00000000-0005-0000-0000-0000444B0000}"/>
    <cellStyle name="Millares 8 3 4 5 2 2 2" xfId="44611" xr:uid="{0FB3C7E4-FEB4-4AF7-864C-56CD26B82468}"/>
    <cellStyle name="Millares 8 3 4 5 2 3" xfId="22025" xr:uid="{00000000-0005-0000-0000-0000454B0000}"/>
    <cellStyle name="Millares 8 3 4 5 2 3 2" xfId="38153" xr:uid="{2853A122-95AD-43E7-A942-36F97952E9C9}"/>
    <cellStyle name="Millares 8 3 4 5 2 4" xfId="31672" xr:uid="{3773FE52-6B6B-461F-B7C6-ADB2740540BC}"/>
    <cellStyle name="Millares 8 3 4 5 3" xfId="12110" xr:uid="{00000000-0005-0000-0000-0000464B0000}"/>
    <cellStyle name="Millares 8 3 4 5 3 2" xfId="41383" xr:uid="{B002C6F7-1755-47C9-81CD-7C152F35BB8C}"/>
    <cellStyle name="Millares 8 3 4 5 4" xfId="18797" xr:uid="{00000000-0005-0000-0000-0000474B0000}"/>
    <cellStyle name="Millares 8 3 4 5 4 2" xfId="34925" xr:uid="{7EBF9EC9-F800-4583-BD27-8EAA92A5E533}"/>
    <cellStyle name="Millares 8 3 4 5 5" xfId="28444" xr:uid="{DC7C1A3F-B4D8-43CB-AA97-AF032C93AA29}"/>
    <cellStyle name="Millares 8 3 4 6" xfId="6693" xr:uid="{00000000-0005-0000-0000-0000484B0000}"/>
    <cellStyle name="Millares 8 3 4 6 2" xfId="13271" xr:uid="{00000000-0005-0000-0000-0000494B0000}"/>
    <cellStyle name="Millares 8 3 4 6 2 2" xfId="42544" xr:uid="{2CDA034B-C4EB-4AD3-9F1E-2A16B5CC9A85}"/>
    <cellStyle name="Millares 8 3 4 6 3" xfId="19958" xr:uid="{00000000-0005-0000-0000-00004A4B0000}"/>
    <cellStyle name="Millares 8 3 4 6 3 2" xfId="36086" xr:uid="{A7E4E4EC-942D-421D-884D-3FEB28AAB1D7}"/>
    <cellStyle name="Millares 8 3 4 6 4" xfId="29605" xr:uid="{80DC534B-420A-41AE-A633-5F750BF8ACFB}"/>
    <cellStyle name="Millares 8 3 4 7" xfId="9941" xr:uid="{00000000-0005-0000-0000-00004B4B0000}"/>
    <cellStyle name="Millares 8 3 4 7 2" xfId="39316" xr:uid="{6C754A6B-6239-4AFA-92E9-321ACE160140}"/>
    <cellStyle name="Millares 8 3 4 8" xfId="16730" xr:uid="{00000000-0005-0000-0000-00004C4B0000}"/>
    <cellStyle name="Millares 8 3 4 8 2" xfId="32858" xr:uid="{46A42629-E9D1-4081-AD15-4E8DB470D0C3}"/>
    <cellStyle name="Millares 8 3 4 9" xfId="23827" xr:uid="{24F3C154-E49E-4CC5-93E2-C57E88A06566}"/>
    <cellStyle name="Millares 8 3 5" xfId="1554" xr:uid="{00000000-0005-0000-0000-00004D4B0000}"/>
    <cellStyle name="Millares 8 3 5 2" xfId="3547" xr:uid="{00000000-0005-0000-0000-00004E4B0000}"/>
    <cellStyle name="Millares 8 3 5 2 2" xfId="5967" xr:uid="{00000000-0005-0000-0000-00004F4B0000}"/>
    <cellStyle name="Millares 8 3 5 2 2 2" xfId="9194" xr:uid="{00000000-0005-0000-0000-0000504B0000}"/>
    <cellStyle name="Millares 8 3 5 2 2 2 2" xfId="15772" xr:uid="{00000000-0005-0000-0000-0000514B0000}"/>
    <cellStyle name="Millares 8 3 5 2 2 2 2 2" xfId="45045" xr:uid="{C155B123-7371-412B-B1AB-C8FBBA8EC97A}"/>
    <cellStyle name="Millares 8 3 5 2 2 2 3" xfId="22459" xr:uid="{00000000-0005-0000-0000-0000524B0000}"/>
    <cellStyle name="Millares 8 3 5 2 2 2 3 2" xfId="38587" xr:uid="{F5A88A68-8CDB-48BB-ABF1-AF42B8442391}"/>
    <cellStyle name="Millares 8 3 5 2 2 2 4" xfId="32106" xr:uid="{71B1491B-1286-494D-81E4-22504161591A}"/>
    <cellStyle name="Millares 8 3 5 2 2 3" xfId="12544" xr:uid="{00000000-0005-0000-0000-0000534B0000}"/>
    <cellStyle name="Millares 8 3 5 2 2 3 2" xfId="41817" xr:uid="{7F1B1456-C7D2-41A1-83DF-D577FE5293D9}"/>
    <cellStyle name="Millares 8 3 5 2 2 4" xfId="19231" xr:uid="{00000000-0005-0000-0000-0000544B0000}"/>
    <cellStyle name="Millares 8 3 5 2 2 4 2" xfId="35359" xr:uid="{7B836CAC-C03F-488C-A5F3-660CB1D96FBA}"/>
    <cellStyle name="Millares 8 3 5 2 2 5" xfId="28878" xr:uid="{84D9CF4E-CA8D-4AC4-8B11-A76AB964F031}"/>
    <cellStyle name="Millares 8 3 5 2 3" xfId="7963" xr:uid="{00000000-0005-0000-0000-0000554B0000}"/>
    <cellStyle name="Millares 8 3 5 2 3 2" xfId="14541" xr:uid="{00000000-0005-0000-0000-0000564B0000}"/>
    <cellStyle name="Millares 8 3 5 2 3 2 2" xfId="43814" xr:uid="{D99D2D28-8909-439F-A58D-BD04CE3D58ED}"/>
    <cellStyle name="Millares 8 3 5 2 3 3" xfId="21228" xr:uid="{00000000-0005-0000-0000-0000574B0000}"/>
    <cellStyle name="Millares 8 3 5 2 3 3 2" xfId="37356" xr:uid="{F1F7CF44-9271-496B-8D33-526EA7C08056}"/>
    <cellStyle name="Millares 8 3 5 2 3 4" xfId="30875" xr:uid="{E8D0E2EC-1ED4-4DA9-8138-45EADA922873}"/>
    <cellStyle name="Millares 8 3 5 2 4" xfId="11257" xr:uid="{00000000-0005-0000-0000-0000584B0000}"/>
    <cellStyle name="Millares 8 3 5 2 4 2" xfId="40586" xr:uid="{7D7D30A3-AD11-4063-A397-643C3B41A0B0}"/>
    <cellStyle name="Millares 8 3 5 2 5" xfId="18000" xr:uid="{00000000-0005-0000-0000-0000594B0000}"/>
    <cellStyle name="Millares 8 3 5 2 5 2" xfId="34128" xr:uid="{77EF04E8-F8E1-4FAE-8D80-ED3F43066430}"/>
    <cellStyle name="Millares 8 3 5 2 6" xfId="26461" xr:uid="{C06B1929-FB7E-4322-8169-4DDD67EB9928}"/>
    <cellStyle name="Millares 8 3 5 3" xfId="2319" xr:uid="{00000000-0005-0000-0000-00005A4B0000}"/>
    <cellStyle name="Millares 8 3 5 3 2" xfId="7567" xr:uid="{00000000-0005-0000-0000-00005B4B0000}"/>
    <cellStyle name="Millares 8 3 5 3 2 2" xfId="14145" xr:uid="{00000000-0005-0000-0000-00005C4B0000}"/>
    <cellStyle name="Millares 8 3 5 3 2 2 2" xfId="43418" xr:uid="{CCE19429-B522-49F4-9DBD-734528FCCA4E}"/>
    <cellStyle name="Millares 8 3 5 3 2 3" xfId="20832" xr:uid="{00000000-0005-0000-0000-00005D4B0000}"/>
    <cellStyle name="Millares 8 3 5 3 2 3 2" xfId="36960" xr:uid="{2996F7A9-E65B-47FE-8972-663A96235B6E}"/>
    <cellStyle name="Millares 8 3 5 3 2 4" xfId="30479" xr:uid="{9DEEE507-23DA-4F67-8B0E-EBF7CC57F043}"/>
    <cellStyle name="Millares 8 3 5 3 3" xfId="10830" xr:uid="{00000000-0005-0000-0000-00005E4B0000}"/>
    <cellStyle name="Millares 8 3 5 3 3 2" xfId="40190" xr:uid="{5572B626-B491-45FC-9D16-17A237B1F6D0}"/>
    <cellStyle name="Millares 8 3 5 3 4" xfId="17604" xr:uid="{00000000-0005-0000-0000-00005F4B0000}"/>
    <cellStyle name="Millares 8 3 5 3 4 2" xfId="33732" xr:uid="{25F45B1D-C5A6-4F9B-8B1F-3E173A95350B}"/>
    <cellStyle name="Millares 8 3 5 3 5" xfId="25233" xr:uid="{6339EE8B-B26A-46D7-B2CE-FD2DA105B193}"/>
    <cellStyle name="Millares 8 3 5 4" xfId="5571" xr:uid="{00000000-0005-0000-0000-0000604B0000}"/>
    <cellStyle name="Millares 8 3 5 4 2" xfId="8798" xr:uid="{00000000-0005-0000-0000-0000614B0000}"/>
    <cellStyle name="Millares 8 3 5 4 2 2" xfId="15376" xr:uid="{00000000-0005-0000-0000-0000624B0000}"/>
    <cellStyle name="Millares 8 3 5 4 2 2 2" xfId="44649" xr:uid="{D1961D68-D51A-4073-9F01-E18BB96F4022}"/>
    <cellStyle name="Millares 8 3 5 4 2 3" xfId="22063" xr:uid="{00000000-0005-0000-0000-0000634B0000}"/>
    <cellStyle name="Millares 8 3 5 4 2 3 2" xfId="38191" xr:uid="{C0265E32-0917-4D5D-AD82-AE5B296DACE5}"/>
    <cellStyle name="Millares 8 3 5 4 2 4" xfId="31710" xr:uid="{1FF7E125-75DA-48E0-9629-27C4CBE13FF4}"/>
    <cellStyle name="Millares 8 3 5 4 3" xfId="12148" xr:uid="{00000000-0005-0000-0000-0000644B0000}"/>
    <cellStyle name="Millares 8 3 5 4 3 2" xfId="41421" xr:uid="{247174F3-8DDD-4F1E-BA70-8CF9D329174E}"/>
    <cellStyle name="Millares 8 3 5 4 4" xfId="18835" xr:uid="{00000000-0005-0000-0000-0000654B0000}"/>
    <cellStyle name="Millares 8 3 5 4 4 2" xfId="34963" xr:uid="{E3C64A86-CFAF-4E4E-84AB-ABB206AEC56C}"/>
    <cellStyle name="Millares 8 3 5 4 5" xfId="28482" xr:uid="{99207CF4-137B-4D38-833C-711E63F08B26}"/>
    <cellStyle name="Millares 8 3 5 5" xfId="6888" xr:uid="{00000000-0005-0000-0000-0000664B0000}"/>
    <cellStyle name="Millares 8 3 5 5 2" xfId="13466" xr:uid="{00000000-0005-0000-0000-0000674B0000}"/>
    <cellStyle name="Millares 8 3 5 5 2 2" xfId="42739" xr:uid="{4E9800ED-DFEF-41C2-BCC6-9A037E04FC6B}"/>
    <cellStyle name="Millares 8 3 5 5 3" xfId="20153" xr:uid="{00000000-0005-0000-0000-0000684B0000}"/>
    <cellStyle name="Millares 8 3 5 5 3 2" xfId="36281" xr:uid="{42AF528B-779E-4684-8096-B7322FA44C05}"/>
    <cellStyle name="Millares 8 3 5 5 4" xfId="29800" xr:uid="{41DF46E1-D8AE-4319-9ED9-063E735D5709}"/>
    <cellStyle name="Millares 8 3 5 6" xfId="10149" xr:uid="{00000000-0005-0000-0000-0000694B0000}"/>
    <cellStyle name="Millares 8 3 5 6 2" xfId="39511" xr:uid="{AF55A0DE-2471-4495-84EE-6EBCD07A0E86}"/>
    <cellStyle name="Millares 8 3 5 7" xfId="16925" xr:uid="{00000000-0005-0000-0000-00006A4B0000}"/>
    <cellStyle name="Millares 8 3 5 7 2" xfId="33053" xr:uid="{0201AF1C-AE03-4650-822C-146C47DA0EC9}"/>
    <cellStyle name="Millares 8 3 5 8" xfId="24471" xr:uid="{E964A81E-5DBF-41D2-8B20-5C758A94D53E}"/>
    <cellStyle name="Millares 8 3 6" xfId="2711" xr:uid="{00000000-0005-0000-0000-00006B4B0000}"/>
    <cellStyle name="Millares 8 3 6 2" xfId="5679" xr:uid="{00000000-0005-0000-0000-00006C4B0000}"/>
    <cellStyle name="Millares 8 3 6 2 2" xfId="8906" xr:uid="{00000000-0005-0000-0000-00006D4B0000}"/>
    <cellStyle name="Millares 8 3 6 2 2 2" xfId="15484" xr:uid="{00000000-0005-0000-0000-00006E4B0000}"/>
    <cellStyle name="Millares 8 3 6 2 2 2 2" xfId="44757" xr:uid="{847463A8-D9E4-46BE-AD49-8E7970C8306F}"/>
    <cellStyle name="Millares 8 3 6 2 2 3" xfId="22171" xr:uid="{00000000-0005-0000-0000-00006F4B0000}"/>
    <cellStyle name="Millares 8 3 6 2 2 3 2" xfId="38299" xr:uid="{22624EC7-A71D-4912-8BC4-1FECE4251DC2}"/>
    <cellStyle name="Millares 8 3 6 2 2 4" xfId="31818" xr:uid="{C7FD65A3-8B58-4768-B0D2-AFADA456E27D}"/>
    <cellStyle name="Millares 8 3 6 2 3" xfId="12256" xr:uid="{00000000-0005-0000-0000-0000704B0000}"/>
    <cellStyle name="Millares 8 3 6 2 3 2" xfId="41529" xr:uid="{D1C9BEEA-1D41-4938-A2B6-3F8A4E102B98}"/>
    <cellStyle name="Millares 8 3 6 2 4" xfId="18943" xr:uid="{00000000-0005-0000-0000-0000714B0000}"/>
    <cellStyle name="Millares 8 3 6 2 4 2" xfId="35071" xr:uid="{0802BE3E-A925-4C1A-AA54-F9228FC2A08C}"/>
    <cellStyle name="Millares 8 3 6 2 5" xfId="28590" xr:uid="{713EF71E-2170-4380-9C30-B052F47E95BA}"/>
    <cellStyle name="Millares 8 3 6 3" xfId="7675" xr:uid="{00000000-0005-0000-0000-0000724B0000}"/>
    <cellStyle name="Millares 8 3 6 3 2" xfId="14253" xr:uid="{00000000-0005-0000-0000-0000734B0000}"/>
    <cellStyle name="Millares 8 3 6 3 2 2" xfId="43526" xr:uid="{BC6DBDAB-020E-433B-A7B9-97189632993F}"/>
    <cellStyle name="Millares 8 3 6 3 3" xfId="20940" xr:uid="{00000000-0005-0000-0000-0000744B0000}"/>
    <cellStyle name="Millares 8 3 6 3 3 2" xfId="37068" xr:uid="{B854EEA2-6FD0-43EE-8371-CC822773FC08}"/>
    <cellStyle name="Millares 8 3 6 3 4" xfId="30587" xr:uid="{B01A226F-2646-4BAC-8BA1-098B675B9A48}"/>
    <cellStyle name="Millares 8 3 6 4" xfId="10947" xr:uid="{00000000-0005-0000-0000-0000754B0000}"/>
    <cellStyle name="Millares 8 3 6 4 2" xfId="40298" xr:uid="{06245983-EB86-4A4E-A8BE-343D02482B41}"/>
    <cellStyle name="Millares 8 3 6 5" xfId="17712" xr:uid="{00000000-0005-0000-0000-0000764B0000}"/>
    <cellStyle name="Millares 8 3 6 5 2" xfId="33840" xr:uid="{249C049B-A30C-447D-AB2E-D6A083B07B7C}"/>
    <cellStyle name="Millares 8 3 6 6" xfId="25625" xr:uid="{E0E59240-9E6F-4454-AA7F-08B6EEC88097}"/>
    <cellStyle name="Millares 8 3 7" xfId="3892" xr:uid="{00000000-0005-0000-0000-0000774B0000}"/>
    <cellStyle name="Millares 8 3 7 2" xfId="6059" xr:uid="{00000000-0005-0000-0000-0000784B0000}"/>
    <cellStyle name="Millares 8 3 7 2 2" xfId="9285" xr:uid="{00000000-0005-0000-0000-0000794B0000}"/>
    <cellStyle name="Millares 8 3 7 2 2 2" xfId="15864" xr:uid="{00000000-0005-0000-0000-00007A4B0000}"/>
    <cellStyle name="Millares 8 3 7 2 2 2 2" xfId="45137" xr:uid="{57B7C299-F1F8-4DAD-A811-6E3BABD0DC06}"/>
    <cellStyle name="Millares 8 3 7 2 2 3" xfId="22551" xr:uid="{00000000-0005-0000-0000-00007B4B0000}"/>
    <cellStyle name="Millares 8 3 7 2 2 3 2" xfId="38679" xr:uid="{E46B9544-70F3-4AEB-87ED-FCCBCC2D77CC}"/>
    <cellStyle name="Millares 8 3 7 2 2 4" xfId="32198" xr:uid="{92DFDFEF-D5B1-4C51-BE79-E1ABE7A2C131}"/>
    <cellStyle name="Millares 8 3 7 2 3" xfId="12636" xr:uid="{00000000-0005-0000-0000-00007C4B0000}"/>
    <cellStyle name="Millares 8 3 7 2 3 2" xfId="41909" xr:uid="{4273396C-055B-4FD4-B4FD-086F572EC3B7}"/>
    <cellStyle name="Millares 8 3 7 2 4" xfId="19323" xr:uid="{00000000-0005-0000-0000-00007D4B0000}"/>
    <cellStyle name="Millares 8 3 7 2 4 2" xfId="35451" xr:uid="{CCDBC8AA-A368-4CD8-8FEF-8779EBCC9F99}"/>
    <cellStyle name="Millares 8 3 7 2 5" xfId="28970" xr:uid="{17AF09D6-446A-4232-9CDB-30BF4A2509A2}"/>
    <cellStyle name="Millares 8 3 7 3" xfId="8055" xr:uid="{00000000-0005-0000-0000-00007E4B0000}"/>
    <cellStyle name="Millares 8 3 7 3 2" xfId="14633" xr:uid="{00000000-0005-0000-0000-00007F4B0000}"/>
    <cellStyle name="Millares 8 3 7 3 2 2" xfId="43906" xr:uid="{2FD47758-3038-4250-865B-D345A791521B}"/>
    <cellStyle name="Millares 8 3 7 3 3" xfId="21320" xr:uid="{00000000-0005-0000-0000-0000804B0000}"/>
    <cellStyle name="Millares 8 3 7 3 3 2" xfId="37448" xr:uid="{64CC83F4-557D-43E4-BDC8-9518A62D9025}"/>
    <cellStyle name="Millares 8 3 7 3 4" xfId="30967" xr:uid="{E761DDCB-59A6-43EB-B49F-94C1782AE2C1}"/>
    <cellStyle name="Millares 8 3 7 4" xfId="11357" xr:uid="{00000000-0005-0000-0000-0000814B0000}"/>
    <cellStyle name="Millares 8 3 7 4 2" xfId="40678" xr:uid="{7F11FE79-AD09-4498-9773-C7487E279568}"/>
    <cellStyle name="Millares 8 3 7 5" xfId="18092" xr:uid="{00000000-0005-0000-0000-0000824B0000}"/>
    <cellStyle name="Millares 8 3 7 5 2" xfId="34220" xr:uid="{F4D4CE2D-F546-4A76-ADB9-C4EADECB309A}"/>
    <cellStyle name="Millares 8 3 7 6" xfId="26806" xr:uid="{347B7C00-D7A2-4D7B-93FA-96D4409B00B0}"/>
    <cellStyle name="Millares 8 3 8" xfId="4482" xr:uid="{00000000-0005-0000-0000-0000834B0000}"/>
    <cellStyle name="Millares 8 3 8 2" xfId="6226" xr:uid="{00000000-0005-0000-0000-0000844B0000}"/>
    <cellStyle name="Millares 8 3 8 2 2" xfId="9452" xr:uid="{00000000-0005-0000-0000-0000854B0000}"/>
    <cellStyle name="Millares 8 3 8 2 2 2" xfId="16031" xr:uid="{00000000-0005-0000-0000-0000864B0000}"/>
    <cellStyle name="Millares 8 3 8 2 2 2 2" xfId="45304" xr:uid="{77D443E3-FB1B-4D61-876B-422884C4BE5E}"/>
    <cellStyle name="Millares 8 3 8 2 2 3" xfId="22718" xr:uid="{00000000-0005-0000-0000-0000874B0000}"/>
    <cellStyle name="Millares 8 3 8 2 2 3 2" xfId="38846" xr:uid="{57DE5D22-D8BB-41CB-A380-23460A8EDE6C}"/>
    <cellStyle name="Millares 8 3 8 2 2 4" xfId="32365" xr:uid="{8F8D0919-FF37-44AF-8FD1-AF66FABB9B56}"/>
    <cellStyle name="Millares 8 3 8 2 3" xfId="12803" xr:uid="{00000000-0005-0000-0000-0000884B0000}"/>
    <cellStyle name="Millares 8 3 8 2 3 2" xfId="42076" xr:uid="{F97B15F7-8C53-4D63-869C-F321FF3ECCBD}"/>
    <cellStyle name="Millares 8 3 8 2 4" xfId="19490" xr:uid="{00000000-0005-0000-0000-0000894B0000}"/>
    <cellStyle name="Millares 8 3 8 2 4 2" xfId="35618" xr:uid="{7962822C-0A2B-4CE9-8865-FDB70E90973E}"/>
    <cellStyle name="Millares 8 3 8 2 5" xfId="29137" xr:uid="{C75C0474-DC49-434B-BD8F-91AFCE5A2551}"/>
    <cellStyle name="Millares 8 3 8 3" xfId="8222" xr:uid="{00000000-0005-0000-0000-00008A4B0000}"/>
    <cellStyle name="Millares 8 3 8 3 2" xfId="14800" xr:uid="{00000000-0005-0000-0000-00008B4B0000}"/>
    <cellStyle name="Millares 8 3 8 3 2 2" xfId="44073" xr:uid="{509831B2-E236-4A8B-AA6F-EB8D7745A2F3}"/>
    <cellStyle name="Millares 8 3 8 3 3" xfId="21487" xr:uid="{00000000-0005-0000-0000-00008C4B0000}"/>
    <cellStyle name="Millares 8 3 8 3 3 2" xfId="37615" xr:uid="{231E0DAD-3A30-4BF4-BB35-4DE5089CABC1}"/>
    <cellStyle name="Millares 8 3 8 3 4" xfId="31134" xr:uid="{11679E88-4709-40BF-A426-AD92C7D46374}"/>
    <cellStyle name="Millares 8 3 8 4" xfId="11551" xr:uid="{00000000-0005-0000-0000-00008D4B0000}"/>
    <cellStyle name="Millares 8 3 8 4 2" xfId="40845" xr:uid="{8C1630D7-FE5A-4378-887D-AD6EDFA77B0B}"/>
    <cellStyle name="Millares 8 3 8 5" xfId="18259" xr:uid="{00000000-0005-0000-0000-00008E4B0000}"/>
    <cellStyle name="Millares 8 3 8 5 2" xfId="34387" xr:uid="{A8C1523A-3A74-464B-9292-C1A71DD5BDF8}"/>
    <cellStyle name="Millares 8 3 8 6" xfId="27393" xr:uid="{DAE6F321-8AB4-48FB-BA16-EBF389C32B83}"/>
    <cellStyle name="Millares 8 3 9" xfId="1947" xr:uid="{00000000-0005-0000-0000-00008F4B0000}"/>
    <cellStyle name="Millares 8 3 9 2" xfId="7279" xr:uid="{00000000-0005-0000-0000-0000904B0000}"/>
    <cellStyle name="Millares 8 3 9 2 2" xfId="13857" xr:uid="{00000000-0005-0000-0000-0000914B0000}"/>
    <cellStyle name="Millares 8 3 9 2 2 2" xfId="43130" xr:uid="{475C9498-4E70-42F9-88E1-9FB6C3C15F36}"/>
    <cellStyle name="Millares 8 3 9 2 3" xfId="20544" xr:uid="{00000000-0005-0000-0000-0000924B0000}"/>
    <cellStyle name="Millares 8 3 9 2 3 2" xfId="36672" xr:uid="{682A11E2-9311-49AB-8F9A-DB2B8A2319C5}"/>
    <cellStyle name="Millares 8 3 9 2 4" xfId="30191" xr:uid="{C571D562-0809-44A9-9FD5-0D99B782B6CE}"/>
    <cellStyle name="Millares 8 3 9 3" xfId="10541" xr:uid="{00000000-0005-0000-0000-0000934B0000}"/>
    <cellStyle name="Millares 8 3 9 3 2" xfId="39902" xr:uid="{2B0A9798-4191-4A12-AEA0-774EA3A04DA1}"/>
    <cellStyle name="Millares 8 3 9 4" xfId="17316" xr:uid="{00000000-0005-0000-0000-0000944B0000}"/>
    <cellStyle name="Millares 8 3 9 4 2" xfId="33444" xr:uid="{F10E5FBC-3DBD-46D9-ACF1-211E2AAFFA6B}"/>
    <cellStyle name="Millares 8 3 9 5" xfId="24862" xr:uid="{7D74DD61-47F4-46D8-9A2A-8C48F42811B6}"/>
    <cellStyle name="Millares 8 4" xfId="259" xr:uid="{00000000-0005-0000-0000-0000954B0000}"/>
    <cellStyle name="Millares 8 4 10" xfId="6524" xr:uid="{00000000-0005-0000-0000-0000964B0000}"/>
    <cellStyle name="Millares 8 4 10 2" xfId="13102" xr:uid="{00000000-0005-0000-0000-0000974B0000}"/>
    <cellStyle name="Millares 8 4 10 2 2" xfId="42375" xr:uid="{75C246A8-7A12-4607-8C24-EEEEB08588EF}"/>
    <cellStyle name="Millares 8 4 10 3" xfId="19789" xr:uid="{00000000-0005-0000-0000-0000984B0000}"/>
    <cellStyle name="Millares 8 4 10 3 2" xfId="35917" xr:uid="{99EA8AF9-4CD7-4936-B215-C613B663CAA7}"/>
    <cellStyle name="Millares 8 4 10 4" xfId="29436" xr:uid="{4325FF06-B6C4-4B07-9806-003A085EB384}"/>
    <cellStyle name="Millares 8 4 11" xfId="9759" xr:uid="{00000000-0005-0000-0000-0000994B0000}"/>
    <cellStyle name="Millares 8 4 11 2" xfId="39147" xr:uid="{A446D207-1E67-4B11-8013-4E7F3176F979}"/>
    <cellStyle name="Millares 8 4 12" xfId="16473" xr:uid="{00000000-0005-0000-0000-00009A4B0000}"/>
    <cellStyle name="Millares 8 4 12 2" xfId="32689" xr:uid="{E6F879AF-3FD5-4FBD-B24A-274A8C17CF36}"/>
    <cellStyle name="Millares 8 4 13" xfId="16561" xr:uid="{00000000-0005-0000-0000-00009B4B0000}"/>
    <cellStyle name="Millares 8 4 14" xfId="23203" xr:uid="{F7591388-7D02-4638-8A9B-7B418F028795}"/>
    <cellStyle name="Millares 8 4 2" xfId="613" xr:uid="{00000000-0005-0000-0000-00009C4B0000}"/>
    <cellStyle name="Millares 8 4 2 10" xfId="16653" xr:uid="{00000000-0005-0000-0000-00009D4B0000}"/>
    <cellStyle name="Millares 8 4 2 11" xfId="23551" xr:uid="{8BF85C86-0DFF-4FA3-937B-313FD720E083}"/>
    <cellStyle name="Millares 8 4 2 2" xfId="1325" xr:uid="{00000000-0005-0000-0000-00009E4B0000}"/>
    <cellStyle name="Millares 8 4 2 2 2" xfId="1863" xr:uid="{00000000-0005-0000-0000-00009F4B0000}"/>
    <cellStyle name="Millares 8 4 2 2 2 2" xfId="5083" xr:uid="{00000000-0005-0000-0000-0000A04B0000}"/>
    <cellStyle name="Millares 8 4 2 2 2 2 2" xfId="8414" xr:uid="{00000000-0005-0000-0000-0000A14B0000}"/>
    <cellStyle name="Millares 8 4 2 2 2 2 2 2" xfId="14992" xr:uid="{00000000-0005-0000-0000-0000A24B0000}"/>
    <cellStyle name="Millares 8 4 2 2 2 2 2 2 2" xfId="44265" xr:uid="{AC0B1AFE-ED21-4B17-A212-B86AFD99001A}"/>
    <cellStyle name="Millares 8 4 2 2 2 2 2 3" xfId="21679" xr:uid="{00000000-0005-0000-0000-0000A34B0000}"/>
    <cellStyle name="Millares 8 4 2 2 2 2 2 3 2" xfId="37807" xr:uid="{507672DE-FB1D-4720-AAE6-B4C42FA74CC5}"/>
    <cellStyle name="Millares 8 4 2 2 2 2 2 4" xfId="31326" xr:uid="{43FC8ACB-CA1E-42A9-8ED5-5432470B259D}"/>
    <cellStyle name="Millares 8 4 2 2 2 2 3" xfId="11762" xr:uid="{00000000-0005-0000-0000-0000A44B0000}"/>
    <cellStyle name="Millares 8 4 2 2 2 2 3 2" xfId="41037" xr:uid="{59B2591E-08D4-43C3-9329-EFEEF61EFD3F}"/>
    <cellStyle name="Millares 8 4 2 2 2 2 4" xfId="18451" xr:uid="{00000000-0005-0000-0000-0000A54B0000}"/>
    <cellStyle name="Millares 8 4 2 2 2 2 4 2" xfId="34579" xr:uid="{0B93AD3A-F42D-4E96-A392-D95CD5748018}"/>
    <cellStyle name="Millares 8 4 2 2 2 2 5" xfId="27994" xr:uid="{7C5FA8D4-D7E9-4094-87E5-402C772412FB}"/>
    <cellStyle name="Millares 8 4 2 2 2 3" xfId="6418" xr:uid="{00000000-0005-0000-0000-0000A64B0000}"/>
    <cellStyle name="Millares 8 4 2 2 2 3 2" xfId="9644" xr:uid="{00000000-0005-0000-0000-0000A74B0000}"/>
    <cellStyle name="Millares 8 4 2 2 2 3 2 2" xfId="16223" xr:uid="{00000000-0005-0000-0000-0000A84B0000}"/>
    <cellStyle name="Millares 8 4 2 2 2 3 2 2 2" xfId="45496" xr:uid="{EBA3BAC7-C7E7-4703-8799-B27DA1D57575}"/>
    <cellStyle name="Millares 8 4 2 2 2 3 2 3" xfId="22910" xr:uid="{00000000-0005-0000-0000-0000A94B0000}"/>
    <cellStyle name="Millares 8 4 2 2 2 3 2 3 2" xfId="39038" xr:uid="{3A057505-7E05-48A6-8778-64B32A863E66}"/>
    <cellStyle name="Millares 8 4 2 2 2 3 2 4" xfId="32557" xr:uid="{D12EB620-52F9-4860-BD50-7DE7FC88D736}"/>
    <cellStyle name="Millares 8 4 2 2 2 3 3" xfId="12995" xr:uid="{00000000-0005-0000-0000-0000AA4B0000}"/>
    <cellStyle name="Millares 8 4 2 2 2 3 3 2" xfId="42268" xr:uid="{4C18C4DD-D9FA-4E82-B1F8-0704A30621C2}"/>
    <cellStyle name="Millares 8 4 2 2 2 3 4" xfId="19682" xr:uid="{00000000-0005-0000-0000-0000AB4B0000}"/>
    <cellStyle name="Millares 8 4 2 2 2 3 4 2" xfId="35810" xr:uid="{1956FA2C-7104-4E7E-8D5E-45D4286F8342}"/>
    <cellStyle name="Millares 8 4 2 2 2 3 5" xfId="29329" xr:uid="{2FE94815-5D12-4008-8B6C-3247DFE0C4AD}"/>
    <cellStyle name="Millares 8 4 2 2 2 4" xfId="7197" xr:uid="{00000000-0005-0000-0000-0000AC4B0000}"/>
    <cellStyle name="Millares 8 4 2 2 2 4 2" xfId="13775" xr:uid="{00000000-0005-0000-0000-0000AD4B0000}"/>
    <cellStyle name="Millares 8 4 2 2 2 4 2 2" xfId="43048" xr:uid="{F169348A-353D-4044-BE9F-4E070388A5CC}"/>
    <cellStyle name="Millares 8 4 2 2 2 4 3" xfId="20462" xr:uid="{00000000-0005-0000-0000-0000AE4B0000}"/>
    <cellStyle name="Millares 8 4 2 2 2 4 3 2" xfId="36590" xr:uid="{BB16DCCC-32ED-49EF-98EE-B0A418263B0B}"/>
    <cellStyle name="Millares 8 4 2 2 2 4 4" xfId="30109" xr:uid="{42E99327-2273-424B-A1ED-026204B3468F}"/>
    <cellStyle name="Millares 8 4 2 2 2 5" xfId="10458" xr:uid="{00000000-0005-0000-0000-0000AF4B0000}"/>
    <cellStyle name="Millares 8 4 2 2 2 5 2" xfId="39820" xr:uid="{8544FA53-840C-49C3-ACBF-24FBBC934343}"/>
    <cellStyle name="Millares 8 4 2 2 2 6" xfId="17234" xr:uid="{00000000-0005-0000-0000-0000B04B0000}"/>
    <cellStyle name="Millares 8 4 2 2 2 6 2" xfId="33362" xr:uid="{5C6F60F4-39E2-4B77-AAE4-205548FDC194}"/>
    <cellStyle name="Millares 8 4 2 2 2 7" xfId="24780" xr:uid="{A3D04555-492D-4706-9EAF-A9D633DADB75}"/>
    <cellStyle name="Millares 8 4 2 2 3" xfId="2989" xr:uid="{00000000-0005-0000-0000-0000B14B0000}"/>
    <cellStyle name="Millares 8 4 2 2 3 2" xfId="7758" xr:uid="{00000000-0005-0000-0000-0000B24B0000}"/>
    <cellStyle name="Millares 8 4 2 2 3 2 2" xfId="14336" xr:uid="{00000000-0005-0000-0000-0000B34B0000}"/>
    <cellStyle name="Millares 8 4 2 2 3 2 2 2" xfId="43609" xr:uid="{58476547-B9BF-4FD5-9C9E-5070373B39A1}"/>
    <cellStyle name="Millares 8 4 2 2 3 2 3" xfId="21023" xr:uid="{00000000-0005-0000-0000-0000B44B0000}"/>
    <cellStyle name="Millares 8 4 2 2 3 2 3 2" xfId="37151" xr:uid="{45C46723-CDB2-4FB0-9F97-C8055D15D30E}"/>
    <cellStyle name="Millares 8 4 2 2 3 2 4" xfId="30670" xr:uid="{573D91E1-0A55-4745-8EDB-FA473326A044}"/>
    <cellStyle name="Millares 8 4 2 2 3 3" xfId="11039" xr:uid="{00000000-0005-0000-0000-0000B54B0000}"/>
    <cellStyle name="Millares 8 4 2 2 3 3 2" xfId="40381" xr:uid="{76251191-B5CC-466E-9215-38612AA5FFDA}"/>
    <cellStyle name="Millares 8 4 2 2 3 4" xfId="17795" xr:uid="{00000000-0005-0000-0000-0000B64B0000}"/>
    <cellStyle name="Millares 8 4 2 2 3 4 2" xfId="33923" xr:uid="{249D0623-FB9E-468F-87DF-D80118D14E90}"/>
    <cellStyle name="Millares 8 4 2 2 3 5" xfId="25903" xr:uid="{E040F8D7-B607-4C84-9ECD-70FC5F1A21CA}"/>
    <cellStyle name="Millares 8 4 2 2 4" xfId="5762" xr:uid="{00000000-0005-0000-0000-0000B74B0000}"/>
    <cellStyle name="Millares 8 4 2 2 4 2" xfId="8989" xr:uid="{00000000-0005-0000-0000-0000B84B0000}"/>
    <cellStyle name="Millares 8 4 2 2 4 2 2" xfId="15567" xr:uid="{00000000-0005-0000-0000-0000B94B0000}"/>
    <cellStyle name="Millares 8 4 2 2 4 2 2 2" xfId="44840" xr:uid="{48773E27-9222-4477-AB80-6E81311C57E9}"/>
    <cellStyle name="Millares 8 4 2 2 4 2 3" xfId="22254" xr:uid="{00000000-0005-0000-0000-0000BA4B0000}"/>
    <cellStyle name="Millares 8 4 2 2 4 2 3 2" xfId="38382" xr:uid="{099C11E5-6317-4AC2-B06E-0645BCCCB5B1}"/>
    <cellStyle name="Millares 8 4 2 2 4 2 4" xfId="31901" xr:uid="{ECDED662-46EA-4996-BC6C-8D6E7D788D08}"/>
    <cellStyle name="Millares 8 4 2 2 4 3" xfId="12339" xr:uid="{00000000-0005-0000-0000-0000BB4B0000}"/>
    <cellStyle name="Millares 8 4 2 2 4 3 2" xfId="41612" xr:uid="{21765258-A3DD-48FB-9FE3-249D32BE1BD3}"/>
    <cellStyle name="Millares 8 4 2 2 4 4" xfId="19026" xr:uid="{00000000-0005-0000-0000-0000BC4B0000}"/>
    <cellStyle name="Millares 8 4 2 2 4 4 2" xfId="35154" xr:uid="{043CC79D-5BF8-4B0D-9EDB-D275E62A067E}"/>
    <cellStyle name="Millares 8 4 2 2 4 5" xfId="28673" xr:uid="{0A398A78-5D1A-45A4-8CEF-AF796D74AF8D}"/>
    <cellStyle name="Millares 8 4 2 2 5" xfId="6809" xr:uid="{00000000-0005-0000-0000-0000BD4B0000}"/>
    <cellStyle name="Millares 8 4 2 2 5 2" xfId="13387" xr:uid="{00000000-0005-0000-0000-0000BE4B0000}"/>
    <cellStyle name="Millares 8 4 2 2 5 2 2" xfId="42660" xr:uid="{0D61FF8A-5EEB-411B-AB24-88CCC8AAA29A}"/>
    <cellStyle name="Millares 8 4 2 2 5 3" xfId="20074" xr:uid="{00000000-0005-0000-0000-0000BF4B0000}"/>
    <cellStyle name="Millares 8 4 2 2 5 3 2" xfId="36202" xr:uid="{78C49424-C9E2-4FAA-A8C6-4A6A7387A9D2}"/>
    <cellStyle name="Millares 8 4 2 2 5 4" xfId="29721" xr:uid="{52F62A4D-1695-4466-A06F-D75F9A8E1D57}"/>
    <cellStyle name="Millares 8 4 2 2 6" xfId="10066" xr:uid="{00000000-0005-0000-0000-0000C04B0000}"/>
    <cellStyle name="Millares 8 4 2 2 6 2" xfId="39432" xr:uid="{1C13E9C4-2BCA-4D04-9160-E7A5253DFBA3}"/>
    <cellStyle name="Millares 8 4 2 2 7" xfId="16846" xr:uid="{00000000-0005-0000-0000-0000C14B0000}"/>
    <cellStyle name="Millares 8 4 2 2 7 2" xfId="32974" xr:uid="{8B2BDF87-1A87-45C1-952F-7B54C1C8084F}"/>
    <cellStyle name="Millares 8 4 2 2 8" xfId="24263" xr:uid="{368E5B85-BBDA-49A6-839A-70E0E59E8EA4}"/>
    <cellStyle name="Millares 8 4 2 3" xfId="1670" xr:uid="{00000000-0005-0000-0000-0000C24B0000}"/>
    <cellStyle name="Millares 8 4 2 3 2" xfId="4329" xr:uid="{00000000-0005-0000-0000-0000C34B0000}"/>
    <cellStyle name="Millares 8 4 2 3 2 2" xfId="8170" xr:uid="{00000000-0005-0000-0000-0000C44B0000}"/>
    <cellStyle name="Millares 8 4 2 3 2 2 2" xfId="14748" xr:uid="{00000000-0005-0000-0000-0000C54B0000}"/>
    <cellStyle name="Millares 8 4 2 3 2 2 2 2" xfId="44021" xr:uid="{3B19A65C-CD06-435B-9711-2F4EA09ECCC7}"/>
    <cellStyle name="Millares 8 4 2 3 2 2 3" xfId="21435" xr:uid="{00000000-0005-0000-0000-0000C64B0000}"/>
    <cellStyle name="Millares 8 4 2 3 2 2 3 2" xfId="37563" xr:uid="{CA4A5524-C692-4B3D-BEF1-59E58C834943}"/>
    <cellStyle name="Millares 8 4 2 3 2 2 4" xfId="31082" xr:uid="{06C1D469-5A01-44CB-8DEE-630EBA2AE1D4}"/>
    <cellStyle name="Millares 8 4 2 3 2 3" xfId="11492" xr:uid="{00000000-0005-0000-0000-0000C74B0000}"/>
    <cellStyle name="Millares 8 4 2 3 2 3 2" xfId="40793" xr:uid="{4FFA1028-F533-48A5-B981-E598BA3356E4}"/>
    <cellStyle name="Millares 8 4 2 3 2 4" xfId="18207" xr:uid="{00000000-0005-0000-0000-0000C84B0000}"/>
    <cellStyle name="Millares 8 4 2 3 2 4 2" xfId="34335" xr:uid="{ACF2B8DA-E6F7-4ACA-8162-B60472C966E6}"/>
    <cellStyle name="Millares 8 4 2 3 2 5" xfId="27241" xr:uid="{BD2073D7-953A-4F64-AF37-02F7B489DDB0}"/>
    <cellStyle name="Millares 8 4 2 3 3" xfId="6174" xr:uid="{00000000-0005-0000-0000-0000C94B0000}"/>
    <cellStyle name="Millares 8 4 2 3 3 2" xfId="9400" xr:uid="{00000000-0005-0000-0000-0000CA4B0000}"/>
    <cellStyle name="Millares 8 4 2 3 3 2 2" xfId="15979" xr:uid="{00000000-0005-0000-0000-0000CB4B0000}"/>
    <cellStyle name="Millares 8 4 2 3 3 2 2 2" xfId="45252" xr:uid="{591992B7-2671-482E-A76D-C8FE8D73B057}"/>
    <cellStyle name="Millares 8 4 2 3 3 2 3" xfId="22666" xr:uid="{00000000-0005-0000-0000-0000CC4B0000}"/>
    <cellStyle name="Millares 8 4 2 3 3 2 3 2" xfId="38794" xr:uid="{959A92AC-7000-47AB-B0A2-C48F261A27DB}"/>
    <cellStyle name="Millares 8 4 2 3 3 2 4" xfId="32313" xr:uid="{1DC4EB5B-2930-4CCB-95F7-582DAAE7C987}"/>
    <cellStyle name="Millares 8 4 2 3 3 3" xfId="12751" xr:uid="{00000000-0005-0000-0000-0000CD4B0000}"/>
    <cellStyle name="Millares 8 4 2 3 3 3 2" xfId="42024" xr:uid="{22BED82A-D474-424D-AB8A-B27B376B4985}"/>
    <cellStyle name="Millares 8 4 2 3 3 4" xfId="19438" xr:uid="{00000000-0005-0000-0000-0000CE4B0000}"/>
    <cellStyle name="Millares 8 4 2 3 3 4 2" xfId="35566" xr:uid="{E1F54F64-E430-4270-B529-2308B4B2E20D}"/>
    <cellStyle name="Millares 8 4 2 3 3 5" xfId="29085" xr:uid="{9D243B2E-3236-413F-9226-37C9A51EB281}"/>
    <cellStyle name="Millares 8 4 2 3 4" xfId="7004" xr:uid="{00000000-0005-0000-0000-0000CF4B0000}"/>
    <cellStyle name="Millares 8 4 2 3 4 2" xfId="13582" xr:uid="{00000000-0005-0000-0000-0000D04B0000}"/>
    <cellStyle name="Millares 8 4 2 3 4 2 2" xfId="42855" xr:uid="{6B94930A-1978-4EC5-8404-863CE062BD44}"/>
    <cellStyle name="Millares 8 4 2 3 4 3" xfId="20269" xr:uid="{00000000-0005-0000-0000-0000D14B0000}"/>
    <cellStyle name="Millares 8 4 2 3 4 3 2" xfId="36397" xr:uid="{C470EB2C-9948-4339-8E83-772DEE98BFBC}"/>
    <cellStyle name="Millares 8 4 2 3 4 4" xfId="29916" xr:uid="{D21B077E-27CA-4D32-8105-6829525A5B1B}"/>
    <cellStyle name="Millares 8 4 2 3 5" xfId="10265" xr:uid="{00000000-0005-0000-0000-0000D24B0000}"/>
    <cellStyle name="Millares 8 4 2 3 5 2" xfId="39627" xr:uid="{2DFC95D9-B338-4D83-9F59-5E68444C45D8}"/>
    <cellStyle name="Millares 8 4 2 3 6" xfId="17041" xr:uid="{00000000-0005-0000-0000-0000D34B0000}"/>
    <cellStyle name="Millares 8 4 2 3 6 2" xfId="33169" xr:uid="{A47A907B-C9CB-4885-85BA-A3DF7AB32367}"/>
    <cellStyle name="Millares 8 4 2 3 7" xfId="24587" xr:uid="{8763EE5D-742E-45C2-8427-AA1302038026}"/>
    <cellStyle name="Millares 8 4 2 4" xfId="4512" xr:uid="{00000000-0005-0000-0000-0000D44B0000}"/>
    <cellStyle name="Millares 8 4 2 4 2" xfId="6256" xr:uid="{00000000-0005-0000-0000-0000D54B0000}"/>
    <cellStyle name="Millares 8 4 2 4 2 2" xfId="9482" xr:uid="{00000000-0005-0000-0000-0000D64B0000}"/>
    <cellStyle name="Millares 8 4 2 4 2 2 2" xfId="16061" xr:uid="{00000000-0005-0000-0000-0000D74B0000}"/>
    <cellStyle name="Millares 8 4 2 4 2 2 2 2" xfId="45334" xr:uid="{BCC16D9C-F2FD-4A71-86CF-9B61CD1AB1EF}"/>
    <cellStyle name="Millares 8 4 2 4 2 2 3" xfId="22748" xr:uid="{00000000-0005-0000-0000-0000D84B0000}"/>
    <cellStyle name="Millares 8 4 2 4 2 2 3 2" xfId="38876" xr:uid="{92136177-E2C4-41EE-845D-FD8EE8A8E094}"/>
    <cellStyle name="Millares 8 4 2 4 2 2 4" xfId="32395" xr:uid="{D603A010-926E-4F96-8390-D57975A9782B}"/>
    <cellStyle name="Millares 8 4 2 4 2 3" xfId="12833" xr:uid="{00000000-0005-0000-0000-0000D94B0000}"/>
    <cellStyle name="Millares 8 4 2 4 2 3 2" xfId="42106" xr:uid="{73DF322E-3AAF-4CC2-93F7-E57CADE73CE1}"/>
    <cellStyle name="Millares 8 4 2 4 2 4" xfId="19520" xr:uid="{00000000-0005-0000-0000-0000DA4B0000}"/>
    <cellStyle name="Millares 8 4 2 4 2 4 2" xfId="35648" xr:uid="{80512A3F-AB44-4B40-9542-A41A09545B5D}"/>
    <cellStyle name="Millares 8 4 2 4 2 5" xfId="29167" xr:uid="{199F50A9-D3F5-469D-8998-835461ED6A75}"/>
    <cellStyle name="Millares 8 4 2 4 3" xfId="8252" xr:uid="{00000000-0005-0000-0000-0000DB4B0000}"/>
    <cellStyle name="Millares 8 4 2 4 3 2" xfId="14830" xr:uid="{00000000-0005-0000-0000-0000DC4B0000}"/>
    <cellStyle name="Millares 8 4 2 4 3 2 2" xfId="44103" xr:uid="{D1E7A5B3-EE52-42FE-BEDE-F143B1F9A089}"/>
    <cellStyle name="Millares 8 4 2 4 3 3" xfId="21517" xr:uid="{00000000-0005-0000-0000-0000DD4B0000}"/>
    <cellStyle name="Millares 8 4 2 4 3 3 2" xfId="37645" xr:uid="{C9E6EC4F-2487-4969-A161-36BED8192BA8}"/>
    <cellStyle name="Millares 8 4 2 4 3 4" xfId="31164" xr:uid="{37E3C020-4A37-4F52-A4BB-192025634023}"/>
    <cellStyle name="Millares 8 4 2 4 4" xfId="11581" xr:uid="{00000000-0005-0000-0000-0000DE4B0000}"/>
    <cellStyle name="Millares 8 4 2 4 4 2" xfId="40875" xr:uid="{CF022191-DC20-46A2-8C8B-A816932ED4E4}"/>
    <cellStyle name="Millares 8 4 2 4 5" xfId="18289" xr:uid="{00000000-0005-0000-0000-0000DF4B0000}"/>
    <cellStyle name="Millares 8 4 2 4 5 2" xfId="34417" xr:uid="{47ABF70E-DE8D-4559-B3A6-10F16465FBB2}"/>
    <cellStyle name="Millares 8 4 2 4 6" xfId="27423" xr:uid="{9D6E3856-1C61-41FE-900C-8F383C321C0C}"/>
    <cellStyle name="Millares 8 4 2 5" xfId="2032" xr:uid="{00000000-0005-0000-0000-0000E04B0000}"/>
    <cellStyle name="Millares 8 4 2 5 2" xfId="7362" xr:uid="{00000000-0005-0000-0000-0000E14B0000}"/>
    <cellStyle name="Millares 8 4 2 5 2 2" xfId="13940" xr:uid="{00000000-0005-0000-0000-0000E24B0000}"/>
    <cellStyle name="Millares 8 4 2 5 2 2 2" xfId="43213" xr:uid="{947D5EF2-44BF-4EEE-BD62-1B893F0BC4B4}"/>
    <cellStyle name="Millares 8 4 2 5 2 3" xfId="20627" xr:uid="{00000000-0005-0000-0000-0000E34B0000}"/>
    <cellStyle name="Millares 8 4 2 5 2 3 2" xfId="36755" xr:uid="{1A37A201-5D29-4F00-90C5-70A0580F71DF}"/>
    <cellStyle name="Millares 8 4 2 5 2 4" xfId="30274" xr:uid="{18CA1EA1-B991-49F8-9E44-E49D237C0B4B}"/>
    <cellStyle name="Millares 8 4 2 5 3" xfId="10624" xr:uid="{00000000-0005-0000-0000-0000E44B0000}"/>
    <cellStyle name="Millares 8 4 2 5 3 2" xfId="39985" xr:uid="{72C57795-A8CB-4177-B38A-B0FFD01CC46F}"/>
    <cellStyle name="Millares 8 4 2 5 4" xfId="17399" xr:uid="{00000000-0005-0000-0000-0000E54B0000}"/>
    <cellStyle name="Millares 8 4 2 5 4 2" xfId="33527" xr:uid="{5221B0A7-59F0-4E9F-AA73-4105C06BBD61}"/>
    <cellStyle name="Millares 8 4 2 5 5" xfId="24947" xr:uid="{7C6C1EE6-6D08-4869-B6B6-F1988A613E5B}"/>
    <cellStyle name="Millares 8 4 2 6" xfId="5366" xr:uid="{00000000-0005-0000-0000-0000E64B0000}"/>
    <cellStyle name="Millares 8 4 2 6 2" xfId="8593" xr:uid="{00000000-0005-0000-0000-0000E74B0000}"/>
    <cellStyle name="Millares 8 4 2 6 2 2" xfId="15171" xr:uid="{00000000-0005-0000-0000-0000E84B0000}"/>
    <cellStyle name="Millares 8 4 2 6 2 2 2" xfId="44444" xr:uid="{86203AA1-5756-4F98-A286-F224DE9F160F}"/>
    <cellStyle name="Millares 8 4 2 6 2 3" xfId="21858" xr:uid="{00000000-0005-0000-0000-0000E94B0000}"/>
    <cellStyle name="Millares 8 4 2 6 2 3 2" xfId="37986" xr:uid="{495CD401-8E0C-4EDD-9ED7-DC5D54DFFDE4}"/>
    <cellStyle name="Millares 8 4 2 6 2 4" xfId="31505" xr:uid="{7BDCCAED-C94D-41E0-9115-A055DD22C66D}"/>
    <cellStyle name="Millares 8 4 2 6 3" xfId="11943" xr:uid="{00000000-0005-0000-0000-0000EA4B0000}"/>
    <cellStyle name="Millares 8 4 2 6 3 2" xfId="41216" xr:uid="{58F0B737-6CD4-428E-B21C-60CA7B27E85A}"/>
    <cellStyle name="Millares 8 4 2 6 4" xfId="18630" xr:uid="{00000000-0005-0000-0000-0000EB4B0000}"/>
    <cellStyle name="Millares 8 4 2 6 4 2" xfId="34758" xr:uid="{D82A499F-39D8-49AF-9A07-BC5E53B21EE2}"/>
    <cellStyle name="Millares 8 4 2 6 5" xfId="28277" xr:uid="{365E9761-1F00-4B93-AB0C-F20C9C86C794}"/>
    <cellStyle name="Millares 8 4 2 7" xfId="6616" xr:uid="{00000000-0005-0000-0000-0000EC4B0000}"/>
    <cellStyle name="Millares 8 4 2 7 2" xfId="13194" xr:uid="{00000000-0005-0000-0000-0000ED4B0000}"/>
    <cellStyle name="Millares 8 4 2 7 2 2" xfId="42467" xr:uid="{A530E205-0A91-4D5E-BD74-2ED75C3DF32A}"/>
    <cellStyle name="Millares 8 4 2 7 3" xfId="19881" xr:uid="{00000000-0005-0000-0000-0000EE4B0000}"/>
    <cellStyle name="Millares 8 4 2 7 3 2" xfId="36009" xr:uid="{D2BC374C-768D-447B-B46D-BFF1E5DA0FB1}"/>
    <cellStyle name="Millares 8 4 2 7 4" xfId="29528" xr:uid="{0603B65A-8D5F-45BD-877C-F6DDA623AD3A}"/>
    <cellStyle name="Millares 8 4 2 8" xfId="9857" xr:uid="{00000000-0005-0000-0000-0000EF4B0000}"/>
    <cellStyle name="Millares 8 4 2 8 2" xfId="39239" xr:uid="{471A220F-C83A-4832-90E5-413638F13ADA}"/>
    <cellStyle name="Millares 8 4 2 9" xfId="11407" xr:uid="{00000000-0005-0000-0000-0000F04B0000}"/>
    <cellStyle name="Millares 8 4 2 9 2" xfId="32781" xr:uid="{C508A9A2-23DB-4B26-BFCD-FC99F7FDA54B}"/>
    <cellStyle name="Millares 8 4 3" xfId="977" xr:uid="{00000000-0005-0000-0000-0000F14B0000}"/>
    <cellStyle name="Millares 8 4 3 2" xfId="1771" xr:uid="{00000000-0005-0000-0000-0000F24B0000}"/>
    <cellStyle name="Millares 8 4 3 2 2" xfId="3315" xr:uid="{00000000-0005-0000-0000-0000F34B0000}"/>
    <cellStyle name="Millares 8 4 3 2 2 2" xfId="7927" xr:uid="{00000000-0005-0000-0000-0000F44B0000}"/>
    <cellStyle name="Millares 8 4 3 2 2 2 2" xfId="14505" xr:uid="{00000000-0005-0000-0000-0000F54B0000}"/>
    <cellStyle name="Millares 8 4 3 2 2 2 2 2" xfId="43778" xr:uid="{D2A90AD6-9EA8-4D04-85BA-D082766798E0}"/>
    <cellStyle name="Millares 8 4 3 2 2 2 3" xfId="21192" xr:uid="{00000000-0005-0000-0000-0000F64B0000}"/>
    <cellStyle name="Millares 8 4 3 2 2 2 3 2" xfId="37320" xr:uid="{72A785F7-59F4-45AA-B1F0-23C8A572A1B5}"/>
    <cellStyle name="Millares 8 4 3 2 2 2 4" xfId="30839" xr:uid="{7A46C765-580B-4797-9CF3-0D3225AAB33A}"/>
    <cellStyle name="Millares 8 4 3 2 2 3" xfId="11214" xr:uid="{00000000-0005-0000-0000-0000F74B0000}"/>
    <cellStyle name="Millares 8 4 3 2 2 3 2" xfId="40550" xr:uid="{C0FEC7DA-77C7-48FC-9CDF-65A719D68A7E}"/>
    <cellStyle name="Millares 8 4 3 2 2 4" xfId="17964" xr:uid="{00000000-0005-0000-0000-0000F84B0000}"/>
    <cellStyle name="Millares 8 4 3 2 2 4 2" xfId="34092" xr:uid="{D9884EFE-E7C1-433E-B63B-9CC4C330E074}"/>
    <cellStyle name="Millares 8 4 3 2 2 5" xfId="26229" xr:uid="{3358FDF1-5FF2-4E69-A175-60FD3B5C6CBB}"/>
    <cellStyle name="Millares 8 4 3 2 3" xfId="5931" xr:uid="{00000000-0005-0000-0000-0000F94B0000}"/>
    <cellStyle name="Millares 8 4 3 2 3 2" xfId="9158" xr:uid="{00000000-0005-0000-0000-0000FA4B0000}"/>
    <cellStyle name="Millares 8 4 3 2 3 2 2" xfId="15736" xr:uid="{00000000-0005-0000-0000-0000FB4B0000}"/>
    <cellStyle name="Millares 8 4 3 2 3 2 2 2" xfId="45009" xr:uid="{463E68D9-E904-4876-A2EF-5898F0F8E327}"/>
    <cellStyle name="Millares 8 4 3 2 3 2 3" xfId="22423" xr:uid="{00000000-0005-0000-0000-0000FC4B0000}"/>
    <cellStyle name="Millares 8 4 3 2 3 2 3 2" xfId="38551" xr:uid="{D00C9A85-86FE-4B7C-941A-53529E3E910E}"/>
    <cellStyle name="Millares 8 4 3 2 3 2 4" xfId="32070" xr:uid="{DC9BF6DE-658B-46BA-9997-3F2899616150}"/>
    <cellStyle name="Millares 8 4 3 2 3 3" xfId="12508" xr:uid="{00000000-0005-0000-0000-0000FD4B0000}"/>
    <cellStyle name="Millares 8 4 3 2 3 3 2" xfId="41781" xr:uid="{BB471ECD-15FE-42EE-B404-D4DCFEC25E00}"/>
    <cellStyle name="Millares 8 4 3 2 3 4" xfId="19195" xr:uid="{00000000-0005-0000-0000-0000FE4B0000}"/>
    <cellStyle name="Millares 8 4 3 2 3 4 2" xfId="35323" xr:uid="{E91E2829-9BB5-43B4-BC0E-38A5CA49CA9A}"/>
    <cellStyle name="Millares 8 4 3 2 3 5" xfId="28842" xr:uid="{3CC8F1CD-5382-4B9D-A6A9-DE28199EC8D4}"/>
    <cellStyle name="Millares 8 4 3 2 4" xfId="7105" xr:uid="{00000000-0005-0000-0000-0000FF4B0000}"/>
    <cellStyle name="Millares 8 4 3 2 4 2" xfId="13683" xr:uid="{00000000-0005-0000-0000-0000004C0000}"/>
    <cellStyle name="Millares 8 4 3 2 4 2 2" xfId="42956" xr:uid="{9A2BE5A0-AC52-47E9-A50F-51595FC3CFB8}"/>
    <cellStyle name="Millares 8 4 3 2 4 3" xfId="20370" xr:uid="{00000000-0005-0000-0000-0000014C0000}"/>
    <cellStyle name="Millares 8 4 3 2 4 3 2" xfId="36498" xr:uid="{3CD2CA45-93F9-4CB3-A9A9-59B20827D234}"/>
    <cellStyle name="Millares 8 4 3 2 4 4" xfId="30017" xr:uid="{ECA75664-EE51-49F7-89C2-997387F24190}"/>
    <cellStyle name="Millares 8 4 3 2 5" xfId="10366" xr:uid="{00000000-0005-0000-0000-0000024C0000}"/>
    <cellStyle name="Millares 8 4 3 2 5 2" xfId="39728" xr:uid="{F9A32DB7-5450-443C-AC0A-7682B6250D8B}"/>
    <cellStyle name="Millares 8 4 3 2 6" xfId="17142" xr:uid="{00000000-0005-0000-0000-0000034C0000}"/>
    <cellStyle name="Millares 8 4 3 2 6 2" xfId="33270" xr:uid="{0CFDF144-0CA1-4707-B584-617F470C06F7}"/>
    <cellStyle name="Millares 8 4 3 2 7" xfId="24688" xr:uid="{55F9A3FF-3E1C-42CC-A4C7-419AEB94E03F}"/>
    <cellStyle name="Millares 8 4 3 3" xfId="4735" xr:uid="{00000000-0005-0000-0000-0000044C0000}"/>
    <cellStyle name="Millares 8 4 3 3 2" xfId="6326" xr:uid="{00000000-0005-0000-0000-0000054C0000}"/>
    <cellStyle name="Millares 8 4 3 3 2 2" xfId="9552" xr:uid="{00000000-0005-0000-0000-0000064C0000}"/>
    <cellStyle name="Millares 8 4 3 3 2 2 2" xfId="16131" xr:uid="{00000000-0005-0000-0000-0000074C0000}"/>
    <cellStyle name="Millares 8 4 3 3 2 2 2 2" xfId="45404" xr:uid="{6996F229-9572-4AF6-9DFC-83AD4F87954D}"/>
    <cellStyle name="Millares 8 4 3 3 2 2 3" xfId="22818" xr:uid="{00000000-0005-0000-0000-0000084C0000}"/>
    <cellStyle name="Millares 8 4 3 3 2 2 3 2" xfId="38946" xr:uid="{687C846E-63DE-4638-BC7F-12F23B8E9A86}"/>
    <cellStyle name="Millares 8 4 3 3 2 2 4" xfId="32465" xr:uid="{42D8851D-9711-43FD-9191-3131F5290973}"/>
    <cellStyle name="Millares 8 4 3 3 2 3" xfId="12903" xr:uid="{00000000-0005-0000-0000-0000094C0000}"/>
    <cellStyle name="Millares 8 4 3 3 2 3 2" xfId="42176" xr:uid="{BD6CBC72-ED85-4238-8EE6-83F71EBA92EC}"/>
    <cellStyle name="Millares 8 4 3 3 2 4" xfId="19590" xr:uid="{00000000-0005-0000-0000-00000A4C0000}"/>
    <cellStyle name="Millares 8 4 3 3 2 4 2" xfId="35718" xr:uid="{D9B924CA-17DF-4936-8FE1-AD569AF6700C}"/>
    <cellStyle name="Millares 8 4 3 3 2 5" xfId="29237" xr:uid="{78A5119E-E058-4AE4-8044-9AC3294AA9E1}"/>
    <cellStyle name="Millares 8 4 3 3 3" xfId="8322" xr:uid="{00000000-0005-0000-0000-00000B4C0000}"/>
    <cellStyle name="Millares 8 4 3 3 3 2" xfId="14900" xr:uid="{00000000-0005-0000-0000-00000C4C0000}"/>
    <cellStyle name="Millares 8 4 3 3 3 2 2" xfId="44173" xr:uid="{7E28FE5C-D7F7-4607-AC9E-E1DD2879E919}"/>
    <cellStyle name="Millares 8 4 3 3 3 3" xfId="21587" xr:uid="{00000000-0005-0000-0000-00000D4C0000}"/>
    <cellStyle name="Millares 8 4 3 3 3 3 2" xfId="37715" xr:uid="{8080EE1D-AB11-40D1-8B08-ED0FE9A0933E}"/>
    <cellStyle name="Millares 8 4 3 3 3 4" xfId="31234" xr:uid="{8A3DECAB-A6C2-47C7-84D6-2D38F4252861}"/>
    <cellStyle name="Millares 8 4 3 3 4" xfId="11657" xr:uid="{00000000-0005-0000-0000-00000E4C0000}"/>
    <cellStyle name="Millares 8 4 3 3 4 2" xfId="40945" xr:uid="{F494DFA8-393C-435A-B514-96DBBC07AE09}"/>
    <cellStyle name="Millares 8 4 3 3 5" xfId="18359" xr:uid="{00000000-0005-0000-0000-00000F4C0000}"/>
    <cellStyle name="Millares 8 4 3 3 5 2" xfId="34487" xr:uid="{3C73460A-7D13-4BCF-87A1-1C5F71B6338D}"/>
    <cellStyle name="Millares 8 4 3 3 6" xfId="27646" xr:uid="{6F15963C-949D-4748-87AB-E2F01C6FBEE2}"/>
    <cellStyle name="Millares 8 4 3 4" xfId="2202" xr:uid="{00000000-0005-0000-0000-0000104C0000}"/>
    <cellStyle name="Millares 8 4 3 4 2" xfId="7531" xr:uid="{00000000-0005-0000-0000-0000114C0000}"/>
    <cellStyle name="Millares 8 4 3 4 2 2" xfId="14109" xr:uid="{00000000-0005-0000-0000-0000124C0000}"/>
    <cellStyle name="Millares 8 4 3 4 2 2 2" xfId="43382" xr:uid="{CF15F7CF-1A0D-4CD5-90C6-C3E91CF58742}"/>
    <cellStyle name="Millares 8 4 3 4 2 3" xfId="20796" xr:uid="{00000000-0005-0000-0000-0000134C0000}"/>
    <cellStyle name="Millares 8 4 3 4 2 3 2" xfId="36924" xr:uid="{B5F1BA78-FF03-4744-B439-24721EEF0D38}"/>
    <cellStyle name="Millares 8 4 3 4 2 4" xfId="30443" xr:uid="{C12866F6-52B6-4931-AC68-90282EC5BD8C}"/>
    <cellStyle name="Millares 8 4 3 4 3" xfId="10793" xr:uid="{00000000-0005-0000-0000-0000144C0000}"/>
    <cellStyle name="Millares 8 4 3 4 3 2" xfId="40154" xr:uid="{23942107-AC65-4AEF-8CB7-1E44BCD410B0}"/>
    <cellStyle name="Millares 8 4 3 4 4" xfId="17568" xr:uid="{00000000-0005-0000-0000-0000154C0000}"/>
    <cellStyle name="Millares 8 4 3 4 4 2" xfId="33696" xr:uid="{792DACD0-32C9-4406-9E94-25B12F28049E}"/>
    <cellStyle name="Millares 8 4 3 4 5" xfId="25116" xr:uid="{8D33E26A-880B-4FE8-9A95-F2E557C686E6}"/>
    <cellStyle name="Millares 8 4 3 5" xfId="5535" xr:uid="{00000000-0005-0000-0000-0000164C0000}"/>
    <cellStyle name="Millares 8 4 3 5 2" xfId="8762" xr:uid="{00000000-0005-0000-0000-0000174C0000}"/>
    <cellStyle name="Millares 8 4 3 5 2 2" xfId="15340" xr:uid="{00000000-0005-0000-0000-0000184C0000}"/>
    <cellStyle name="Millares 8 4 3 5 2 2 2" xfId="44613" xr:uid="{DF9BB63E-99F3-4BBD-9A8C-511957CCE067}"/>
    <cellStyle name="Millares 8 4 3 5 2 3" xfId="22027" xr:uid="{00000000-0005-0000-0000-0000194C0000}"/>
    <cellStyle name="Millares 8 4 3 5 2 3 2" xfId="38155" xr:uid="{37860BDC-67D6-4A21-9B02-D78E77267DDF}"/>
    <cellStyle name="Millares 8 4 3 5 2 4" xfId="31674" xr:uid="{BBCA84CA-6C32-4928-9A38-4A1833450C4B}"/>
    <cellStyle name="Millares 8 4 3 5 3" xfId="12112" xr:uid="{00000000-0005-0000-0000-00001A4C0000}"/>
    <cellStyle name="Millares 8 4 3 5 3 2" xfId="41385" xr:uid="{269791FE-F2EC-4DCC-A96D-C65CED202EA3}"/>
    <cellStyle name="Millares 8 4 3 5 4" xfId="18799" xr:uid="{00000000-0005-0000-0000-00001B4C0000}"/>
    <cellStyle name="Millares 8 4 3 5 4 2" xfId="34927" xr:uid="{35E8CD80-2555-498F-8537-74A3783B786E}"/>
    <cellStyle name="Millares 8 4 3 5 5" xfId="28446" xr:uid="{0A7BF955-98A5-4CEC-85DA-787D94C85177}"/>
    <cellStyle name="Millares 8 4 3 6" xfId="6717" xr:uid="{00000000-0005-0000-0000-00001C4C0000}"/>
    <cellStyle name="Millares 8 4 3 6 2" xfId="13295" xr:uid="{00000000-0005-0000-0000-00001D4C0000}"/>
    <cellStyle name="Millares 8 4 3 6 2 2" xfId="42568" xr:uid="{44A01561-E504-4389-BD97-1CE073914B58}"/>
    <cellStyle name="Millares 8 4 3 6 3" xfId="19982" xr:uid="{00000000-0005-0000-0000-00001E4C0000}"/>
    <cellStyle name="Millares 8 4 3 6 3 2" xfId="36110" xr:uid="{5E8DD004-0963-420C-AF39-841CDFFAD80C}"/>
    <cellStyle name="Millares 8 4 3 6 4" xfId="29629" xr:uid="{F5F9C5B8-DF15-4087-990A-A371AC2C16AF}"/>
    <cellStyle name="Millares 8 4 3 7" xfId="9965" xr:uid="{00000000-0005-0000-0000-00001F4C0000}"/>
    <cellStyle name="Millares 8 4 3 7 2" xfId="39340" xr:uid="{1175F586-B591-4C7F-BB15-3D72E8DDA648}"/>
    <cellStyle name="Millares 8 4 3 8" xfId="16754" xr:uid="{00000000-0005-0000-0000-0000204C0000}"/>
    <cellStyle name="Millares 8 4 3 8 2" xfId="32882" xr:uid="{0BFA81E0-2033-4ADA-B6A6-6D3491FFCA7B}"/>
    <cellStyle name="Millares 8 4 3 9" xfId="23915" xr:uid="{E49B9FBC-BAAF-4CCD-A52A-FBC986DBBBBC}"/>
    <cellStyle name="Millares 8 4 4" xfId="1578" xr:uid="{00000000-0005-0000-0000-0000214C0000}"/>
    <cellStyle name="Millares 8 4 4 2" xfId="3634" xr:uid="{00000000-0005-0000-0000-0000224C0000}"/>
    <cellStyle name="Millares 8 4 4 2 2" xfId="5990" xr:uid="{00000000-0005-0000-0000-0000234C0000}"/>
    <cellStyle name="Millares 8 4 4 2 2 2" xfId="9217" xr:uid="{00000000-0005-0000-0000-0000244C0000}"/>
    <cellStyle name="Millares 8 4 4 2 2 2 2" xfId="15795" xr:uid="{00000000-0005-0000-0000-0000254C0000}"/>
    <cellStyle name="Millares 8 4 4 2 2 2 2 2" xfId="45068" xr:uid="{81832121-DD68-4C77-AD4F-DDED43A2D158}"/>
    <cellStyle name="Millares 8 4 4 2 2 2 3" xfId="22482" xr:uid="{00000000-0005-0000-0000-0000264C0000}"/>
    <cellStyle name="Millares 8 4 4 2 2 2 3 2" xfId="38610" xr:uid="{38ACBD0B-69E3-400B-9186-A9EADDE73A05}"/>
    <cellStyle name="Millares 8 4 4 2 2 2 4" xfId="32129" xr:uid="{92E6CDE2-7CBF-4DCB-A133-9A551C1D7AB1}"/>
    <cellStyle name="Millares 8 4 4 2 2 3" xfId="12567" xr:uid="{00000000-0005-0000-0000-0000274C0000}"/>
    <cellStyle name="Millares 8 4 4 2 2 3 2" xfId="41840" xr:uid="{6DE4CF3E-CA40-4DB2-9458-0D4E117D635F}"/>
    <cellStyle name="Millares 8 4 4 2 2 4" xfId="19254" xr:uid="{00000000-0005-0000-0000-0000284C0000}"/>
    <cellStyle name="Millares 8 4 4 2 2 4 2" xfId="35382" xr:uid="{3F0132F4-755C-42AE-83D1-C2325C743AFE}"/>
    <cellStyle name="Millares 8 4 4 2 2 5" xfId="28901" xr:uid="{05D643C5-2B45-4EE8-9662-9EE9846E4023}"/>
    <cellStyle name="Millares 8 4 4 2 3" xfId="7986" xr:uid="{00000000-0005-0000-0000-0000294C0000}"/>
    <cellStyle name="Millares 8 4 4 2 3 2" xfId="14564" xr:uid="{00000000-0005-0000-0000-00002A4C0000}"/>
    <cellStyle name="Millares 8 4 4 2 3 2 2" xfId="43837" xr:uid="{689D312A-D477-41AE-A5A4-2AE7F34BF73D}"/>
    <cellStyle name="Millares 8 4 4 2 3 3" xfId="21251" xr:uid="{00000000-0005-0000-0000-00002B4C0000}"/>
    <cellStyle name="Millares 8 4 4 2 3 3 2" xfId="37379" xr:uid="{2E3D0F69-02AD-4DEB-A818-83B688A53558}"/>
    <cellStyle name="Millares 8 4 4 2 3 4" xfId="30898" xr:uid="{DBB4E02C-D96D-4576-B1DF-3CA6D62E7CE8}"/>
    <cellStyle name="Millares 8 4 4 2 4" xfId="11283" xr:uid="{00000000-0005-0000-0000-00002C4C0000}"/>
    <cellStyle name="Millares 8 4 4 2 4 2" xfId="40609" xr:uid="{1E6A269A-32D6-4263-98EA-193B4EA37C41}"/>
    <cellStyle name="Millares 8 4 4 2 5" xfId="18023" xr:uid="{00000000-0005-0000-0000-00002D4C0000}"/>
    <cellStyle name="Millares 8 4 4 2 5 2" xfId="34151" xr:uid="{D3AF28AF-6E23-4C4C-BF76-7C0AAAF9A7E0}"/>
    <cellStyle name="Millares 8 4 4 2 6" xfId="26548" xr:uid="{FEDA172C-EC87-48E0-B59A-40C16FC82FAB}"/>
    <cellStyle name="Millares 8 4 4 3" xfId="2405" xr:uid="{00000000-0005-0000-0000-00002E4C0000}"/>
    <cellStyle name="Millares 8 4 4 3 2" xfId="7590" xr:uid="{00000000-0005-0000-0000-00002F4C0000}"/>
    <cellStyle name="Millares 8 4 4 3 2 2" xfId="14168" xr:uid="{00000000-0005-0000-0000-0000304C0000}"/>
    <cellStyle name="Millares 8 4 4 3 2 2 2" xfId="43441" xr:uid="{6A7B7498-97F8-4000-8A93-1716222E79F6}"/>
    <cellStyle name="Millares 8 4 4 3 2 3" xfId="20855" xr:uid="{00000000-0005-0000-0000-0000314C0000}"/>
    <cellStyle name="Millares 8 4 4 3 2 3 2" xfId="36983" xr:uid="{F8ED0CC5-5F37-4128-8B53-F7568F97A4D5}"/>
    <cellStyle name="Millares 8 4 4 3 2 4" xfId="30502" xr:uid="{E8C5184B-9C23-495B-888F-5D35F0423FA1}"/>
    <cellStyle name="Millares 8 4 4 3 3" xfId="10855" xr:uid="{00000000-0005-0000-0000-0000324C0000}"/>
    <cellStyle name="Millares 8 4 4 3 3 2" xfId="40213" xr:uid="{FDCCEAE1-BDBE-4E47-8578-AAC1C11C8B3F}"/>
    <cellStyle name="Millares 8 4 4 3 4" xfId="17627" xr:uid="{00000000-0005-0000-0000-0000334C0000}"/>
    <cellStyle name="Millares 8 4 4 3 4 2" xfId="33755" xr:uid="{87D09F51-6DCD-4423-8B2F-39007134C57C}"/>
    <cellStyle name="Millares 8 4 4 3 5" xfId="25319" xr:uid="{8B0CBF27-B6BF-4259-9FF1-F73F7B85E10A}"/>
    <cellStyle name="Millares 8 4 4 4" xfId="5594" xr:uid="{00000000-0005-0000-0000-0000344C0000}"/>
    <cellStyle name="Millares 8 4 4 4 2" xfId="8821" xr:uid="{00000000-0005-0000-0000-0000354C0000}"/>
    <cellStyle name="Millares 8 4 4 4 2 2" xfId="15399" xr:uid="{00000000-0005-0000-0000-0000364C0000}"/>
    <cellStyle name="Millares 8 4 4 4 2 2 2" xfId="44672" xr:uid="{FE4AA293-05BA-4C92-A003-EB68FE806B10}"/>
    <cellStyle name="Millares 8 4 4 4 2 3" xfId="22086" xr:uid="{00000000-0005-0000-0000-0000374C0000}"/>
    <cellStyle name="Millares 8 4 4 4 2 3 2" xfId="38214" xr:uid="{69AF0F24-C01E-46C5-A2A6-3466DFF61127}"/>
    <cellStyle name="Millares 8 4 4 4 2 4" xfId="31733" xr:uid="{DB17AB25-C8CD-4141-A039-7ECBD32B2348}"/>
    <cellStyle name="Millares 8 4 4 4 3" xfId="12171" xr:uid="{00000000-0005-0000-0000-0000384C0000}"/>
    <cellStyle name="Millares 8 4 4 4 3 2" xfId="41444" xr:uid="{04216926-9307-477F-899D-81FCE39CADEB}"/>
    <cellStyle name="Millares 8 4 4 4 4" xfId="18858" xr:uid="{00000000-0005-0000-0000-0000394C0000}"/>
    <cellStyle name="Millares 8 4 4 4 4 2" xfId="34986" xr:uid="{440E4619-BEB9-4F77-831B-99C9724A2577}"/>
    <cellStyle name="Millares 8 4 4 4 5" xfId="28505" xr:uid="{6DAB9489-317B-49E0-801B-3AD7F971D043}"/>
    <cellStyle name="Millares 8 4 4 5" xfId="6912" xr:uid="{00000000-0005-0000-0000-00003A4C0000}"/>
    <cellStyle name="Millares 8 4 4 5 2" xfId="13490" xr:uid="{00000000-0005-0000-0000-00003B4C0000}"/>
    <cellStyle name="Millares 8 4 4 5 2 2" xfId="42763" xr:uid="{4CB1B39E-092B-49F0-BC7B-76DD28A5DD3F}"/>
    <cellStyle name="Millares 8 4 4 5 3" xfId="20177" xr:uid="{00000000-0005-0000-0000-00003C4C0000}"/>
    <cellStyle name="Millares 8 4 4 5 3 2" xfId="36305" xr:uid="{4734BC64-F119-4BCE-95E2-D2F9B852D8FA}"/>
    <cellStyle name="Millares 8 4 4 5 4" xfId="29824" xr:uid="{DD455C2A-CEB0-4C3D-8122-ED886B765E1C}"/>
    <cellStyle name="Millares 8 4 4 6" xfId="10173" xr:uid="{00000000-0005-0000-0000-00003D4C0000}"/>
    <cellStyle name="Millares 8 4 4 6 2" xfId="39535" xr:uid="{CD6E9D78-DE2C-4DCD-8F3F-943F3DB31021}"/>
    <cellStyle name="Millares 8 4 4 7" xfId="16949" xr:uid="{00000000-0005-0000-0000-00003E4C0000}"/>
    <cellStyle name="Millares 8 4 4 7 2" xfId="33077" xr:uid="{8F6C1783-7847-44E2-9427-731BC188C672}"/>
    <cellStyle name="Millares 8 4 4 8" xfId="24495" xr:uid="{6ACFCC82-20A8-4AC3-8B52-E3AEEB8CAA7A}"/>
    <cellStyle name="Millares 8 4 5" xfId="2625" xr:uid="{00000000-0005-0000-0000-00003F4C0000}"/>
    <cellStyle name="Millares 8 4 5 2" xfId="5656" xr:uid="{00000000-0005-0000-0000-0000404C0000}"/>
    <cellStyle name="Millares 8 4 5 2 2" xfId="8883" xr:uid="{00000000-0005-0000-0000-0000414C0000}"/>
    <cellStyle name="Millares 8 4 5 2 2 2" xfId="15461" xr:uid="{00000000-0005-0000-0000-0000424C0000}"/>
    <cellStyle name="Millares 8 4 5 2 2 2 2" xfId="44734" xr:uid="{0D9D5238-2551-4B1E-A42E-5880C75F6E55}"/>
    <cellStyle name="Millares 8 4 5 2 2 3" xfId="22148" xr:uid="{00000000-0005-0000-0000-0000434C0000}"/>
    <cellStyle name="Millares 8 4 5 2 2 3 2" xfId="38276" xr:uid="{ADC6748E-B303-425C-BE74-05FCAD85C6B8}"/>
    <cellStyle name="Millares 8 4 5 2 2 4" xfId="31795" xr:uid="{9CC50D81-EA93-45A9-8613-EEF8DA6049C4}"/>
    <cellStyle name="Millares 8 4 5 2 3" xfId="12233" xr:uid="{00000000-0005-0000-0000-0000444C0000}"/>
    <cellStyle name="Millares 8 4 5 2 3 2" xfId="41506" xr:uid="{6237A91A-2951-4978-A6B8-B0907EB7373E}"/>
    <cellStyle name="Millares 8 4 5 2 4" xfId="18920" xr:uid="{00000000-0005-0000-0000-0000454C0000}"/>
    <cellStyle name="Millares 8 4 5 2 4 2" xfId="35048" xr:uid="{DB72048B-49AC-4633-9373-EC384B9F5E85}"/>
    <cellStyle name="Millares 8 4 5 2 5" xfId="28567" xr:uid="{0A97BD31-91D3-4649-A021-0CD691612620}"/>
    <cellStyle name="Millares 8 4 5 3" xfId="7652" xr:uid="{00000000-0005-0000-0000-0000464C0000}"/>
    <cellStyle name="Millares 8 4 5 3 2" xfId="14230" xr:uid="{00000000-0005-0000-0000-0000474C0000}"/>
    <cellStyle name="Millares 8 4 5 3 2 2" xfId="43503" xr:uid="{5295CA7B-6D80-4CF4-914F-11D337FA708F}"/>
    <cellStyle name="Millares 8 4 5 3 3" xfId="20917" xr:uid="{00000000-0005-0000-0000-0000484C0000}"/>
    <cellStyle name="Millares 8 4 5 3 3 2" xfId="37045" xr:uid="{4B0EB9C2-05B5-42D8-9291-1AB18C6219B8}"/>
    <cellStyle name="Millares 8 4 5 3 4" xfId="30564" xr:uid="{AECE0D8A-CA45-4388-8ABE-A8AC3FAA99CE}"/>
    <cellStyle name="Millares 8 4 5 4" xfId="10923" xr:uid="{00000000-0005-0000-0000-0000494C0000}"/>
    <cellStyle name="Millares 8 4 5 4 2" xfId="40275" xr:uid="{8C9AAF72-1653-4CF1-8CB6-9A3B25217736}"/>
    <cellStyle name="Millares 8 4 5 5" xfId="17689" xr:uid="{00000000-0005-0000-0000-00004A4C0000}"/>
    <cellStyle name="Millares 8 4 5 5 2" xfId="33817" xr:uid="{D739F3C2-AA00-41D2-BAA0-8E836696C58E}"/>
    <cellStyle name="Millares 8 4 5 6" xfId="25539" xr:uid="{A4872C03-0F17-4A76-9022-02EBA390CC9E}"/>
    <cellStyle name="Millares 8 4 6" xfId="3979" xr:uid="{00000000-0005-0000-0000-00004B4C0000}"/>
    <cellStyle name="Millares 8 4 6 2" xfId="6082" xr:uid="{00000000-0005-0000-0000-00004C4C0000}"/>
    <cellStyle name="Millares 8 4 6 2 2" xfId="9308" xr:uid="{00000000-0005-0000-0000-00004D4C0000}"/>
    <cellStyle name="Millares 8 4 6 2 2 2" xfId="15887" xr:uid="{00000000-0005-0000-0000-00004E4C0000}"/>
    <cellStyle name="Millares 8 4 6 2 2 2 2" xfId="45160" xr:uid="{2B8D13AF-39C2-480E-B70C-EB5814B68D46}"/>
    <cellStyle name="Millares 8 4 6 2 2 3" xfId="22574" xr:uid="{00000000-0005-0000-0000-00004F4C0000}"/>
    <cellStyle name="Millares 8 4 6 2 2 3 2" xfId="38702" xr:uid="{909467AB-6C8B-4E47-949C-F2F873D5EDB1}"/>
    <cellStyle name="Millares 8 4 6 2 2 4" xfId="32221" xr:uid="{C2912248-E10D-406E-B91C-2C59C33C5A90}"/>
    <cellStyle name="Millares 8 4 6 2 3" xfId="12659" xr:uid="{00000000-0005-0000-0000-0000504C0000}"/>
    <cellStyle name="Millares 8 4 6 2 3 2" xfId="41932" xr:uid="{AF92ED36-8832-4409-9ECE-4B618C521A4F}"/>
    <cellStyle name="Millares 8 4 6 2 4" xfId="19346" xr:uid="{00000000-0005-0000-0000-0000514C0000}"/>
    <cellStyle name="Millares 8 4 6 2 4 2" xfId="35474" xr:uid="{533E6E64-D601-497D-97B7-33C421F99D9E}"/>
    <cellStyle name="Millares 8 4 6 2 5" xfId="28993" xr:uid="{F2E3B864-D213-4E2A-9BE4-75B587B4714F}"/>
    <cellStyle name="Millares 8 4 6 3" xfId="8078" xr:uid="{00000000-0005-0000-0000-0000524C0000}"/>
    <cellStyle name="Millares 8 4 6 3 2" xfId="14656" xr:uid="{00000000-0005-0000-0000-0000534C0000}"/>
    <cellStyle name="Millares 8 4 6 3 2 2" xfId="43929" xr:uid="{BD5B670F-99CB-4B93-AB80-99305B822FD6}"/>
    <cellStyle name="Millares 8 4 6 3 3" xfId="21343" xr:uid="{00000000-0005-0000-0000-0000544C0000}"/>
    <cellStyle name="Millares 8 4 6 3 3 2" xfId="37471" xr:uid="{031AB60B-3EB3-4673-AC21-E9BD136A8102}"/>
    <cellStyle name="Millares 8 4 6 3 4" xfId="30990" xr:uid="{45F5B9A0-BDC7-4172-92AB-68226CD3626A}"/>
    <cellStyle name="Millares 8 4 6 4" xfId="11381" xr:uid="{00000000-0005-0000-0000-0000554C0000}"/>
    <cellStyle name="Millares 8 4 6 4 2" xfId="40701" xr:uid="{2F6E6EBA-21D4-4568-9FAD-A71790AD9E48}"/>
    <cellStyle name="Millares 8 4 6 5" xfId="18115" xr:uid="{00000000-0005-0000-0000-0000564C0000}"/>
    <cellStyle name="Millares 8 4 6 5 2" xfId="34243" xr:uid="{E7338525-8A3A-4D9E-8A00-61C512BFC171}"/>
    <cellStyle name="Millares 8 4 6 6" xfId="26893" xr:uid="{FBCDFA8D-432C-4BF0-BE71-D04E0ACEB2D8}"/>
    <cellStyle name="Millares 8 4 7" xfId="4488" xr:uid="{00000000-0005-0000-0000-0000574C0000}"/>
    <cellStyle name="Millares 8 4 7 2" xfId="6232" xr:uid="{00000000-0005-0000-0000-0000584C0000}"/>
    <cellStyle name="Millares 8 4 7 2 2" xfId="9458" xr:uid="{00000000-0005-0000-0000-0000594C0000}"/>
    <cellStyle name="Millares 8 4 7 2 2 2" xfId="16037" xr:uid="{00000000-0005-0000-0000-00005A4C0000}"/>
    <cellStyle name="Millares 8 4 7 2 2 2 2" xfId="45310" xr:uid="{45E34C70-8833-4A5A-AB76-F4CC18C7F5A6}"/>
    <cellStyle name="Millares 8 4 7 2 2 3" xfId="22724" xr:uid="{00000000-0005-0000-0000-00005B4C0000}"/>
    <cellStyle name="Millares 8 4 7 2 2 3 2" xfId="38852" xr:uid="{A5D43234-596D-4FCA-8DEF-5435CBC97956}"/>
    <cellStyle name="Millares 8 4 7 2 2 4" xfId="32371" xr:uid="{BCB1CE67-6879-4C35-BF2F-289F24B10331}"/>
    <cellStyle name="Millares 8 4 7 2 3" xfId="12809" xr:uid="{00000000-0005-0000-0000-00005C4C0000}"/>
    <cellStyle name="Millares 8 4 7 2 3 2" xfId="42082" xr:uid="{87678EF6-3F8A-46AB-BC61-C82836F6AF8F}"/>
    <cellStyle name="Millares 8 4 7 2 4" xfId="19496" xr:uid="{00000000-0005-0000-0000-00005D4C0000}"/>
    <cellStyle name="Millares 8 4 7 2 4 2" xfId="35624" xr:uid="{6F0A4A31-1A3A-4768-A572-3A1B602475F7}"/>
    <cellStyle name="Millares 8 4 7 2 5" xfId="29143" xr:uid="{A2292630-E021-4ECA-86BC-74DA5A51A73D}"/>
    <cellStyle name="Millares 8 4 7 3" xfId="8228" xr:uid="{00000000-0005-0000-0000-00005E4C0000}"/>
    <cellStyle name="Millares 8 4 7 3 2" xfId="14806" xr:uid="{00000000-0005-0000-0000-00005F4C0000}"/>
    <cellStyle name="Millares 8 4 7 3 2 2" xfId="44079" xr:uid="{8FF906FB-69AE-4F21-A4EB-924C52AE11AC}"/>
    <cellStyle name="Millares 8 4 7 3 3" xfId="21493" xr:uid="{00000000-0005-0000-0000-0000604C0000}"/>
    <cellStyle name="Millares 8 4 7 3 3 2" xfId="37621" xr:uid="{45EC3DEA-7786-4A48-8BFB-F722C2E6262A}"/>
    <cellStyle name="Millares 8 4 7 3 4" xfId="31140" xr:uid="{CF38C09E-2282-4CD3-9546-4C856CBA8ADC}"/>
    <cellStyle name="Millares 8 4 7 4" xfId="11557" xr:uid="{00000000-0005-0000-0000-0000614C0000}"/>
    <cellStyle name="Millares 8 4 7 4 2" xfId="40851" xr:uid="{ECB886AC-199A-4CCD-99DD-9C396C37390D}"/>
    <cellStyle name="Millares 8 4 7 5" xfId="18265" xr:uid="{00000000-0005-0000-0000-0000624C0000}"/>
    <cellStyle name="Millares 8 4 7 5 2" xfId="34393" xr:uid="{68B0AF38-935E-480B-8904-77132D6BFAA9}"/>
    <cellStyle name="Millares 8 4 7 6" xfId="27399" xr:uid="{E9596B53-B111-432E-9330-A3E18D0A994F}"/>
    <cellStyle name="Millares 8 4 8" xfId="1924" xr:uid="{00000000-0005-0000-0000-0000634C0000}"/>
    <cellStyle name="Millares 8 4 8 2" xfId="7256" xr:uid="{00000000-0005-0000-0000-0000644C0000}"/>
    <cellStyle name="Millares 8 4 8 2 2" xfId="13834" xr:uid="{00000000-0005-0000-0000-0000654C0000}"/>
    <cellStyle name="Millares 8 4 8 2 2 2" xfId="43107" xr:uid="{9320B13A-F023-47DC-8628-38847DB0B8B4}"/>
    <cellStyle name="Millares 8 4 8 2 3" xfId="20521" xr:uid="{00000000-0005-0000-0000-0000664C0000}"/>
    <cellStyle name="Millares 8 4 8 2 3 2" xfId="36649" xr:uid="{65DAE465-F70C-4DAF-BDB4-C7A2E120E7FB}"/>
    <cellStyle name="Millares 8 4 8 2 4" xfId="30168" xr:uid="{EFBCC3F5-1398-4898-8E2C-9EA8EA3428EF}"/>
    <cellStyle name="Millares 8 4 8 3" xfId="10518" xr:uid="{00000000-0005-0000-0000-0000674C0000}"/>
    <cellStyle name="Millares 8 4 8 3 2" xfId="39879" xr:uid="{01209D95-C839-4F93-A3E6-9125F4C5C30F}"/>
    <cellStyle name="Millares 8 4 8 4" xfId="17293" xr:uid="{00000000-0005-0000-0000-0000684C0000}"/>
    <cellStyle name="Millares 8 4 8 4 2" xfId="33421" xr:uid="{7D380C0C-7AB5-4AD8-8BDC-4245D8ADAFE4}"/>
    <cellStyle name="Millares 8 4 8 5" xfId="24839" xr:uid="{6585360D-C466-4444-9C07-74F35BE470D0}"/>
    <cellStyle name="Millares 8 4 9" xfId="5260" xr:uid="{00000000-0005-0000-0000-0000694C0000}"/>
    <cellStyle name="Millares 8 4 9 2" xfId="8487" xr:uid="{00000000-0005-0000-0000-00006A4C0000}"/>
    <cellStyle name="Millares 8 4 9 2 2" xfId="15065" xr:uid="{00000000-0005-0000-0000-00006B4C0000}"/>
    <cellStyle name="Millares 8 4 9 2 2 2" xfId="44338" xr:uid="{D4B7A00B-FEB5-4464-BC1C-DE61E7C79C9E}"/>
    <cellStyle name="Millares 8 4 9 2 3" xfId="21752" xr:uid="{00000000-0005-0000-0000-00006C4C0000}"/>
    <cellStyle name="Millares 8 4 9 2 3 2" xfId="37880" xr:uid="{D4AB3B15-665D-4B18-8924-622D37A7F0C9}"/>
    <cellStyle name="Millares 8 4 9 2 4" xfId="31399" xr:uid="{76800A48-C930-42DC-9049-00C05ECF00A0}"/>
    <cellStyle name="Millares 8 4 9 3" xfId="11837" xr:uid="{00000000-0005-0000-0000-00006D4C0000}"/>
    <cellStyle name="Millares 8 4 9 3 2" xfId="41110" xr:uid="{F742DF21-20C4-479D-BE22-B53AE8DFE2E7}"/>
    <cellStyle name="Millares 8 4 9 4" xfId="18524" xr:uid="{00000000-0005-0000-0000-00006E4C0000}"/>
    <cellStyle name="Millares 8 4 9 4 2" xfId="34652" xr:uid="{E63CF9A2-4C9B-421B-986B-0EEC1EA886C3}"/>
    <cellStyle name="Millares 8 4 9 5" xfId="28171" xr:uid="{0FA9D2FF-3F09-4A13-9BB3-52185BF3710C}"/>
    <cellStyle name="Millares 8 5" xfId="440" xr:uid="{00000000-0005-0000-0000-00006F4C0000}"/>
    <cellStyle name="Millares 8 5 10" xfId="10966" xr:uid="{00000000-0005-0000-0000-0000704C0000}"/>
    <cellStyle name="Millares 8 5 10 2" xfId="32736" xr:uid="{06E59399-4627-4AC2-8634-1045BEAAD7C4}"/>
    <cellStyle name="Millares 8 5 11" xfId="16608" xr:uid="{00000000-0005-0000-0000-0000714C0000}"/>
    <cellStyle name="Millares 8 5 12" xfId="23379" xr:uid="{A8B7D84B-055C-4D69-BDDB-86A726B0D882}"/>
    <cellStyle name="Millares 8 5 2" xfId="1153" xr:uid="{00000000-0005-0000-0000-0000724C0000}"/>
    <cellStyle name="Millares 8 5 2 10" xfId="24091" xr:uid="{E6EEC073-81F6-4441-991D-E2492EEE52B6}"/>
    <cellStyle name="Millares 8 5 2 2" xfId="1818" xr:uid="{00000000-0005-0000-0000-0000734C0000}"/>
    <cellStyle name="Millares 8 5 2 2 2" xfId="3061" xr:uid="{00000000-0005-0000-0000-0000744C0000}"/>
    <cellStyle name="Millares 8 5 2 2 2 2" xfId="7804" xr:uid="{00000000-0005-0000-0000-0000754C0000}"/>
    <cellStyle name="Millares 8 5 2 2 2 2 2" xfId="14382" xr:uid="{00000000-0005-0000-0000-0000764C0000}"/>
    <cellStyle name="Millares 8 5 2 2 2 2 2 2" xfId="43655" xr:uid="{7A498F11-5326-4120-A640-21764A000F94}"/>
    <cellStyle name="Millares 8 5 2 2 2 2 3" xfId="21069" xr:uid="{00000000-0005-0000-0000-0000774C0000}"/>
    <cellStyle name="Millares 8 5 2 2 2 2 3 2" xfId="37197" xr:uid="{93D9B9FE-D029-4614-B362-9140DF837FAA}"/>
    <cellStyle name="Millares 8 5 2 2 2 2 4" xfId="30716" xr:uid="{A1528FB8-D1B9-4AC8-BCC1-1F4344AA7EBE}"/>
    <cellStyle name="Millares 8 5 2 2 2 3" xfId="11086" xr:uid="{00000000-0005-0000-0000-0000784C0000}"/>
    <cellStyle name="Millares 8 5 2 2 2 3 2" xfId="40427" xr:uid="{1418FFC2-33C9-4BB8-82FD-571485E70573}"/>
    <cellStyle name="Millares 8 5 2 2 2 4" xfId="17841" xr:uid="{00000000-0005-0000-0000-0000794C0000}"/>
    <cellStyle name="Millares 8 5 2 2 2 4 2" xfId="33969" xr:uid="{D6AE8C68-1C29-492F-84C0-9187A23A8669}"/>
    <cellStyle name="Millares 8 5 2 2 2 5" xfId="25975" xr:uid="{413E0623-A22E-4318-9F4A-58E5D7BD7DE6}"/>
    <cellStyle name="Millares 8 5 2 2 3" xfId="5808" xr:uid="{00000000-0005-0000-0000-00007A4C0000}"/>
    <cellStyle name="Millares 8 5 2 2 3 2" xfId="9035" xr:uid="{00000000-0005-0000-0000-00007B4C0000}"/>
    <cellStyle name="Millares 8 5 2 2 3 2 2" xfId="15613" xr:uid="{00000000-0005-0000-0000-00007C4C0000}"/>
    <cellStyle name="Millares 8 5 2 2 3 2 2 2" xfId="44886" xr:uid="{24AF7DF2-BA5F-48F9-AE84-29157013DA03}"/>
    <cellStyle name="Millares 8 5 2 2 3 2 3" xfId="22300" xr:uid="{00000000-0005-0000-0000-00007D4C0000}"/>
    <cellStyle name="Millares 8 5 2 2 3 2 3 2" xfId="38428" xr:uid="{6140BC7F-85D6-4875-A05B-488D9EA165A8}"/>
    <cellStyle name="Millares 8 5 2 2 3 2 4" xfId="31947" xr:uid="{D1873CB7-B691-4157-83BC-BF6E63AE0968}"/>
    <cellStyle name="Millares 8 5 2 2 3 3" xfId="12385" xr:uid="{00000000-0005-0000-0000-00007E4C0000}"/>
    <cellStyle name="Millares 8 5 2 2 3 3 2" xfId="41658" xr:uid="{FB712FC6-80B3-48CD-90D3-F07D9491A19D}"/>
    <cellStyle name="Millares 8 5 2 2 3 4" xfId="19072" xr:uid="{00000000-0005-0000-0000-00007F4C0000}"/>
    <cellStyle name="Millares 8 5 2 2 3 4 2" xfId="35200" xr:uid="{301CE9E0-BC6E-435D-9E85-540F32400686}"/>
    <cellStyle name="Millares 8 5 2 2 3 5" xfId="28719" xr:uid="{072F6F22-2D5C-4ABE-80FB-F7BCE4C8368C}"/>
    <cellStyle name="Millares 8 5 2 2 4" xfId="7152" xr:uid="{00000000-0005-0000-0000-0000804C0000}"/>
    <cellStyle name="Millares 8 5 2 2 4 2" xfId="13730" xr:uid="{00000000-0005-0000-0000-0000814C0000}"/>
    <cellStyle name="Millares 8 5 2 2 4 2 2" xfId="43003" xr:uid="{329051EC-AB84-4A8F-BCB2-5937CC1D8481}"/>
    <cellStyle name="Millares 8 5 2 2 4 3" xfId="20417" xr:uid="{00000000-0005-0000-0000-0000824C0000}"/>
    <cellStyle name="Millares 8 5 2 2 4 3 2" xfId="36545" xr:uid="{8AE876EA-D4F8-4882-A739-4114A7CDE4C7}"/>
    <cellStyle name="Millares 8 5 2 2 4 4" xfId="30064" xr:uid="{D1D6A84D-0CA1-4088-9D7E-E1E2C87940F7}"/>
    <cellStyle name="Millares 8 5 2 2 5" xfId="10413" xr:uid="{00000000-0005-0000-0000-0000834C0000}"/>
    <cellStyle name="Millares 8 5 2 2 5 2" xfId="39775" xr:uid="{3CE49905-E635-477F-82FB-BAC298481116}"/>
    <cellStyle name="Millares 8 5 2 2 6" xfId="17189" xr:uid="{00000000-0005-0000-0000-0000844C0000}"/>
    <cellStyle name="Millares 8 5 2 2 6 2" xfId="33317" xr:uid="{42419A88-BA93-4B79-94A4-640F660EB56A}"/>
    <cellStyle name="Millares 8 5 2 2 7" xfId="24735" xr:uid="{474FFBF6-5AAC-4146-B525-E8CC0F641935}"/>
    <cellStyle name="Millares 8 5 2 3" xfId="4911" xr:uid="{00000000-0005-0000-0000-0000854C0000}"/>
    <cellStyle name="Millares 8 5 2 3 2" xfId="6373" xr:uid="{00000000-0005-0000-0000-0000864C0000}"/>
    <cellStyle name="Millares 8 5 2 3 2 2" xfId="9599" xr:uid="{00000000-0005-0000-0000-0000874C0000}"/>
    <cellStyle name="Millares 8 5 2 3 2 2 2" xfId="16178" xr:uid="{00000000-0005-0000-0000-0000884C0000}"/>
    <cellStyle name="Millares 8 5 2 3 2 2 2 2" xfId="45451" xr:uid="{E73A07F5-49A6-47AA-BA04-4D7520B8E240}"/>
    <cellStyle name="Millares 8 5 2 3 2 2 3" xfId="22865" xr:uid="{00000000-0005-0000-0000-0000894C0000}"/>
    <cellStyle name="Millares 8 5 2 3 2 2 3 2" xfId="38993" xr:uid="{8A3FE4DD-43D2-4CF9-BC3A-6C0CA83B3082}"/>
    <cellStyle name="Millares 8 5 2 3 2 2 4" xfId="32512" xr:uid="{1AB6D23F-EEC5-4200-A199-609777B86889}"/>
    <cellStyle name="Millares 8 5 2 3 2 3" xfId="12950" xr:uid="{00000000-0005-0000-0000-00008A4C0000}"/>
    <cellStyle name="Millares 8 5 2 3 2 3 2" xfId="42223" xr:uid="{F9C6C6AD-EE6C-45D0-A849-8AC6F7CB90B8}"/>
    <cellStyle name="Millares 8 5 2 3 2 4" xfId="19637" xr:uid="{00000000-0005-0000-0000-00008B4C0000}"/>
    <cellStyle name="Millares 8 5 2 3 2 4 2" xfId="35765" xr:uid="{BE02CD64-176D-4A51-A757-BFDD0709EEF9}"/>
    <cellStyle name="Millares 8 5 2 3 2 5" xfId="29284" xr:uid="{D0517DB7-8D09-4DFA-BAC9-293759D0CAA7}"/>
    <cellStyle name="Millares 8 5 2 3 3" xfId="8369" xr:uid="{00000000-0005-0000-0000-00008C4C0000}"/>
    <cellStyle name="Millares 8 5 2 3 3 2" xfId="14947" xr:uid="{00000000-0005-0000-0000-00008D4C0000}"/>
    <cellStyle name="Millares 8 5 2 3 3 2 2" xfId="44220" xr:uid="{5A12D00C-6745-41FF-AB42-EE5FDA09A442}"/>
    <cellStyle name="Millares 8 5 2 3 3 3" xfId="21634" xr:uid="{00000000-0005-0000-0000-00008E4C0000}"/>
    <cellStyle name="Millares 8 5 2 3 3 3 2" xfId="37762" xr:uid="{E81D6CD6-3371-4879-B64D-F979EB83EFE1}"/>
    <cellStyle name="Millares 8 5 2 3 3 4" xfId="31281" xr:uid="{FE6E3FCF-BF76-4558-81A7-A1EFF2C0B8AB}"/>
    <cellStyle name="Millares 8 5 2 3 4" xfId="11711" xr:uid="{00000000-0005-0000-0000-00008F4C0000}"/>
    <cellStyle name="Millares 8 5 2 3 4 2" xfId="40992" xr:uid="{948B34F1-3654-4018-82BF-CD4789B70B8B}"/>
    <cellStyle name="Millares 8 5 2 3 5" xfId="18406" xr:uid="{00000000-0005-0000-0000-0000904C0000}"/>
    <cellStyle name="Millares 8 5 2 3 5 2" xfId="34534" xr:uid="{5C6D68E6-7FAB-48D8-A7B1-5A96CE162C98}"/>
    <cellStyle name="Millares 8 5 2 3 6" xfId="27822" xr:uid="{881DC8BD-35A8-4918-97D0-263954E38A61}"/>
    <cellStyle name="Millares 8 5 2 4" xfId="2078" xr:uid="{00000000-0005-0000-0000-0000914C0000}"/>
    <cellStyle name="Millares 8 5 2 4 2" xfId="7408" xr:uid="{00000000-0005-0000-0000-0000924C0000}"/>
    <cellStyle name="Millares 8 5 2 4 2 2" xfId="13986" xr:uid="{00000000-0005-0000-0000-0000934C0000}"/>
    <cellStyle name="Millares 8 5 2 4 2 2 2" xfId="43259" xr:uid="{B1BD6EC2-F25D-471E-B4DE-22A50264EA36}"/>
    <cellStyle name="Millares 8 5 2 4 2 3" xfId="20673" xr:uid="{00000000-0005-0000-0000-0000944C0000}"/>
    <cellStyle name="Millares 8 5 2 4 2 3 2" xfId="36801" xr:uid="{DB050D24-6883-4CEF-88AF-529A0FC1823B}"/>
    <cellStyle name="Millares 8 5 2 4 2 4" xfId="30320" xr:uid="{5AB5DF23-18D9-4029-8ACC-CF8260EE8489}"/>
    <cellStyle name="Millares 8 5 2 4 3" xfId="10670" xr:uid="{00000000-0005-0000-0000-0000954C0000}"/>
    <cellStyle name="Millares 8 5 2 4 3 2" xfId="40031" xr:uid="{5CDAE56F-606D-4BEA-8700-4F0EFF2DE9D5}"/>
    <cellStyle name="Millares 8 5 2 4 4" xfId="17445" xr:uid="{00000000-0005-0000-0000-0000964C0000}"/>
    <cellStyle name="Millares 8 5 2 4 4 2" xfId="33573" xr:uid="{E94700F2-0B36-4994-9EF9-5631608FBCB0}"/>
    <cellStyle name="Millares 8 5 2 4 5" xfId="24993" xr:uid="{886FC26E-8DC4-4081-988A-29F9C04D1604}"/>
    <cellStyle name="Millares 8 5 2 5" xfId="5412" xr:uid="{00000000-0005-0000-0000-0000974C0000}"/>
    <cellStyle name="Millares 8 5 2 5 2" xfId="8639" xr:uid="{00000000-0005-0000-0000-0000984C0000}"/>
    <cellStyle name="Millares 8 5 2 5 2 2" xfId="15217" xr:uid="{00000000-0005-0000-0000-0000994C0000}"/>
    <cellStyle name="Millares 8 5 2 5 2 2 2" xfId="44490" xr:uid="{CDFAA249-00ED-4F2D-8B3D-2E2DC3274DEE}"/>
    <cellStyle name="Millares 8 5 2 5 2 3" xfId="21904" xr:uid="{00000000-0005-0000-0000-00009A4C0000}"/>
    <cellStyle name="Millares 8 5 2 5 2 3 2" xfId="38032" xr:uid="{F3982E77-2B8A-420F-B065-363EBAA42CAD}"/>
    <cellStyle name="Millares 8 5 2 5 2 4" xfId="31551" xr:uid="{BA9B7F02-1C82-43C7-9599-781E7EA5FC99}"/>
    <cellStyle name="Millares 8 5 2 5 3" xfId="11989" xr:uid="{00000000-0005-0000-0000-00009B4C0000}"/>
    <cellStyle name="Millares 8 5 2 5 3 2" xfId="41262" xr:uid="{78F2644E-4F0F-4B72-89A4-9EF4EC10C73E}"/>
    <cellStyle name="Millares 8 5 2 5 4" xfId="18676" xr:uid="{00000000-0005-0000-0000-00009C4C0000}"/>
    <cellStyle name="Millares 8 5 2 5 4 2" xfId="34804" xr:uid="{A3628653-0055-443F-AA73-EAC38D35522F}"/>
    <cellStyle name="Millares 8 5 2 5 5" xfId="28323" xr:uid="{281D7BBE-3E3E-4312-BD53-98DEFBE35401}"/>
    <cellStyle name="Millares 8 5 2 6" xfId="6764" xr:uid="{00000000-0005-0000-0000-00009D4C0000}"/>
    <cellStyle name="Millares 8 5 2 6 2" xfId="13342" xr:uid="{00000000-0005-0000-0000-00009E4C0000}"/>
    <cellStyle name="Millares 8 5 2 6 2 2" xfId="42615" xr:uid="{FF52D988-458F-4B31-8DAC-436159F518E4}"/>
    <cellStyle name="Millares 8 5 2 6 3" xfId="20029" xr:uid="{00000000-0005-0000-0000-00009F4C0000}"/>
    <cellStyle name="Millares 8 5 2 6 3 2" xfId="36157" xr:uid="{A64DD9CA-6245-44E7-ABF2-FD8B78D328FC}"/>
    <cellStyle name="Millares 8 5 2 6 4" xfId="29676" xr:uid="{B8F8634E-29FB-40C3-BACD-83AFA97E2E0B}"/>
    <cellStyle name="Millares 8 5 2 7" xfId="10018" xr:uid="{00000000-0005-0000-0000-0000A04C0000}"/>
    <cellStyle name="Millares 8 5 2 7 2" xfId="39387" xr:uid="{626A387E-5E7C-4C79-AB36-00E13FE1DE3D}"/>
    <cellStyle name="Millares 8 5 2 8" xfId="16445" xr:uid="{00000000-0005-0000-0000-0000A14C0000}"/>
    <cellStyle name="Millares 8 5 2 8 2" xfId="32929" xr:uid="{F4F6875A-6A29-425F-8BB0-9D520CEC7A5E}"/>
    <cellStyle name="Millares 8 5 2 9" xfId="16801" xr:uid="{00000000-0005-0000-0000-0000A24C0000}"/>
    <cellStyle name="Millares 8 5 3" xfId="1625" xr:uid="{00000000-0005-0000-0000-0000A34C0000}"/>
    <cellStyle name="Millares 8 5 3 2" xfId="2797" xr:uid="{00000000-0005-0000-0000-0000A44C0000}"/>
    <cellStyle name="Millares 8 5 3 2 2" xfId="7698" xr:uid="{00000000-0005-0000-0000-0000A54C0000}"/>
    <cellStyle name="Millares 8 5 3 2 2 2" xfId="14276" xr:uid="{00000000-0005-0000-0000-0000A64C0000}"/>
    <cellStyle name="Millares 8 5 3 2 2 2 2" xfId="43549" xr:uid="{5D2384BB-C97D-4A5E-9F67-DCE2490BA198}"/>
    <cellStyle name="Millares 8 5 3 2 2 3" xfId="20963" xr:uid="{00000000-0005-0000-0000-0000A74C0000}"/>
    <cellStyle name="Millares 8 5 3 2 2 3 2" xfId="37091" xr:uid="{CBA08541-1D02-4121-926B-30380A74D452}"/>
    <cellStyle name="Millares 8 5 3 2 2 4" xfId="30610" xr:uid="{872D34A1-5580-433F-B51B-D773B1AB62D0}"/>
    <cellStyle name="Millares 8 5 3 2 3" xfId="10974" xr:uid="{00000000-0005-0000-0000-0000A84C0000}"/>
    <cellStyle name="Millares 8 5 3 2 3 2" xfId="40321" xr:uid="{EB72354F-4A5D-423B-BED4-7913839AC5DD}"/>
    <cellStyle name="Millares 8 5 3 2 4" xfId="17735" xr:uid="{00000000-0005-0000-0000-0000A94C0000}"/>
    <cellStyle name="Millares 8 5 3 2 4 2" xfId="33863" xr:uid="{C82A468B-3BA9-4FD0-AF53-A53F9F181652}"/>
    <cellStyle name="Millares 8 5 3 2 5" xfId="25711" xr:uid="{C641A7BE-D7CB-4C93-B752-F7100182CF6E}"/>
    <cellStyle name="Millares 8 5 3 3" xfId="5702" xr:uid="{00000000-0005-0000-0000-0000AA4C0000}"/>
    <cellStyle name="Millares 8 5 3 3 2" xfId="8929" xr:uid="{00000000-0005-0000-0000-0000AB4C0000}"/>
    <cellStyle name="Millares 8 5 3 3 2 2" xfId="15507" xr:uid="{00000000-0005-0000-0000-0000AC4C0000}"/>
    <cellStyle name="Millares 8 5 3 3 2 2 2" xfId="44780" xr:uid="{E6EE01CE-2959-4C29-806E-F3AEFF1BE97E}"/>
    <cellStyle name="Millares 8 5 3 3 2 3" xfId="22194" xr:uid="{00000000-0005-0000-0000-0000AD4C0000}"/>
    <cellStyle name="Millares 8 5 3 3 2 3 2" xfId="38322" xr:uid="{2811F2A3-AC2E-49D4-8F6C-6BD1E5F0180B}"/>
    <cellStyle name="Millares 8 5 3 3 2 4" xfId="31841" xr:uid="{DBB9AEAF-222B-4F9C-B392-109DF9B702FF}"/>
    <cellStyle name="Millares 8 5 3 3 3" xfId="12279" xr:uid="{00000000-0005-0000-0000-0000AE4C0000}"/>
    <cellStyle name="Millares 8 5 3 3 3 2" xfId="41552" xr:uid="{9E700EF8-7D10-4CA8-96D3-CC27B2331D5E}"/>
    <cellStyle name="Millares 8 5 3 3 4" xfId="18966" xr:uid="{00000000-0005-0000-0000-0000AF4C0000}"/>
    <cellStyle name="Millares 8 5 3 3 4 2" xfId="35094" xr:uid="{1925DCB9-2993-4A5C-9355-CC86983FC3D2}"/>
    <cellStyle name="Millares 8 5 3 3 5" xfId="28613" xr:uid="{73E18531-FB20-4B91-93F4-3FF2184DCF3F}"/>
    <cellStyle name="Millares 8 5 3 4" xfId="6959" xr:uid="{00000000-0005-0000-0000-0000B04C0000}"/>
    <cellStyle name="Millares 8 5 3 4 2" xfId="13537" xr:uid="{00000000-0005-0000-0000-0000B14C0000}"/>
    <cellStyle name="Millares 8 5 3 4 2 2" xfId="42810" xr:uid="{537F9AA9-A78F-4D0D-B64D-9C9C0C49D5B4}"/>
    <cellStyle name="Millares 8 5 3 4 3" xfId="20224" xr:uid="{00000000-0005-0000-0000-0000B24C0000}"/>
    <cellStyle name="Millares 8 5 3 4 3 2" xfId="36352" xr:uid="{B2444EDE-5CB9-477C-B773-DF314271A859}"/>
    <cellStyle name="Millares 8 5 3 4 4" xfId="29871" xr:uid="{1ADD1701-0CC5-4CBA-A0BC-A96891BE5316}"/>
    <cellStyle name="Millares 8 5 3 5" xfId="10220" xr:uid="{00000000-0005-0000-0000-0000B34C0000}"/>
    <cellStyle name="Millares 8 5 3 5 2" xfId="39582" xr:uid="{BDDD2FE6-3ACB-4121-8F69-A6215B93D970}"/>
    <cellStyle name="Millares 8 5 3 6" xfId="16996" xr:uid="{00000000-0005-0000-0000-0000B44C0000}"/>
    <cellStyle name="Millares 8 5 3 6 2" xfId="33124" xr:uid="{594FC96C-26D2-4CE5-9337-BF3CD2F0586D}"/>
    <cellStyle name="Millares 8 5 3 7" xfId="24542" xr:uid="{CD9B7745-E80B-48B4-993A-EF11A812DBA1}"/>
    <cellStyle name="Millares 8 5 4" xfId="4157" xr:uid="{00000000-0005-0000-0000-0000B54C0000}"/>
    <cellStyle name="Millares 8 5 4 2" xfId="6129" xr:uid="{00000000-0005-0000-0000-0000B64C0000}"/>
    <cellStyle name="Millares 8 5 4 2 2" xfId="9355" xr:uid="{00000000-0005-0000-0000-0000B74C0000}"/>
    <cellStyle name="Millares 8 5 4 2 2 2" xfId="15934" xr:uid="{00000000-0005-0000-0000-0000B84C0000}"/>
    <cellStyle name="Millares 8 5 4 2 2 2 2" xfId="45207" xr:uid="{573D98ED-2416-4351-BCA4-85061754831C}"/>
    <cellStyle name="Millares 8 5 4 2 2 3" xfId="22621" xr:uid="{00000000-0005-0000-0000-0000B94C0000}"/>
    <cellStyle name="Millares 8 5 4 2 2 3 2" xfId="38749" xr:uid="{CF36B958-7EF9-46DF-87AD-352F2C29B2E9}"/>
    <cellStyle name="Millares 8 5 4 2 2 4" xfId="32268" xr:uid="{C6392F58-54A9-4C05-BDE5-F6052A908FBA}"/>
    <cellStyle name="Millares 8 5 4 2 3" xfId="12706" xr:uid="{00000000-0005-0000-0000-0000BA4C0000}"/>
    <cellStyle name="Millares 8 5 4 2 3 2" xfId="41979" xr:uid="{476A6DAF-0518-4A90-9908-00B8130167B0}"/>
    <cellStyle name="Millares 8 5 4 2 4" xfId="19393" xr:uid="{00000000-0005-0000-0000-0000BB4C0000}"/>
    <cellStyle name="Millares 8 5 4 2 4 2" xfId="35521" xr:uid="{FF35830D-DB78-4C2A-897B-84B17471FB79}"/>
    <cellStyle name="Millares 8 5 4 2 5" xfId="29040" xr:uid="{AFB4D329-9B20-4E13-A4E9-7A5BF63F7C73}"/>
    <cellStyle name="Millares 8 5 4 3" xfId="8125" xr:uid="{00000000-0005-0000-0000-0000BC4C0000}"/>
    <cellStyle name="Millares 8 5 4 3 2" xfId="14703" xr:uid="{00000000-0005-0000-0000-0000BD4C0000}"/>
    <cellStyle name="Millares 8 5 4 3 2 2" xfId="43976" xr:uid="{1DCE5F6E-CEA0-4DEE-9D70-8F70C686009B}"/>
    <cellStyle name="Millares 8 5 4 3 3" xfId="21390" xr:uid="{00000000-0005-0000-0000-0000BE4C0000}"/>
    <cellStyle name="Millares 8 5 4 3 3 2" xfId="37518" xr:uid="{FD3AF233-D2D5-4457-8584-6E1C17ADA4E0}"/>
    <cellStyle name="Millares 8 5 4 3 4" xfId="31037" xr:uid="{F3ADD953-B15E-47E6-801E-55DE5F8FBAB8}"/>
    <cellStyle name="Millares 8 5 4 4" xfId="11438" xr:uid="{00000000-0005-0000-0000-0000BF4C0000}"/>
    <cellStyle name="Millares 8 5 4 4 2" xfId="40748" xr:uid="{1969061E-85EE-4298-B687-F092F430BB40}"/>
    <cellStyle name="Millares 8 5 4 5" xfId="18162" xr:uid="{00000000-0005-0000-0000-0000C04C0000}"/>
    <cellStyle name="Millares 8 5 4 5 2" xfId="34290" xr:uid="{860CBD6B-2B91-45BE-9FC1-671A88D5E2ED}"/>
    <cellStyle name="Millares 8 5 4 6" xfId="27069" xr:uid="{3DB6E806-C5B3-418E-AFE7-3030309BEB08}"/>
    <cellStyle name="Millares 8 5 5" xfId="4500" xr:uid="{00000000-0005-0000-0000-0000C14C0000}"/>
    <cellStyle name="Millares 8 5 5 2" xfId="6244" xr:uid="{00000000-0005-0000-0000-0000C24C0000}"/>
    <cellStyle name="Millares 8 5 5 2 2" xfId="9470" xr:uid="{00000000-0005-0000-0000-0000C34C0000}"/>
    <cellStyle name="Millares 8 5 5 2 2 2" xfId="16049" xr:uid="{00000000-0005-0000-0000-0000C44C0000}"/>
    <cellStyle name="Millares 8 5 5 2 2 2 2" xfId="45322" xr:uid="{F588505E-FEE1-4E5A-9C72-D6D662D60864}"/>
    <cellStyle name="Millares 8 5 5 2 2 3" xfId="22736" xr:uid="{00000000-0005-0000-0000-0000C54C0000}"/>
    <cellStyle name="Millares 8 5 5 2 2 3 2" xfId="38864" xr:uid="{5CA5CD13-3602-427A-9AA5-AC9845F4CA52}"/>
    <cellStyle name="Millares 8 5 5 2 2 4" xfId="32383" xr:uid="{7646117F-3FEF-4583-8E22-03B77B11D8E0}"/>
    <cellStyle name="Millares 8 5 5 2 3" xfId="12821" xr:uid="{00000000-0005-0000-0000-0000C64C0000}"/>
    <cellStyle name="Millares 8 5 5 2 3 2" xfId="42094" xr:uid="{4C1AA94F-0E60-44D2-B905-FA2F85CA6E1B}"/>
    <cellStyle name="Millares 8 5 5 2 4" xfId="19508" xr:uid="{00000000-0005-0000-0000-0000C74C0000}"/>
    <cellStyle name="Millares 8 5 5 2 4 2" xfId="35636" xr:uid="{B2CF53AA-23DF-416C-82E4-D53AACEAD5EF}"/>
    <cellStyle name="Millares 8 5 5 2 5" xfId="29155" xr:uid="{1D376813-49D9-42D5-814E-663824B7910B}"/>
    <cellStyle name="Millares 8 5 5 3" xfId="8240" xr:uid="{00000000-0005-0000-0000-0000C84C0000}"/>
    <cellStyle name="Millares 8 5 5 3 2" xfId="14818" xr:uid="{00000000-0005-0000-0000-0000C94C0000}"/>
    <cellStyle name="Millares 8 5 5 3 2 2" xfId="44091" xr:uid="{4DD20873-167D-4E54-A0BB-29E90AA01245}"/>
    <cellStyle name="Millares 8 5 5 3 3" xfId="21505" xr:uid="{00000000-0005-0000-0000-0000CA4C0000}"/>
    <cellStyle name="Millares 8 5 5 3 3 2" xfId="37633" xr:uid="{5E8A2BFB-8E94-4EA2-959A-F1D45FECC402}"/>
    <cellStyle name="Millares 8 5 5 3 4" xfId="31152" xr:uid="{D93160AA-E12B-4864-BFA6-2B3C2B00030C}"/>
    <cellStyle name="Millares 8 5 5 4" xfId="11569" xr:uid="{00000000-0005-0000-0000-0000CB4C0000}"/>
    <cellStyle name="Millares 8 5 5 4 2" xfId="40863" xr:uid="{A7212094-2B2E-4BFF-81E7-4D0923F4381C}"/>
    <cellStyle name="Millares 8 5 5 5" xfId="18277" xr:uid="{00000000-0005-0000-0000-0000CC4C0000}"/>
    <cellStyle name="Millares 8 5 5 5 2" xfId="34405" xr:uid="{4DC003ED-9309-4D1C-AB62-A3056E6AC98B}"/>
    <cellStyle name="Millares 8 5 5 6" xfId="27411" xr:uid="{2D08EFD7-AAA9-48C4-9041-91CE24DC1009}"/>
    <cellStyle name="Millares 8 5 6" xfId="1970" xr:uid="{00000000-0005-0000-0000-0000CD4C0000}"/>
    <cellStyle name="Millares 8 5 6 2" xfId="7302" xr:uid="{00000000-0005-0000-0000-0000CE4C0000}"/>
    <cellStyle name="Millares 8 5 6 2 2" xfId="13880" xr:uid="{00000000-0005-0000-0000-0000CF4C0000}"/>
    <cellStyle name="Millares 8 5 6 2 2 2" xfId="43153" xr:uid="{F9E1D47F-42BA-4B0B-9136-6439BCF041E8}"/>
    <cellStyle name="Millares 8 5 6 2 3" xfId="20567" xr:uid="{00000000-0005-0000-0000-0000D04C0000}"/>
    <cellStyle name="Millares 8 5 6 2 3 2" xfId="36695" xr:uid="{66D61584-837F-4755-9DAE-BF363AF1187F}"/>
    <cellStyle name="Millares 8 5 6 2 4" xfId="30214" xr:uid="{6B72DEE5-FC75-495F-8F45-224A6109ECA2}"/>
    <cellStyle name="Millares 8 5 6 3" xfId="10564" xr:uid="{00000000-0005-0000-0000-0000D14C0000}"/>
    <cellStyle name="Millares 8 5 6 3 2" xfId="39925" xr:uid="{AAD68343-B104-4828-9E4A-C38C015D6EF1}"/>
    <cellStyle name="Millares 8 5 6 4" xfId="17339" xr:uid="{00000000-0005-0000-0000-0000D24C0000}"/>
    <cellStyle name="Millares 8 5 6 4 2" xfId="33467" xr:uid="{43420CDB-1DB4-466E-8B88-C17A15A3421C}"/>
    <cellStyle name="Millares 8 5 6 5" xfId="24885" xr:uid="{A35AD6BA-1E7A-4034-B3A2-D0FC8C596D27}"/>
    <cellStyle name="Millares 8 5 7" xfId="5306" xr:uid="{00000000-0005-0000-0000-0000D34C0000}"/>
    <cellStyle name="Millares 8 5 7 2" xfId="8533" xr:uid="{00000000-0005-0000-0000-0000D44C0000}"/>
    <cellStyle name="Millares 8 5 7 2 2" xfId="15111" xr:uid="{00000000-0005-0000-0000-0000D54C0000}"/>
    <cellStyle name="Millares 8 5 7 2 2 2" xfId="44384" xr:uid="{4437CE18-5CAA-495A-B7E2-D1F9ABCDD88A}"/>
    <cellStyle name="Millares 8 5 7 2 3" xfId="21798" xr:uid="{00000000-0005-0000-0000-0000D64C0000}"/>
    <cellStyle name="Millares 8 5 7 2 3 2" xfId="37926" xr:uid="{B1CA9CD0-4330-4AA7-BCBF-FD2A4AC8F5A9}"/>
    <cellStyle name="Millares 8 5 7 2 4" xfId="31445" xr:uid="{F5BB17FD-A3E5-4F62-8D7C-B285697B42B9}"/>
    <cellStyle name="Millares 8 5 7 3" xfId="11883" xr:uid="{00000000-0005-0000-0000-0000D74C0000}"/>
    <cellStyle name="Millares 8 5 7 3 2" xfId="41156" xr:uid="{2912CFCB-E5F5-40EB-81D1-B938AF1D519B}"/>
    <cellStyle name="Millares 8 5 7 4" xfId="18570" xr:uid="{00000000-0005-0000-0000-0000D84C0000}"/>
    <cellStyle name="Millares 8 5 7 4 2" xfId="34698" xr:uid="{E0D6331D-911A-4333-90E6-644E00092E24}"/>
    <cellStyle name="Millares 8 5 7 5" xfId="28217" xr:uid="{D0C6AC40-278F-4A24-BC2B-FE0104A91428}"/>
    <cellStyle name="Millares 8 5 8" xfId="6571" xr:uid="{00000000-0005-0000-0000-0000D94C0000}"/>
    <cellStyle name="Millares 8 5 8 2" xfId="13149" xr:uid="{00000000-0005-0000-0000-0000DA4C0000}"/>
    <cellStyle name="Millares 8 5 8 2 2" xfId="42422" xr:uid="{19F3681B-70F6-411A-B338-0F4AA89EC5CF}"/>
    <cellStyle name="Millares 8 5 8 3" xfId="19836" xr:uid="{00000000-0005-0000-0000-0000DB4C0000}"/>
    <cellStyle name="Millares 8 5 8 3 2" xfId="35964" xr:uid="{E684515D-953A-4C89-8579-C2A86571A32E}"/>
    <cellStyle name="Millares 8 5 8 4" xfId="29483" xr:uid="{A87133CD-949F-4BD3-A191-D21E522E5E27}"/>
    <cellStyle name="Millares 8 5 9" xfId="9809" xr:uid="{00000000-0005-0000-0000-0000DC4C0000}"/>
    <cellStyle name="Millares 8 5 9 2" xfId="39194" xr:uid="{C9E2584A-9739-404C-8A94-28A98882B5D0}"/>
    <cellStyle name="Millares 8 6" xfId="803" xr:uid="{00000000-0005-0000-0000-0000DD4C0000}"/>
    <cellStyle name="Millares 8 6 10" xfId="23741" xr:uid="{B40B7325-8AEE-420D-9FA4-6F6CC1DC1404}"/>
    <cellStyle name="Millares 8 6 2" xfId="1724" xr:uid="{00000000-0005-0000-0000-0000DE4C0000}"/>
    <cellStyle name="Millares 8 6 2 2" xfId="2972" xr:uid="{00000000-0005-0000-0000-0000DF4C0000}"/>
    <cellStyle name="Millares 8 6 2 2 2" xfId="7746" xr:uid="{00000000-0005-0000-0000-0000E04C0000}"/>
    <cellStyle name="Millares 8 6 2 2 2 2" xfId="14324" xr:uid="{00000000-0005-0000-0000-0000E14C0000}"/>
    <cellStyle name="Millares 8 6 2 2 2 2 2" xfId="43597" xr:uid="{8EAE151C-669F-46B0-A394-52DE723C823B}"/>
    <cellStyle name="Millares 8 6 2 2 2 3" xfId="21011" xr:uid="{00000000-0005-0000-0000-0000E24C0000}"/>
    <cellStyle name="Millares 8 6 2 2 2 3 2" xfId="37139" xr:uid="{8BF9365B-B33E-4300-993E-51A45BD0C3BE}"/>
    <cellStyle name="Millares 8 6 2 2 2 4" xfId="30658" xr:uid="{CBFA1ACD-852D-48F6-8CDF-F76B4581F3F9}"/>
    <cellStyle name="Millares 8 6 2 2 3" xfId="11027" xr:uid="{00000000-0005-0000-0000-0000E34C0000}"/>
    <cellStyle name="Millares 8 6 2 2 3 2" xfId="40369" xr:uid="{A6587F8C-8CB6-4087-A68C-61324FB37656}"/>
    <cellStyle name="Millares 8 6 2 2 4" xfId="17783" xr:uid="{00000000-0005-0000-0000-0000E44C0000}"/>
    <cellStyle name="Millares 8 6 2 2 4 2" xfId="33911" xr:uid="{3276E98C-70B8-422A-94A5-221AD2B51DF4}"/>
    <cellStyle name="Millares 8 6 2 2 5" xfId="25886" xr:uid="{89242530-EF4F-4316-90C6-393F3A6D66D1}"/>
    <cellStyle name="Millares 8 6 2 3" xfId="5750" xr:uid="{00000000-0005-0000-0000-0000E54C0000}"/>
    <cellStyle name="Millares 8 6 2 3 2" xfId="8977" xr:uid="{00000000-0005-0000-0000-0000E64C0000}"/>
    <cellStyle name="Millares 8 6 2 3 2 2" xfId="15555" xr:uid="{00000000-0005-0000-0000-0000E74C0000}"/>
    <cellStyle name="Millares 8 6 2 3 2 2 2" xfId="44828" xr:uid="{A78153E4-77B0-4E6C-BCA9-A17433A3EB92}"/>
    <cellStyle name="Millares 8 6 2 3 2 3" xfId="22242" xr:uid="{00000000-0005-0000-0000-0000E84C0000}"/>
    <cellStyle name="Millares 8 6 2 3 2 3 2" xfId="38370" xr:uid="{A2018A29-4ABE-4003-A7AA-0F5156087BAE}"/>
    <cellStyle name="Millares 8 6 2 3 2 4" xfId="31889" xr:uid="{404DE008-5436-45DC-86BD-E8123886C159}"/>
    <cellStyle name="Millares 8 6 2 3 3" xfId="12327" xr:uid="{00000000-0005-0000-0000-0000E94C0000}"/>
    <cellStyle name="Millares 8 6 2 3 3 2" xfId="41600" xr:uid="{D63C9EE0-E280-4D43-A58C-5807C544CE4C}"/>
    <cellStyle name="Millares 8 6 2 3 4" xfId="19014" xr:uid="{00000000-0005-0000-0000-0000EA4C0000}"/>
    <cellStyle name="Millares 8 6 2 3 4 2" xfId="35142" xr:uid="{F39A0A6F-3635-4A83-B0F0-E8E095AD3533}"/>
    <cellStyle name="Millares 8 6 2 3 5" xfId="28661" xr:uid="{CBD5338D-7146-4700-8F6D-DD4F7BF9D08C}"/>
    <cellStyle name="Millares 8 6 2 4" xfId="7058" xr:uid="{00000000-0005-0000-0000-0000EB4C0000}"/>
    <cellStyle name="Millares 8 6 2 4 2" xfId="13636" xr:uid="{00000000-0005-0000-0000-0000EC4C0000}"/>
    <cellStyle name="Millares 8 6 2 4 2 2" xfId="42909" xr:uid="{306E93A5-34F8-4178-AE98-22FF13221B57}"/>
    <cellStyle name="Millares 8 6 2 4 3" xfId="20323" xr:uid="{00000000-0005-0000-0000-0000ED4C0000}"/>
    <cellStyle name="Millares 8 6 2 4 3 2" xfId="36451" xr:uid="{C3ED4595-3C6A-48B2-9445-0BBFDBEFCBDD}"/>
    <cellStyle name="Millares 8 6 2 4 4" xfId="29970" xr:uid="{D01D5026-4BA0-4448-B70F-6C290C56681F}"/>
    <cellStyle name="Millares 8 6 2 5" xfId="10319" xr:uid="{00000000-0005-0000-0000-0000EE4C0000}"/>
    <cellStyle name="Millares 8 6 2 5 2" xfId="39681" xr:uid="{A94EFACC-DA0D-4CB3-90E5-1F9FF14934AE}"/>
    <cellStyle name="Millares 8 6 2 6" xfId="17095" xr:uid="{00000000-0005-0000-0000-0000EF4C0000}"/>
    <cellStyle name="Millares 8 6 2 6 2" xfId="33223" xr:uid="{0FAF2E62-7EF9-43FD-A856-D9ACA7979C76}"/>
    <cellStyle name="Millares 8 6 2 7" xfId="24641" xr:uid="{A9635AC6-DDE9-4578-AB06-F603EDB7EDB1}"/>
    <cellStyle name="Millares 8 6 3" xfId="4561" xr:uid="{00000000-0005-0000-0000-0000F04C0000}"/>
    <cellStyle name="Millares 8 6 3 2" xfId="6279" xr:uid="{00000000-0005-0000-0000-0000F14C0000}"/>
    <cellStyle name="Millares 8 6 3 2 2" xfId="9505" xr:uid="{00000000-0005-0000-0000-0000F24C0000}"/>
    <cellStyle name="Millares 8 6 3 2 2 2" xfId="16084" xr:uid="{00000000-0005-0000-0000-0000F34C0000}"/>
    <cellStyle name="Millares 8 6 3 2 2 2 2" xfId="45357" xr:uid="{CA19BAC5-E424-4C7E-A112-13CA032A832F}"/>
    <cellStyle name="Millares 8 6 3 2 2 3" xfId="22771" xr:uid="{00000000-0005-0000-0000-0000F44C0000}"/>
    <cellStyle name="Millares 8 6 3 2 2 3 2" xfId="38899" xr:uid="{89304A10-698D-4D15-853A-C0EC47CAFE32}"/>
    <cellStyle name="Millares 8 6 3 2 2 4" xfId="32418" xr:uid="{932C94DE-6BCE-4255-B86E-A07DF52F0CFB}"/>
    <cellStyle name="Millares 8 6 3 2 3" xfId="12856" xr:uid="{00000000-0005-0000-0000-0000F54C0000}"/>
    <cellStyle name="Millares 8 6 3 2 3 2" xfId="42129" xr:uid="{2B00CB2C-5286-4871-803C-296BE7C63874}"/>
    <cellStyle name="Millares 8 6 3 2 4" xfId="19543" xr:uid="{00000000-0005-0000-0000-0000F64C0000}"/>
    <cellStyle name="Millares 8 6 3 2 4 2" xfId="35671" xr:uid="{01EA87DB-87AC-48BD-AA3C-ADEF4F4A2CB9}"/>
    <cellStyle name="Millares 8 6 3 2 5" xfId="29190" xr:uid="{EB37E009-0E22-47B7-99A2-B51BE0CDAD87}"/>
    <cellStyle name="Millares 8 6 3 3" xfId="8275" xr:uid="{00000000-0005-0000-0000-0000F74C0000}"/>
    <cellStyle name="Millares 8 6 3 3 2" xfId="14853" xr:uid="{00000000-0005-0000-0000-0000F84C0000}"/>
    <cellStyle name="Millares 8 6 3 3 2 2" xfId="44126" xr:uid="{F132E674-BC82-4653-A649-62B6F4A2BD10}"/>
    <cellStyle name="Millares 8 6 3 3 3" xfId="21540" xr:uid="{00000000-0005-0000-0000-0000F94C0000}"/>
    <cellStyle name="Millares 8 6 3 3 3 2" xfId="37668" xr:uid="{E9F9ABD0-CD59-4DC6-B9F1-3A70C69CE1B9}"/>
    <cellStyle name="Millares 8 6 3 3 4" xfId="31187" xr:uid="{C329239F-F7E9-4562-A5E4-0B86B158E328}"/>
    <cellStyle name="Millares 8 6 3 4" xfId="11605" xr:uid="{00000000-0005-0000-0000-0000FA4C0000}"/>
    <cellStyle name="Millares 8 6 3 4 2" xfId="40898" xr:uid="{833D6501-7966-4C92-B64E-60DD8755E020}"/>
    <cellStyle name="Millares 8 6 3 5" xfId="18312" xr:uid="{00000000-0005-0000-0000-0000FB4C0000}"/>
    <cellStyle name="Millares 8 6 3 5 2" xfId="34440" xr:uid="{473E357E-9100-4B99-8C7A-62C59FED107A}"/>
    <cellStyle name="Millares 8 6 3 6" xfId="27472" xr:uid="{013CE873-91B2-48C0-B0FE-57A11F1D3B40}"/>
    <cellStyle name="Millares 8 6 4" xfId="2020" xr:uid="{00000000-0005-0000-0000-0000FC4C0000}"/>
    <cellStyle name="Millares 8 6 4 2" xfId="7350" xr:uid="{00000000-0005-0000-0000-0000FD4C0000}"/>
    <cellStyle name="Millares 8 6 4 2 2" xfId="13928" xr:uid="{00000000-0005-0000-0000-0000FE4C0000}"/>
    <cellStyle name="Millares 8 6 4 2 2 2" xfId="43201" xr:uid="{DD4625EB-F055-4E4C-A04B-947DCDACD7C4}"/>
    <cellStyle name="Millares 8 6 4 2 3" xfId="20615" xr:uid="{00000000-0005-0000-0000-0000FF4C0000}"/>
    <cellStyle name="Millares 8 6 4 2 3 2" xfId="36743" xr:uid="{86D1A487-A538-4CCA-BBEE-10907D9BA9CB}"/>
    <cellStyle name="Millares 8 6 4 2 4" xfId="30262" xr:uid="{63483C09-6A86-4B03-807C-ABC2A1B66F58}"/>
    <cellStyle name="Millares 8 6 4 3" xfId="10612" xr:uid="{00000000-0005-0000-0000-0000004D0000}"/>
    <cellStyle name="Millares 8 6 4 3 2" xfId="39973" xr:uid="{70505F84-32AE-4446-8297-663DD49FA389}"/>
    <cellStyle name="Millares 8 6 4 4" xfId="17387" xr:uid="{00000000-0005-0000-0000-0000014D0000}"/>
    <cellStyle name="Millares 8 6 4 4 2" xfId="33515" xr:uid="{CD230EDF-30E8-4F10-9331-024BA3DC622F}"/>
    <cellStyle name="Millares 8 6 4 5" xfId="24935" xr:uid="{03DA521F-FE24-4852-9AC7-8261E4E9CFBB}"/>
    <cellStyle name="Millares 8 6 5" xfId="5354" xr:uid="{00000000-0005-0000-0000-0000024D0000}"/>
    <cellStyle name="Millares 8 6 5 2" xfId="8581" xr:uid="{00000000-0005-0000-0000-0000034D0000}"/>
    <cellStyle name="Millares 8 6 5 2 2" xfId="15159" xr:uid="{00000000-0005-0000-0000-0000044D0000}"/>
    <cellStyle name="Millares 8 6 5 2 2 2" xfId="44432" xr:uid="{7C7C1D2A-7DE0-4821-B747-9E437C5BD203}"/>
    <cellStyle name="Millares 8 6 5 2 3" xfId="21846" xr:uid="{00000000-0005-0000-0000-0000054D0000}"/>
    <cellStyle name="Millares 8 6 5 2 3 2" xfId="37974" xr:uid="{D185D208-7236-4FD7-B644-5E8B58424010}"/>
    <cellStyle name="Millares 8 6 5 2 4" xfId="31493" xr:uid="{B76299A5-A0AA-4DFA-94C5-070552EB60EE}"/>
    <cellStyle name="Millares 8 6 5 3" xfId="11931" xr:uid="{00000000-0005-0000-0000-0000064D0000}"/>
    <cellStyle name="Millares 8 6 5 3 2" xfId="41204" xr:uid="{32D39983-E70B-4B69-8081-68496B929182}"/>
    <cellStyle name="Millares 8 6 5 4" xfId="18618" xr:uid="{00000000-0005-0000-0000-0000074D0000}"/>
    <cellStyle name="Millares 8 6 5 4 2" xfId="34746" xr:uid="{18538496-5B6F-4E54-9603-E35426E43BD0}"/>
    <cellStyle name="Millares 8 6 5 5" xfId="28265" xr:uid="{A48CF823-1262-4F60-A417-0F3F14071219}"/>
    <cellStyle name="Millares 8 6 6" xfId="6670" xr:uid="{00000000-0005-0000-0000-0000084D0000}"/>
    <cellStyle name="Millares 8 6 6 2" xfId="13248" xr:uid="{00000000-0005-0000-0000-0000094D0000}"/>
    <cellStyle name="Millares 8 6 6 2 2" xfId="42521" xr:uid="{8035B232-F378-4A05-8EB1-374A27FDE249}"/>
    <cellStyle name="Millares 8 6 6 3" xfId="19935" xr:uid="{00000000-0005-0000-0000-00000A4D0000}"/>
    <cellStyle name="Millares 8 6 6 3 2" xfId="36063" xr:uid="{5A1791FB-74C6-41AE-A3E1-B15ED7001873}"/>
    <cellStyle name="Millares 8 6 6 4" xfId="29582" xr:uid="{8158C31E-83F0-4567-8A6B-CA9621743B53}"/>
    <cellStyle name="Millares 8 6 7" xfId="9916" xr:uid="{00000000-0005-0000-0000-00000B4D0000}"/>
    <cellStyle name="Millares 8 6 7 2" xfId="39293" xr:uid="{ADFEB5B6-270C-44D0-9C1D-A28805BFA238}"/>
    <cellStyle name="Millares 8 6 8" xfId="11306" xr:uid="{00000000-0005-0000-0000-00000C4D0000}"/>
    <cellStyle name="Millares 8 6 8 2" xfId="32835" xr:uid="{6A21E40A-5EFF-4AEC-92C4-7CDAE28AF4EC}"/>
    <cellStyle name="Millares 8 6 9" xfId="16707" xr:uid="{00000000-0005-0000-0000-00000D4D0000}"/>
    <cellStyle name="Millares 8 7" xfId="1531" xr:uid="{00000000-0005-0000-0000-00000E4D0000}"/>
    <cellStyle name="Millares 8 7 2" xfId="3308" xr:uid="{00000000-0005-0000-0000-00000F4D0000}"/>
    <cellStyle name="Millares 8 7 2 2" xfId="5924" xr:uid="{00000000-0005-0000-0000-0000104D0000}"/>
    <cellStyle name="Millares 8 7 2 2 2" xfId="9151" xr:uid="{00000000-0005-0000-0000-0000114D0000}"/>
    <cellStyle name="Millares 8 7 2 2 2 2" xfId="15729" xr:uid="{00000000-0005-0000-0000-0000124D0000}"/>
    <cellStyle name="Millares 8 7 2 2 2 2 2" xfId="45002" xr:uid="{8DF23A4A-EEBD-490B-B150-05BC13797E82}"/>
    <cellStyle name="Millares 8 7 2 2 2 3" xfId="22416" xr:uid="{00000000-0005-0000-0000-0000134D0000}"/>
    <cellStyle name="Millares 8 7 2 2 2 3 2" xfId="38544" xr:uid="{F02E25CC-0DF5-4B66-8DE2-2B11A460724A}"/>
    <cellStyle name="Millares 8 7 2 2 2 4" xfId="32063" xr:uid="{BCB88CD1-C17C-498C-B897-003076A00721}"/>
    <cellStyle name="Millares 8 7 2 2 3" xfId="12501" xr:uid="{00000000-0005-0000-0000-0000144D0000}"/>
    <cellStyle name="Millares 8 7 2 2 3 2" xfId="41774" xr:uid="{3A5A26F1-1C12-4A93-9702-780198B53BB3}"/>
    <cellStyle name="Millares 8 7 2 2 4" xfId="19188" xr:uid="{00000000-0005-0000-0000-0000154D0000}"/>
    <cellStyle name="Millares 8 7 2 2 4 2" xfId="35316" xr:uid="{A1F39EA9-E981-4C89-908E-1ED339E2FBE7}"/>
    <cellStyle name="Millares 8 7 2 2 5" xfId="28835" xr:uid="{EEAF734F-1137-49D3-ACBB-38030278A46D}"/>
    <cellStyle name="Millares 8 7 2 3" xfId="7920" xr:uid="{00000000-0005-0000-0000-0000164D0000}"/>
    <cellStyle name="Millares 8 7 2 3 2" xfId="14498" xr:uid="{00000000-0005-0000-0000-0000174D0000}"/>
    <cellStyle name="Millares 8 7 2 3 2 2" xfId="43771" xr:uid="{2E890F19-BC6B-4627-A0A3-F531CE9E766D}"/>
    <cellStyle name="Millares 8 7 2 3 3" xfId="21185" xr:uid="{00000000-0005-0000-0000-0000184D0000}"/>
    <cellStyle name="Millares 8 7 2 3 3 2" xfId="37313" xr:uid="{663DD99B-BC0C-4D97-A64C-0BEFA06B9E9B}"/>
    <cellStyle name="Millares 8 7 2 3 4" xfId="30832" xr:uid="{03374219-2E41-4AF1-B1FB-54E172217D0F}"/>
    <cellStyle name="Millares 8 7 2 4" xfId="11207" xr:uid="{00000000-0005-0000-0000-0000194D0000}"/>
    <cellStyle name="Millares 8 7 2 4 2" xfId="40543" xr:uid="{6D9E3D65-75F8-4908-B798-0AE3343B3D3B}"/>
    <cellStyle name="Millares 8 7 2 5" xfId="17957" xr:uid="{00000000-0005-0000-0000-00001A4D0000}"/>
    <cellStyle name="Millares 8 7 2 5 2" xfId="34085" xr:uid="{E0C1258C-062D-4C14-AA40-72C02A58DAE0}"/>
    <cellStyle name="Millares 8 7 2 6" xfId="26222" xr:uid="{4315606B-A71F-4CDB-A393-DFF0A6803F40}"/>
    <cellStyle name="Millares 8 7 3" xfId="2195" xr:uid="{00000000-0005-0000-0000-00001B4D0000}"/>
    <cellStyle name="Millares 8 7 3 2" xfId="7524" xr:uid="{00000000-0005-0000-0000-00001C4D0000}"/>
    <cellStyle name="Millares 8 7 3 2 2" xfId="14102" xr:uid="{00000000-0005-0000-0000-00001D4D0000}"/>
    <cellStyle name="Millares 8 7 3 2 2 2" xfId="43375" xr:uid="{E3A67545-9DC5-4A59-BB13-77CC6956B799}"/>
    <cellStyle name="Millares 8 7 3 2 3" xfId="20789" xr:uid="{00000000-0005-0000-0000-00001E4D0000}"/>
    <cellStyle name="Millares 8 7 3 2 3 2" xfId="36917" xr:uid="{084B12D7-320F-4C21-944C-3CAE982DEDE1}"/>
    <cellStyle name="Millares 8 7 3 2 4" xfId="30436" xr:uid="{42E7A1F2-6DE2-48DF-80C0-524DEB7802C2}"/>
    <cellStyle name="Millares 8 7 3 3" xfId="10786" xr:uid="{00000000-0005-0000-0000-00001F4D0000}"/>
    <cellStyle name="Millares 8 7 3 3 2" xfId="40147" xr:uid="{6AA5ED05-B542-4EAC-8478-244C6B1EAB6A}"/>
    <cellStyle name="Millares 8 7 3 4" xfId="17561" xr:uid="{00000000-0005-0000-0000-0000204D0000}"/>
    <cellStyle name="Millares 8 7 3 4 2" xfId="33689" xr:uid="{11D5C2FC-6605-48D1-A86A-E35B5C16161C}"/>
    <cellStyle name="Millares 8 7 3 5" xfId="25109" xr:uid="{1084B961-503A-4509-8011-C2CB2BC145A7}"/>
    <cellStyle name="Millares 8 7 4" xfId="5528" xr:uid="{00000000-0005-0000-0000-0000214D0000}"/>
    <cellStyle name="Millares 8 7 4 2" xfId="8755" xr:uid="{00000000-0005-0000-0000-0000224D0000}"/>
    <cellStyle name="Millares 8 7 4 2 2" xfId="15333" xr:uid="{00000000-0005-0000-0000-0000234D0000}"/>
    <cellStyle name="Millares 8 7 4 2 2 2" xfId="44606" xr:uid="{5C9286AC-D250-4DEE-AA62-89ABC40F28C6}"/>
    <cellStyle name="Millares 8 7 4 2 3" xfId="22020" xr:uid="{00000000-0005-0000-0000-0000244D0000}"/>
    <cellStyle name="Millares 8 7 4 2 3 2" xfId="38148" xr:uid="{410FEFB7-7B7D-417A-AD6B-385410EA8BD9}"/>
    <cellStyle name="Millares 8 7 4 2 4" xfId="31667" xr:uid="{1F5C121F-6BF9-41C6-99ED-2986AD13DE20}"/>
    <cellStyle name="Millares 8 7 4 3" xfId="12105" xr:uid="{00000000-0005-0000-0000-0000254D0000}"/>
    <cellStyle name="Millares 8 7 4 3 2" xfId="41378" xr:uid="{0C4781FB-B354-488F-9EFA-FCB7D0BB933E}"/>
    <cellStyle name="Millares 8 7 4 4" xfId="18792" xr:uid="{00000000-0005-0000-0000-0000264D0000}"/>
    <cellStyle name="Millares 8 7 4 4 2" xfId="34920" xr:uid="{259D0469-CE8C-456E-9709-0A31365C1A28}"/>
    <cellStyle name="Millares 8 7 4 5" xfId="28439" xr:uid="{5F0AEC26-FFA4-43B8-9FA1-F043F0BA7836}"/>
    <cellStyle name="Millares 8 7 5" xfId="6865" xr:uid="{00000000-0005-0000-0000-0000274D0000}"/>
    <cellStyle name="Millares 8 7 5 2" xfId="13443" xr:uid="{00000000-0005-0000-0000-0000284D0000}"/>
    <cellStyle name="Millares 8 7 5 2 2" xfId="42716" xr:uid="{7D7ED3DF-AE9E-4859-B396-C7279C708E76}"/>
    <cellStyle name="Millares 8 7 5 3" xfId="20130" xr:uid="{00000000-0005-0000-0000-0000294D0000}"/>
    <cellStyle name="Millares 8 7 5 3 2" xfId="36258" xr:uid="{BAB01BF7-9816-471D-AFC7-EA17A18DE8FC}"/>
    <cellStyle name="Millares 8 7 5 4" xfId="29777" xr:uid="{3C7AC16B-F246-488C-9361-50BB095BF886}"/>
    <cellStyle name="Millares 8 7 6" xfId="10126" xr:uid="{00000000-0005-0000-0000-00002A4D0000}"/>
    <cellStyle name="Millares 8 7 6 2" xfId="39488" xr:uid="{48B70686-A60B-4A1E-AC41-F6645AF202A0}"/>
    <cellStyle name="Millares 8 7 7" xfId="16902" xr:uid="{00000000-0005-0000-0000-00002B4D0000}"/>
    <cellStyle name="Millares 8 7 7 2" xfId="33030" xr:uid="{EF114BA4-751A-4576-9BB7-5F0A22E3D855}"/>
    <cellStyle name="Millares 8 7 8" xfId="24448" xr:uid="{2F47A745-B875-459C-8EA2-B3DA5B033CA7}"/>
    <cellStyle name="Millares 8 8" xfId="2234" xr:uid="{00000000-0005-0000-0000-00002C4D0000}"/>
    <cellStyle name="Millares 8 8 2" xfId="3462" xr:uid="{00000000-0005-0000-0000-00002D4D0000}"/>
    <cellStyle name="Millares 8 8 2 2" xfId="5945" xr:uid="{00000000-0005-0000-0000-00002E4D0000}"/>
    <cellStyle name="Millares 8 8 2 2 2" xfId="9172" xr:uid="{00000000-0005-0000-0000-00002F4D0000}"/>
    <cellStyle name="Millares 8 8 2 2 2 2" xfId="15750" xr:uid="{00000000-0005-0000-0000-0000304D0000}"/>
    <cellStyle name="Millares 8 8 2 2 2 2 2" xfId="45023" xr:uid="{1E3147E0-5E43-4492-8D1E-3E41FE73EBAC}"/>
    <cellStyle name="Millares 8 8 2 2 2 3" xfId="22437" xr:uid="{00000000-0005-0000-0000-0000314D0000}"/>
    <cellStyle name="Millares 8 8 2 2 2 3 2" xfId="38565" xr:uid="{729EDFBC-F005-4B79-BD87-196940BB6DCB}"/>
    <cellStyle name="Millares 8 8 2 2 2 4" xfId="32084" xr:uid="{B88C40C5-6270-4890-A0BA-D7314F35CA32}"/>
    <cellStyle name="Millares 8 8 2 2 3" xfId="12522" xr:uid="{00000000-0005-0000-0000-0000324D0000}"/>
    <cellStyle name="Millares 8 8 2 2 3 2" xfId="41795" xr:uid="{CF4421CC-C34B-47C4-B254-6D80BB634505}"/>
    <cellStyle name="Millares 8 8 2 2 4" xfId="19209" xr:uid="{00000000-0005-0000-0000-0000334D0000}"/>
    <cellStyle name="Millares 8 8 2 2 4 2" xfId="35337" xr:uid="{CA19F37C-6C16-4D57-9B4D-4D040F444FB8}"/>
    <cellStyle name="Millares 8 8 2 2 5" xfId="28856" xr:uid="{0A9D1EFA-466B-46D1-9DBB-CDBCA1C5F20F}"/>
    <cellStyle name="Millares 8 8 2 3" xfId="7941" xr:uid="{00000000-0005-0000-0000-0000344D0000}"/>
    <cellStyle name="Millares 8 8 2 3 2" xfId="14519" xr:uid="{00000000-0005-0000-0000-0000354D0000}"/>
    <cellStyle name="Millares 8 8 2 3 2 2" xfId="43792" xr:uid="{847918F5-773A-4F6B-95E2-551CB767A6D7}"/>
    <cellStyle name="Millares 8 8 2 3 3" xfId="21206" xr:uid="{00000000-0005-0000-0000-0000364D0000}"/>
    <cellStyle name="Millares 8 8 2 3 3 2" xfId="37334" xr:uid="{1B1AF622-57DD-4FCF-90D6-412804F6227E}"/>
    <cellStyle name="Millares 8 8 2 3 4" xfId="30853" xr:uid="{974530C4-4EFC-4DF3-92FC-219D207C267B}"/>
    <cellStyle name="Millares 8 8 2 4" xfId="11234" xr:uid="{00000000-0005-0000-0000-0000374D0000}"/>
    <cellStyle name="Millares 8 8 2 4 2" xfId="40564" xr:uid="{3F936E9B-0306-41D5-A58F-B434D4640A84}"/>
    <cellStyle name="Millares 8 8 2 5" xfId="17978" xr:uid="{00000000-0005-0000-0000-0000384D0000}"/>
    <cellStyle name="Millares 8 8 2 5 2" xfId="34106" xr:uid="{2FD216D9-4E53-40F9-93A7-17679C1E0C7F}"/>
    <cellStyle name="Millares 8 8 2 6" xfId="26376" xr:uid="{54559E81-D7BA-4E3A-A45F-20B74E70842B}"/>
    <cellStyle name="Millares 8 8 3" xfId="5549" xr:uid="{00000000-0005-0000-0000-0000394D0000}"/>
    <cellStyle name="Millares 8 8 3 2" xfId="8776" xr:uid="{00000000-0005-0000-0000-00003A4D0000}"/>
    <cellStyle name="Millares 8 8 3 2 2" xfId="15354" xr:uid="{00000000-0005-0000-0000-00003B4D0000}"/>
    <cellStyle name="Millares 8 8 3 2 2 2" xfId="44627" xr:uid="{BF3FB34A-A74E-496F-9DB1-9EE195276796}"/>
    <cellStyle name="Millares 8 8 3 2 3" xfId="22041" xr:uid="{00000000-0005-0000-0000-00003C4D0000}"/>
    <cellStyle name="Millares 8 8 3 2 3 2" xfId="38169" xr:uid="{A8823B2A-7D93-4855-9064-07D77B98D8B5}"/>
    <cellStyle name="Millares 8 8 3 2 4" xfId="31688" xr:uid="{CE5A59CD-8F42-4952-B206-E339098E1918}"/>
    <cellStyle name="Millares 8 8 3 3" xfId="12126" xr:uid="{00000000-0005-0000-0000-00003D4D0000}"/>
    <cellStyle name="Millares 8 8 3 3 2" xfId="41399" xr:uid="{5AC02E47-9277-4A7C-BD1A-B27347D48834}"/>
    <cellStyle name="Millares 8 8 3 4" xfId="18813" xr:uid="{00000000-0005-0000-0000-00003E4D0000}"/>
    <cellStyle name="Millares 8 8 3 4 2" xfId="34941" xr:uid="{2DDC355F-0280-408E-A3BC-0BC3E32D1F93}"/>
    <cellStyle name="Millares 8 8 3 5" xfId="28460" xr:uid="{20DA0C6B-E02D-4232-A35F-461E7549CBAD}"/>
    <cellStyle name="Millares 8 8 4" xfId="7545" xr:uid="{00000000-0005-0000-0000-00003F4D0000}"/>
    <cellStyle name="Millares 8 8 4 2" xfId="14123" xr:uid="{00000000-0005-0000-0000-0000404D0000}"/>
    <cellStyle name="Millares 8 8 4 2 2" xfId="43396" xr:uid="{429353C7-5822-4A8C-BF13-A9F575BE2024}"/>
    <cellStyle name="Millares 8 8 4 3" xfId="20810" xr:uid="{00000000-0005-0000-0000-0000414D0000}"/>
    <cellStyle name="Millares 8 8 4 3 2" xfId="36938" xr:uid="{22105C03-93C5-4200-9F1E-F4522C824278}"/>
    <cellStyle name="Millares 8 8 4 4" xfId="30457" xr:uid="{BDB34252-DA71-46F3-B716-937637107017}"/>
    <cellStyle name="Millares 8 8 5" xfId="10807" xr:uid="{00000000-0005-0000-0000-0000424D0000}"/>
    <cellStyle name="Millares 8 8 5 2" xfId="40168" xr:uid="{4ADF220C-7DC6-4308-B6AA-908873BC8C7C}"/>
    <cellStyle name="Millares 8 8 6" xfId="17582" xr:uid="{00000000-0005-0000-0000-0000434D0000}"/>
    <cellStyle name="Millares 8 8 6 2" xfId="33710" xr:uid="{8841DFA9-162C-499A-84BE-B265880E0041}"/>
    <cellStyle name="Millares 8 8 7" xfId="25148" xr:uid="{FB7A04FC-7ED7-416F-9C06-B7BFA61390D6}"/>
    <cellStyle name="Millares 8 9" xfId="2582" xr:uid="{00000000-0005-0000-0000-0000444D0000}"/>
    <cellStyle name="Millares 8 9 2" xfId="5644" xr:uid="{00000000-0005-0000-0000-0000454D0000}"/>
    <cellStyle name="Millares 8 9 2 2" xfId="8871" xr:uid="{00000000-0005-0000-0000-0000464D0000}"/>
    <cellStyle name="Millares 8 9 2 2 2" xfId="15449" xr:uid="{00000000-0005-0000-0000-0000474D0000}"/>
    <cellStyle name="Millares 8 9 2 2 2 2" xfId="44722" xr:uid="{04C3C608-FDB8-4873-96AC-03FFB25DCD77}"/>
    <cellStyle name="Millares 8 9 2 2 3" xfId="22136" xr:uid="{00000000-0005-0000-0000-0000484D0000}"/>
    <cellStyle name="Millares 8 9 2 2 3 2" xfId="38264" xr:uid="{29E8605C-A53C-4756-9BEC-ECBF0A9B4F38}"/>
    <cellStyle name="Millares 8 9 2 2 4" xfId="31783" xr:uid="{10C409FF-0BB9-4ADA-80C5-6D9F80663CB6}"/>
    <cellStyle name="Millares 8 9 2 3" xfId="12221" xr:uid="{00000000-0005-0000-0000-0000494D0000}"/>
    <cellStyle name="Millares 8 9 2 3 2" xfId="41494" xr:uid="{F938D968-F3EF-453C-AC0F-CA9E5F912FD1}"/>
    <cellStyle name="Millares 8 9 2 4" xfId="18908" xr:uid="{00000000-0005-0000-0000-00004A4D0000}"/>
    <cellStyle name="Millares 8 9 2 4 2" xfId="35036" xr:uid="{D3DC0729-1CEB-41B8-B79A-C4B9D497C458}"/>
    <cellStyle name="Millares 8 9 2 5" xfId="28555" xr:uid="{FCD17ABA-FC30-4A50-810D-BC75D0119D8B}"/>
    <cellStyle name="Millares 8 9 3" xfId="7640" xr:uid="{00000000-0005-0000-0000-00004B4D0000}"/>
    <cellStyle name="Millares 8 9 3 2" xfId="14218" xr:uid="{00000000-0005-0000-0000-00004C4D0000}"/>
    <cellStyle name="Millares 8 9 3 2 2" xfId="43491" xr:uid="{A284E9B2-BA5E-435D-A4E7-6DEA87498441}"/>
    <cellStyle name="Millares 8 9 3 3" xfId="20905" xr:uid="{00000000-0005-0000-0000-00004D4D0000}"/>
    <cellStyle name="Millares 8 9 3 3 2" xfId="37033" xr:uid="{7BE8B870-E11C-4857-BC4B-355AC658BFC4}"/>
    <cellStyle name="Millares 8 9 3 4" xfId="30552" xr:uid="{CC2F5036-3B03-4D8D-B104-8450AC8F9DA5}"/>
    <cellStyle name="Millares 8 9 4" xfId="10911" xr:uid="{00000000-0005-0000-0000-00004E4D0000}"/>
    <cellStyle name="Millares 8 9 4 2" xfId="40263" xr:uid="{0F9CB14A-EF10-4C2B-9259-32CABD865D7B}"/>
    <cellStyle name="Millares 8 9 5" xfId="17677" xr:uid="{00000000-0005-0000-0000-00004F4D0000}"/>
    <cellStyle name="Millares 8 9 5 2" xfId="33805" xr:uid="{0B1F9FD8-3BEE-4024-9EE7-A66C67B792C9}"/>
    <cellStyle name="Millares 8 9 6" xfId="25496" xr:uid="{BAFA3265-F93F-4626-8C4C-960973A9222E}"/>
    <cellStyle name="Millares 80" xfId="45576" xr:uid="{45232108-A52F-4956-808A-6439D32896B6}"/>
    <cellStyle name="Millares 81" xfId="45578" xr:uid="{F103A02C-6DA8-4CBD-BEFA-523DCF83EA90}"/>
    <cellStyle name="Millares 82" xfId="45580" xr:uid="{69FA2134-6228-48B8-A673-CC451FDFC951}"/>
    <cellStyle name="Millares 83" xfId="45582" xr:uid="{D2F1312E-1228-474F-AD39-6ADA5B7A1569}"/>
    <cellStyle name="Millares 84" xfId="45584" xr:uid="{B81CE4D9-C125-4328-A577-971FF1C12B26}"/>
    <cellStyle name="Millares 85" xfId="45586" xr:uid="{CB62007D-1013-4C7A-B903-9DD31D3FB8AA}"/>
    <cellStyle name="Millares 86" xfId="45588" xr:uid="{BD44120D-9ED3-4A76-BC6A-C34F2481F0AD}"/>
    <cellStyle name="Millares 87" xfId="45590" xr:uid="{FF5E08CB-BDFF-452D-8070-403D8EF4D707}"/>
    <cellStyle name="Millares 88" xfId="45592" xr:uid="{6084554E-112C-401C-97EE-E20AFB415302}"/>
    <cellStyle name="Millares 89" xfId="45594" xr:uid="{5FC92BF9-2485-469F-9E94-C51B635E1A8E}"/>
    <cellStyle name="Millares 9" xfId="89" xr:uid="{00000000-0005-0000-0000-0000504D0000}"/>
    <cellStyle name="Millares 9 10" xfId="3813" xr:uid="{00000000-0005-0000-0000-0000514D0000}"/>
    <cellStyle name="Millares 9 10 2" xfId="6040" xr:uid="{00000000-0005-0000-0000-0000524D0000}"/>
    <cellStyle name="Millares 9 10 2 2" xfId="9267" xr:uid="{00000000-0005-0000-0000-0000534D0000}"/>
    <cellStyle name="Millares 9 10 2 2 2" xfId="15845" xr:uid="{00000000-0005-0000-0000-0000544D0000}"/>
    <cellStyle name="Millares 9 10 2 2 2 2" xfId="45118" xr:uid="{AE4C660C-B3DB-47EB-9DE4-6384E56E6B1C}"/>
    <cellStyle name="Millares 9 10 2 2 3" xfId="22532" xr:uid="{00000000-0005-0000-0000-0000554D0000}"/>
    <cellStyle name="Millares 9 10 2 2 3 2" xfId="38660" xr:uid="{D642D1F0-3478-419C-B2FC-1CC518665F90}"/>
    <cellStyle name="Millares 9 10 2 2 4" xfId="32179" xr:uid="{97E749F9-8492-4AB0-A086-8C6821817DB0}"/>
    <cellStyle name="Millares 9 10 2 3" xfId="12617" xr:uid="{00000000-0005-0000-0000-0000564D0000}"/>
    <cellStyle name="Millares 9 10 2 3 2" xfId="41890" xr:uid="{FD1ECBEC-4D72-4358-9FFA-44BACD8D3BD1}"/>
    <cellStyle name="Millares 9 10 2 4" xfId="19304" xr:uid="{00000000-0005-0000-0000-0000574D0000}"/>
    <cellStyle name="Millares 9 10 2 4 2" xfId="35432" xr:uid="{60590014-1844-4CB7-B5CF-CEA71E4371FE}"/>
    <cellStyle name="Millares 9 10 2 5" xfId="28951" xr:uid="{DC95863E-BC20-48CF-8B34-8766E36A9B8E}"/>
    <cellStyle name="Millares 9 10 3" xfId="8036" xr:uid="{00000000-0005-0000-0000-0000584D0000}"/>
    <cellStyle name="Millares 9 10 3 2" xfId="14614" xr:uid="{00000000-0005-0000-0000-0000594D0000}"/>
    <cellStyle name="Millares 9 10 3 2 2" xfId="43887" xr:uid="{ADBED7A4-EC64-42BE-9DFC-4622561F5D80}"/>
    <cellStyle name="Millares 9 10 3 3" xfId="21301" xr:uid="{00000000-0005-0000-0000-00005A4D0000}"/>
    <cellStyle name="Millares 9 10 3 3 2" xfId="37429" xr:uid="{7AF5C5D8-CC18-4BB3-BDFA-BAA64185560E}"/>
    <cellStyle name="Millares 9 10 3 4" xfId="30948" xr:uid="{C89F7BD1-C6B9-41EE-ADF8-06F0E26AE778}"/>
    <cellStyle name="Millares 9 10 4" xfId="11336" xr:uid="{00000000-0005-0000-0000-00005B4D0000}"/>
    <cellStyle name="Millares 9 10 4 2" xfId="40659" xr:uid="{82BEDF86-8781-402C-B4A9-DD43AAF5930B}"/>
    <cellStyle name="Millares 9 10 5" xfId="18073" xr:uid="{00000000-0005-0000-0000-00005C4D0000}"/>
    <cellStyle name="Millares 9 10 5 2" xfId="34201" xr:uid="{A6BC4065-16BB-4825-BCC8-075B3A7360DC}"/>
    <cellStyle name="Millares 9 10 6" xfId="26727" xr:uid="{0CED9973-3F00-410D-A048-1D7F2C0BE4B5}"/>
    <cellStyle name="Millares 9 11" xfId="5251" xr:uid="{00000000-0005-0000-0000-00005D4D0000}"/>
    <cellStyle name="Millares 9 11 2" xfId="8478" xr:uid="{00000000-0005-0000-0000-00005E4D0000}"/>
    <cellStyle name="Millares 9 11 2 2" xfId="15056" xr:uid="{00000000-0005-0000-0000-00005F4D0000}"/>
    <cellStyle name="Millares 9 11 2 2 2" xfId="44329" xr:uid="{A2EF5B09-AD2E-4180-99CB-AF9157EDE3A2}"/>
    <cellStyle name="Millares 9 11 2 3" xfId="21743" xr:uid="{00000000-0005-0000-0000-0000604D0000}"/>
    <cellStyle name="Millares 9 11 2 3 2" xfId="37871" xr:uid="{32C4E090-31FE-4BC2-A5B4-66E4563BAD7F}"/>
    <cellStyle name="Millares 9 11 2 4" xfId="31390" xr:uid="{32582914-847E-4887-B0DD-C46F589155A2}"/>
    <cellStyle name="Millares 9 11 3" xfId="11828" xr:uid="{00000000-0005-0000-0000-0000614D0000}"/>
    <cellStyle name="Millares 9 11 3 2" xfId="41101" xr:uid="{46A93E90-D2D2-45A1-BF6F-6E676905A7B1}"/>
    <cellStyle name="Millares 9 11 4" xfId="18515" xr:uid="{00000000-0005-0000-0000-0000624D0000}"/>
    <cellStyle name="Millares 9 11 4 2" xfId="34643" xr:uid="{9A52A9EA-DFF9-447F-A24C-9D9BAA370884}"/>
    <cellStyle name="Millares 9 11 5" xfId="28162" xr:uid="{B54412C3-62D4-4C38-9977-0C46108E0138}"/>
    <cellStyle name="Millares 9 12" xfId="6480" xr:uid="{00000000-0005-0000-0000-0000634D0000}"/>
    <cellStyle name="Millares 9 12 2" xfId="13058" xr:uid="{00000000-0005-0000-0000-0000644D0000}"/>
    <cellStyle name="Millares 9 12 2 2" xfId="42331" xr:uid="{8D2D2185-E3FC-4F6E-962C-24C4BEFBE5BC}"/>
    <cellStyle name="Millares 9 12 3" xfId="19745" xr:uid="{00000000-0005-0000-0000-0000654D0000}"/>
    <cellStyle name="Millares 9 12 3 2" xfId="35873" xr:uid="{266E6BAC-36CA-49BD-8B56-CD1FEB733DA3}"/>
    <cellStyle name="Millares 9 12 4" xfId="29392" xr:uid="{DFBA08F8-F029-4173-97E0-704E3A77B543}"/>
    <cellStyle name="Millares 9 13" xfId="9712" xr:uid="{00000000-0005-0000-0000-0000664D0000}"/>
    <cellStyle name="Millares 9 13 2" xfId="39103" xr:uid="{3BDC3D18-9576-4982-AA38-EC7F51B87087}"/>
    <cellStyle name="Millares 9 14" xfId="16453" xr:uid="{00000000-0005-0000-0000-0000674D0000}"/>
    <cellStyle name="Millares 9 14 2" xfId="32645" xr:uid="{8DB0DE05-18EB-4B6A-B47B-0E8C8567570E}"/>
    <cellStyle name="Millares 9 15" xfId="16517" xr:uid="{00000000-0005-0000-0000-0000684D0000}"/>
    <cellStyle name="Millares 9 16" xfId="23041" xr:uid="{1303FDF7-77FE-41FB-97F8-BE13EF5F39D3}"/>
    <cellStyle name="Millares 9 2" xfId="124" xr:uid="{00000000-0005-0000-0000-0000694D0000}"/>
    <cellStyle name="Millares 9 2 10" xfId="5273" xr:uid="{00000000-0005-0000-0000-00006A4D0000}"/>
    <cellStyle name="Millares 9 2 10 2" xfId="8500" xr:uid="{00000000-0005-0000-0000-00006B4D0000}"/>
    <cellStyle name="Millares 9 2 10 2 2" xfId="15078" xr:uid="{00000000-0005-0000-0000-00006C4D0000}"/>
    <cellStyle name="Millares 9 2 10 2 2 2" xfId="44351" xr:uid="{E62D7C20-692A-497C-B93D-8A923F5C45CD}"/>
    <cellStyle name="Millares 9 2 10 2 3" xfId="21765" xr:uid="{00000000-0005-0000-0000-00006D4D0000}"/>
    <cellStyle name="Millares 9 2 10 2 3 2" xfId="37893" xr:uid="{7140E6C1-ADC5-41E0-9250-1CB1A08CB34A}"/>
    <cellStyle name="Millares 9 2 10 2 4" xfId="31412" xr:uid="{AF434A30-25E0-48E8-A135-840430EA9291}"/>
    <cellStyle name="Millares 9 2 10 3" xfId="11850" xr:uid="{00000000-0005-0000-0000-00006E4D0000}"/>
    <cellStyle name="Millares 9 2 10 3 2" xfId="41123" xr:uid="{2188CF1B-E842-4E26-99A4-338579D57E0F}"/>
    <cellStyle name="Millares 9 2 10 4" xfId="18537" xr:uid="{00000000-0005-0000-0000-00006F4D0000}"/>
    <cellStyle name="Millares 9 2 10 4 2" xfId="34665" xr:uid="{8264E19F-4958-4560-BA0D-574D0138B9D1}"/>
    <cellStyle name="Millares 9 2 10 5" xfId="28184" xr:uid="{0C63212C-87E0-4E9B-BBAF-E1D78CC847C3}"/>
    <cellStyle name="Millares 9 2 11" xfId="6490" xr:uid="{00000000-0005-0000-0000-0000704D0000}"/>
    <cellStyle name="Millares 9 2 11 2" xfId="13068" xr:uid="{00000000-0005-0000-0000-0000714D0000}"/>
    <cellStyle name="Millares 9 2 11 2 2" xfId="42341" xr:uid="{018ED117-7140-424A-9971-AAB543EB0775}"/>
    <cellStyle name="Millares 9 2 11 3" xfId="19755" xr:uid="{00000000-0005-0000-0000-0000724D0000}"/>
    <cellStyle name="Millares 9 2 11 3 2" xfId="35883" xr:uid="{C4397ED4-EF0A-4675-82F4-67A745D33553}"/>
    <cellStyle name="Millares 9 2 11 4" xfId="29402" xr:uid="{18B2FDDF-577B-49DC-867D-F6593668BB70}"/>
    <cellStyle name="Millares 9 2 12" xfId="9723" xr:uid="{00000000-0005-0000-0000-0000734D0000}"/>
    <cellStyle name="Millares 9 2 12 2" xfId="39113" xr:uid="{5F998BC7-8EF8-47BA-88B6-6ED0C8125529}"/>
    <cellStyle name="Millares 9 2 13" xfId="16468" xr:uid="{00000000-0005-0000-0000-0000744D0000}"/>
    <cellStyle name="Millares 9 2 13 2" xfId="32655" xr:uid="{26390498-C7D2-4BE9-92BA-825F73EAA904}"/>
    <cellStyle name="Millares 9 2 14" xfId="16527" xr:uid="{00000000-0005-0000-0000-0000754D0000}"/>
    <cellStyle name="Millares 9 2 15" xfId="23075" xr:uid="{7F9539E2-0672-45C0-A57B-97BB259FF026}"/>
    <cellStyle name="Millares 9 2 2" xfId="213" xr:uid="{00000000-0005-0000-0000-0000764D0000}"/>
    <cellStyle name="Millares 9 2 2 10" xfId="6513" xr:uid="{00000000-0005-0000-0000-0000774D0000}"/>
    <cellStyle name="Millares 9 2 2 10 2" xfId="13091" xr:uid="{00000000-0005-0000-0000-0000784D0000}"/>
    <cellStyle name="Millares 9 2 2 10 2 2" xfId="42364" xr:uid="{23924F82-6FD2-4D62-A1D8-5A3A6361703F}"/>
    <cellStyle name="Millares 9 2 2 10 3" xfId="19778" xr:uid="{00000000-0005-0000-0000-0000794D0000}"/>
    <cellStyle name="Millares 9 2 2 10 3 2" xfId="35906" xr:uid="{EFA94EF9-0D0A-4FD5-B831-0979F092EB5E}"/>
    <cellStyle name="Millares 9 2 2 10 4" xfId="29425" xr:uid="{AE037C04-917C-436B-946C-2D166F069035}"/>
    <cellStyle name="Millares 9 2 2 11" xfId="9748" xr:uid="{00000000-0005-0000-0000-00007A4D0000}"/>
    <cellStyle name="Millares 9 2 2 11 2" xfId="39136" xr:uid="{2C91AC5B-61F6-450D-8A10-16BA1045A96F}"/>
    <cellStyle name="Millares 9 2 2 12" xfId="16486" xr:uid="{00000000-0005-0000-0000-00007B4D0000}"/>
    <cellStyle name="Millares 9 2 2 12 2" xfId="32678" xr:uid="{A8B39BF9-5582-4A76-9C25-4E454FF67CBE}"/>
    <cellStyle name="Millares 9 2 2 13" xfId="16550" xr:uid="{00000000-0005-0000-0000-00007C4D0000}"/>
    <cellStyle name="Millares 9 2 2 14" xfId="23161" xr:uid="{6D4FA5B6-79B4-4DD1-AEBE-9D259CDF25A3}"/>
    <cellStyle name="Millares 9 2 2 2" xfId="391" xr:uid="{00000000-0005-0000-0000-00007D4D0000}"/>
    <cellStyle name="Millares 9 2 2 2 10" xfId="9796" xr:uid="{00000000-0005-0000-0000-00007E4D0000}"/>
    <cellStyle name="Millares 9 2 2 2 10 2" xfId="39182" xr:uid="{56E9F76F-C775-449C-B097-5DFE4DB3A331}"/>
    <cellStyle name="Millares 9 2 2 2 11" xfId="16596" xr:uid="{00000000-0005-0000-0000-00007F4D0000}"/>
    <cellStyle name="Millares 9 2 2 2 11 2" xfId="32724" xr:uid="{3F48B788-1C30-4185-9181-1CFFBFE4F7FD}"/>
    <cellStyle name="Millares 9 2 2 2 12" xfId="23334" xr:uid="{DD7EFA7D-028C-4885-8239-F48B663B326A}"/>
    <cellStyle name="Millares 9 2 2 2 2" xfId="744" xr:uid="{00000000-0005-0000-0000-0000804D0000}"/>
    <cellStyle name="Millares 9 2 2 2 2 2" xfId="1456" xr:uid="{00000000-0005-0000-0000-0000814D0000}"/>
    <cellStyle name="Millares 9 2 2 2 2 2 2" xfId="1898" xr:uid="{00000000-0005-0000-0000-0000824D0000}"/>
    <cellStyle name="Millares 9 2 2 2 2 2 2 2" xfId="5212" xr:uid="{00000000-0005-0000-0000-0000834D0000}"/>
    <cellStyle name="Millares 9 2 2 2 2 2 2 2 2" xfId="8449" xr:uid="{00000000-0005-0000-0000-0000844D0000}"/>
    <cellStyle name="Millares 9 2 2 2 2 2 2 2 2 2" xfId="15027" xr:uid="{00000000-0005-0000-0000-0000854D0000}"/>
    <cellStyle name="Millares 9 2 2 2 2 2 2 2 2 2 2" xfId="44300" xr:uid="{14FE0632-F1F4-4AB9-AB71-AD51DE919F1E}"/>
    <cellStyle name="Millares 9 2 2 2 2 2 2 2 2 3" xfId="21714" xr:uid="{00000000-0005-0000-0000-0000864D0000}"/>
    <cellStyle name="Millares 9 2 2 2 2 2 2 2 2 3 2" xfId="37842" xr:uid="{27309517-9958-447C-BC54-E873FD7063E8}"/>
    <cellStyle name="Millares 9 2 2 2 2 2 2 2 2 4" xfId="31361" xr:uid="{3AF39C0F-C995-4BD8-960D-649D7E46F8BE}"/>
    <cellStyle name="Millares 9 2 2 2 2 2 2 2 3" xfId="11799" xr:uid="{00000000-0005-0000-0000-0000874D0000}"/>
    <cellStyle name="Millares 9 2 2 2 2 2 2 2 3 2" xfId="41072" xr:uid="{A178357D-C018-4E4B-A09A-34A9C3F3D1C5}"/>
    <cellStyle name="Millares 9 2 2 2 2 2 2 2 4" xfId="18486" xr:uid="{00000000-0005-0000-0000-0000884D0000}"/>
    <cellStyle name="Millares 9 2 2 2 2 2 2 2 4 2" xfId="34614" xr:uid="{75EB9B37-5F8F-4186-B852-0A88B20A8BF9}"/>
    <cellStyle name="Millares 9 2 2 2 2 2 2 2 5" xfId="28123" xr:uid="{2C4AB703-B0C7-4FFE-AF00-AA0CCCE0B723}"/>
    <cellStyle name="Millares 9 2 2 2 2 2 2 3" xfId="6453" xr:uid="{00000000-0005-0000-0000-0000894D0000}"/>
    <cellStyle name="Millares 9 2 2 2 2 2 2 3 2" xfId="9679" xr:uid="{00000000-0005-0000-0000-00008A4D0000}"/>
    <cellStyle name="Millares 9 2 2 2 2 2 2 3 2 2" xfId="16258" xr:uid="{00000000-0005-0000-0000-00008B4D0000}"/>
    <cellStyle name="Millares 9 2 2 2 2 2 2 3 2 2 2" xfId="45531" xr:uid="{EABF4E86-4686-45B9-9323-90A1FA946777}"/>
    <cellStyle name="Millares 9 2 2 2 2 2 2 3 2 3" xfId="22945" xr:uid="{00000000-0005-0000-0000-00008C4D0000}"/>
    <cellStyle name="Millares 9 2 2 2 2 2 2 3 2 3 2" xfId="39073" xr:uid="{B423D779-6FE3-49AA-B6D6-2BB8D03CCE61}"/>
    <cellStyle name="Millares 9 2 2 2 2 2 2 3 2 4" xfId="32592" xr:uid="{6792B250-8794-4AA0-B956-5C1433D539CA}"/>
    <cellStyle name="Millares 9 2 2 2 2 2 2 3 3" xfId="13030" xr:uid="{00000000-0005-0000-0000-00008D4D0000}"/>
    <cellStyle name="Millares 9 2 2 2 2 2 2 3 3 2" xfId="42303" xr:uid="{82C0A381-5D09-4106-B4E7-C57AE006DE78}"/>
    <cellStyle name="Millares 9 2 2 2 2 2 2 3 4" xfId="19717" xr:uid="{00000000-0005-0000-0000-00008E4D0000}"/>
    <cellStyle name="Millares 9 2 2 2 2 2 2 3 4 2" xfId="35845" xr:uid="{5CF3DBCD-C02C-41F0-9D45-E00EC0C9CF1F}"/>
    <cellStyle name="Millares 9 2 2 2 2 2 2 3 5" xfId="29364" xr:uid="{10CB9B2E-7238-45B1-BDAF-A78661311227}"/>
    <cellStyle name="Millares 9 2 2 2 2 2 2 4" xfId="7232" xr:uid="{00000000-0005-0000-0000-00008F4D0000}"/>
    <cellStyle name="Millares 9 2 2 2 2 2 2 4 2" xfId="13810" xr:uid="{00000000-0005-0000-0000-0000904D0000}"/>
    <cellStyle name="Millares 9 2 2 2 2 2 2 4 2 2" xfId="43083" xr:uid="{A187ECAD-8CCF-4288-BB4C-92B8F5D2ED6D}"/>
    <cellStyle name="Millares 9 2 2 2 2 2 2 4 3" xfId="20497" xr:uid="{00000000-0005-0000-0000-0000914D0000}"/>
    <cellStyle name="Millares 9 2 2 2 2 2 2 4 3 2" xfId="36625" xr:uid="{8C5B4511-1903-4581-A2B2-C03ED6980B00}"/>
    <cellStyle name="Millares 9 2 2 2 2 2 2 4 4" xfId="30144" xr:uid="{A39BD1AD-66AC-498E-A86B-56B7CEF20F60}"/>
    <cellStyle name="Millares 9 2 2 2 2 2 2 5" xfId="10493" xr:uid="{00000000-0005-0000-0000-0000924D0000}"/>
    <cellStyle name="Millares 9 2 2 2 2 2 2 5 2" xfId="39855" xr:uid="{09762EB3-1E53-4D0F-8EDA-085C0D90FCF5}"/>
    <cellStyle name="Millares 9 2 2 2 2 2 2 6" xfId="17269" xr:uid="{00000000-0005-0000-0000-0000934D0000}"/>
    <cellStyle name="Millares 9 2 2 2 2 2 2 6 2" xfId="33397" xr:uid="{C6EB7C44-643C-4677-AA85-88D0CF6AEAE5}"/>
    <cellStyle name="Millares 9 2 2 2 2 2 2 7" xfId="24815" xr:uid="{E7664D2E-7AAF-4790-BF32-C0B7DDA1D0CE}"/>
    <cellStyle name="Millares 9 2 2 2 2 2 3" xfId="3101" xr:uid="{00000000-0005-0000-0000-0000944D0000}"/>
    <cellStyle name="Millares 9 2 2 2 2 2 3 2" xfId="7839" xr:uid="{00000000-0005-0000-0000-0000954D0000}"/>
    <cellStyle name="Millares 9 2 2 2 2 2 3 2 2" xfId="14417" xr:uid="{00000000-0005-0000-0000-0000964D0000}"/>
    <cellStyle name="Millares 9 2 2 2 2 2 3 2 2 2" xfId="43690" xr:uid="{593900F5-3A9D-4683-9AC1-9C1BEE9B6E1C}"/>
    <cellStyle name="Millares 9 2 2 2 2 2 3 2 3" xfId="21104" xr:uid="{00000000-0005-0000-0000-0000974D0000}"/>
    <cellStyle name="Millares 9 2 2 2 2 2 3 2 3 2" xfId="37232" xr:uid="{1FAA29D8-49F3-4331-A6CD-1A89702339B0}"/>
    <cellStyle name="Millares 9 2 2 2 2 2 3 2 4" xfId="30751" xr:uid="{4510E3DE-4713-42A4-9C01-4C18DD3F30D2}"/>
    <cellStyle name="Millares 9 2 2 2 2 2 3 3" xfId="11121" xr:uid="{00000000-0005-0000-0000-0000984D0000}"/>
    <cellStyle name="Millares 9 2 2 2 2 2 3 3 2" xfId="40462" xr:uid="{9EAA3ABF-7472-49C7-9546-8E0AE6886C8C}"/>
    <cellStyle name="Millares 9 2 2 2 2 2 3 4" xfId="17876" xr:uid="{00000000-0005-0000-0000-0000994D0000}"/>
    <cellStyle name="Millares 9 2 2 2 2 2 3 4 2" xfId="34004" xr:uid="{23BE719C-2F4D-479A-B9A4-A4AD2CC4FD5A}"/>
    <cellStyle name="Millares 9 2 2 2 2 2 3 5" xfId="26015" xr:uid="{BAE6D4C7-32DD-4EB0-A9F6-B1166808DB78}"/>
    <cellStyle name="Millares 9 2 2 2 2 2 4" xfId="5843" xr:uid="{00000000-0005-0000-0000-00009A4D0000}"/>
    <cellStyle name="Millares 9 2 2 2 2 2 4 2" xfId="9070" xr:uid="{00000000-0005-0000-0000-00009B4D0000}"/>
    <cellStyle name="Millares 9 2 2 2 2 2 4 2 2" xfId="15648" xr:uid="{00000000-0005-0000-0000-00009C4D0000}"/>
    <cellStyle name="Millares 9 2 2 2 2 2 4 2 2 2" xfId="44921" xr:uid="{3A1FC101-5FD8-40D3-882C-91196A4F72F0}"/>
    <cellStyle name="Millares 9 2 2 2 2 2 4 2 3" xfId="22335" xr:uid="{00000000-0005-0000-0000-00009D4D0000}"/>
    <cellStyle name="Millares 9 2 2 2 2 2 4 2 3 2" xfId="38463" xr:uid="{14237142-010C-493A-8CD6-7F71AE9BE836}"/>
    <cellStyle name="Millares 9 2 2 2 2 2 4 2 4" xfId="31982" xr:uid="{01976A3D-6643-4A88-9F59-25DD4E0183D4}"/>
    <cellStyle name="Millares 9 2 2 2 2 2 4 3" xfId="12420" xr:uid="{00000000-0005-0000-0000-00009E4D0000}"/>
    <cellStyle name="Millares 9 2 2 2 2 2 4 3 2" xfId="41693" xr:uid="{510E8629-B5A4-4A2F-AAA3-E08384DBB712}"/>
    <cellStyle name="Millares 9 2 2 2 2 2 4 4" xfId="19107" xr:uid="{00000000-0005-0000-0000-00009F4D0000}"/>
    <cellStyle name="Millares 9 2 2 2 2 2 4 4 2" xfId="35235" xr:uid="{3D5ABC09-6B9A-4825-B4F6-45C81CB94491}"/>
    <cellStyle name="Millares 9 2 2 2 2 2 4 5" xfId="28754" xr:uid="{E6BADD3B-3293-44D5-82DB-9FD33D70407A}"/>
    <cellStyle name="Millares 9 2 2 2 2 2 5" xfId="6844" xr:uid="{00000000-0005-0000-0000-0000A04D0000}"/>
    <cellStyle name="Millares 9 2 2 2 2 2 5 2" xfId="13422" xr:uid="{00000000-0005-0000-0000-0000A14D0000}"/>
    <cellStyle name="Millares 9 2 2 2 2 2 5 2 2" xfId="42695" xr:uid="{104B7AEB-4F5F-488B-AA7C-6A83D48940B7}"/>
    <cellStyle name="Millares 9 2 2 2 2 2 5 3" xfId="20109" xr:uid="{00000000-0005-0000-0000-0000A24D0000}"/>
    <cellStyle name="Millares 9 2 2 2 2 2 5 3 2" xfId="36237" xr:uid="{B7D5BFC1-34DD-43A8-B604-F76F5C79B5E9}"/>
    <cellStyle name="Millares 9 2 2 2 2 2 5 4" xfId="29756" xr:uid="{E738D805-5C28-4D7D-A93F-524EB01AFAC4}"/>
    <cellStyle name="Millares 9 2 2 2 2 2 6" xfId="10104" xr:uid="{00000000-0005-0000-0000-0000A34D0000}"/>
    <cellStyle name="Millares 9 2 2 2 2 2 6 2" xfId="39467" xr:uid="{A7FB534D-D96E-4582-BCCE-620C28358375}"/>
    <cellStyle name="Millares 9 2 2 2 2 2 7" xfId="16881" xr:uid="{00000000-0005-0000-0000-0000A44D0000}"/>
    <cellStyle name="Millares 9 2 2 2 2 2 7 2" xfId="33009" xr:uid="{5B210896-5CEC-4C7C-B291-63C7709045DD}"/>
    <cellStyle name="Millares 9 2 2 2 2 2 8" xfId="24394" xr:uid="{325FC8C1-AB8E-4E8D-AE82-DCB54D161377}"/>
    <cellStyle name="Millares 9 2 2 2 2 3" xfId="1705" xr:uid="{00000000-0005-0000-0000-0000A54D0000}"/>
    <cellStyle name="Millares 9 2 2 2 2 3 2" xfId="4458" xr:uid="{00000000-0005-0000-0000-0000A64D0000}"/>
    <cellStyle name="Millares 9 2 2 2 2 3 2 2" xfId="8205" xr:uid="{00000000-0005-0000-0000-0000A74D0000}"/>
    <cellStyle name="Millares 9 2 2 2 2 3 2 2 2" xfId="14783" xr:uid="{00000000-0005-0000-0000-0000A84D0000}"/>
    <cellStyle name="Millares 9 2 2 2 2 3 2 2 2 2" xfId="44056" xr:uid="{D5CA58DD-DE79-4D2A-AE98-B727551E1F1D}"/>
    <cellStyle name="Millares 9 2 2 2 2 3 2 2 3" xfId="21470" xr:uid="{00000000-0005-0000-0000-0000A94D0000}"/>
    <cellStyle name="Millares 9 2 2 2 2 3 2 2 3 2" xfId="37598" xr:uid="{16E227A2-4132-4BAD-8D9B-834270B72F13}"/>
    <cellStyle name="Millares 9 2 2 2 2 3 2 2 4" xfId="31117" xr:uid="{DBB6B44A-E9E6-4234-82B7-E197689581F8}"/>
    <cellStyle name="Millares 9 2 2 2 2 3 2 3" xfId="11534" xr:uid="{00000000-0005-0000-0000-0000AA4D0000}"/>
    <cellStyle name="Millares 9 2 2 2 2 3 2 3 2" xfId="40828" xr:uid="{6F7F95E9-6E88-44A7-B052-66719D3DD200}"/>
    <cellStyle name="Millares 9 2 2 2 2 3 2 4" xfId="18242" xr:uid="{00000000-0005-0000-0000-0000AB4D0000}"/>
    <cellStyle name="Millares 9 2 2 2 2 3 2 4 2" xfId="34370" xr:uid="{8553BA24-A56D-4557-AB4C-B0EDAC7A12FD}"/>
    <cellStyle name="Millares 9 2 2 2 2 3 2 5" xfId="27370" xr:uid="{9FFB3936-F94F-4C79-9E6A-52DA3CDAC74A}"/>
    <cellStyle name="Millares 9 2 2 2 2 3 3" xfId="6209" xr:uid="{00000000-0005-0000-0000-0000AC4D0000}"/>
    <cellStyle name="Millares 9 2 2 2 2 3 3 2" xfId="9435" xr:uid="{00000000-0005-0000-0000-0000AD4D0000}"/>
    <cellStyle name="Millares 9 2 2 2 2 3 3 2 2" xfId="16014" xr:uid="{00000000-0005-0000-0000-0000AE4D0000}"/>
    <cellStyle name="Millares 9 2 2 2 2 3 3 2 2 2" xfId="45287" xr:uid="{629E513F-25E9-4CDC-83E1-BE5B092519A8}"/>
    <cellStyle name="Millares 9 2 2 2 2 3 3 2 3" xfId="22701" xr:uid="{00000000-0005-0000-0000-0000AF4D0000}"/>
    <cellStyle name="Millares 9 2 2 2 2 3 3 2 3 2" xfId="38829" xr:uid="{906E6262-3E1A-4AF4-9A30-D7A2AAD18DFB}"/>
    <cellStyle name="Millares 9 2 2 2 2 3 3 2 4" xfId="32348" xr:uid="{5F3F304F-D8FF-46D2-88B3-440805597C2C}"/>
    <cellStyle name="Millares 9 2 2 2 2 3 3 3" xfId="12786" xr:uid="{00000000-0005-0000-0000-0000B04D0000}"/>
    <cellStyle name="Millares 9 2 2 2 2 3 3 3 2" xfId="42059" xr:uid="{0CEC261B-3E4B-42B3-801B-CC33DEBCA8ED}"/>
    <cellStyle name="Millares 9 2 2 2 2 3 3 4" xfId="19473" xr:uid="{00000000-0005-0000-0000-0000B14D0000}"/>
    <cellStyle name="Millares 9 2 2 2 2 3 3 4 2" xfId="35601" xr:uid="{B7800374-F99C-4082-8528-6B8370FB05E2}"/>
    <cellStyle name="Millares 9 2 2 2 2 3 3 5" xfId="29120" xr:uid="{BF9BFD3A-7661-4EFF-8347-113F9DB9AED7}"/>
    <cellStyle name="Millares 9 2 2 2 2 3 4" xfId="7039" xr:uid="{00000000-0005-0000-0000-0000B24D0000}"/>
    <cellStyle name="Millares 9 2 2 2 2 3 4 2" xfId="13617" xr:uid="{00000000-0005-0000-0000-0000B34D0000}"/>
    <cellStyle name="Millares 9 2 2 2 2 3 4 2 2" xfId="42890" xr:uid="{DA875E54-4017-487B-8EA3-A17BAF4CD280}"/>
    <cellStyle name="Millares 9 2 2 2 2 3 4 3" xfId="20304" xr:uid="{00000000-0005-0000-0000-0000B44D0000}"/>
    <cellStyle name="Millares 9 2 2 2 2 3 4 3 2" xfId="36432" xr:uid="{3868E1A4-9C5C-465A-8350-0D0719C20CD4}"/>
    <cellStyle name="Millares 9 2 2 2 2 3 4 4" xfId="29951" xr:uid="{69CE3883-8D62-4816-BA8F-0A394AE05A15}"/>
    <cellStyle name="Millares 9 2 2 2 2 3 5" xfId="10300" xr:uid="{00000000-0005-0000-0000-0000B54D0000}"/>
    <cellStyle name="Millares 9 2 2 2 2 3 5 2" xfId="39662" xr:uid="{731F51B1-3D9F-4CFA-8BBF-E14A1D7BD172}"/>
    <cellStyle name="Millares 9 2 2 2 2 3 6" xfId="17076" xr:uid="{00000000-0005-0000-0000-0000B64D0000}"/>
    <cellStyle name="Millares 9 2 2 2 2 3 6 2" xfId="33204" xr:uid="{A66DB12F-2182-4BD5-82B0-35939E91E001}"/>
    <cellStyle name="Millares 9 2 2 2 2 3 7" xfId="24622" xr:uid="{36CD884E-2246-4C09-B4FF-6BE3F68D1C9D}"/>
    <cellStyle name="Millares 9 2 2 2 2 4" xfId="2113" xr:uid="{00000000-0005-0000-0000-0000B74D0000}"/>
    <cellStyle name="Millares 9 2 2 2 2 4 2" xfId="7443" xr:uid="{00000000-0005-0000-0000-0000B84D0000}"/>
    <cellStyle name="Millares 9 2 2 2 2 4 2 2" xfId="14021" xr:uid="{00000000-0005-0000-0000-0000B94D0000}"/>
    <cellStyle name="Millares 9 2 2 2 2 4 2 2 2" xfId="43294" xr:uid="{A774C024-5F1A-40F1-B0E1-5960DB9347F3}"/>
    <cellStyle name="Millares 9 2 2 2 2 4 2 3" xfId="20708" xr:uid="{00000000-0005-0000-0000-0000BA4D0000}"/>
    <cellStyle name="Millares 9 2 2 2 2 4 2 3 2" xfId="36836" xr:uid="{C903F756-97CA-473E-B9F3-95BAD72B65FD}"/>
    <cellStyle name="Millares 9 2 2 2 2 4 2 4" xfId="30355" xr:uid="{441B8694-2568-46FE-9589-BB87B9EFD365}"/>
    <cellStyle name="Millares 9 2 2 2 2 4 3" xfId="10705" xr:uid="{00000000-0005-0000-0000-0000BB4D0000}"/>
    <cellStyle name="Millares 9 2 2 2 2 4 3 2" xfId="40066" xr:uid="{A8D226C9-BB6A-499A-A898-3E8864402B01}"/>
    <cellStyle name="Millares 9 2 2 2 2 4 4" xfId="17480" xr:uid="{00000000-0005-0000-0000-0000BC4D0000}"/>
    <cellStyle name="Millares 9 2 2 2 2 4 4 2" xfId="33608" xr:uid="{C50DFED2-D3FF-4ECE-B781-A7DB52D38F78}"/>
    <cellStyle name="Millares 9 2 2 2 2 4 5" xfId="25028" xr:uid="{1BF9D625-922A-4CDF-95DA-E179DC82F0A4}"/>
    <cellStyle name="Millares 9 2 2 2 2 5" xfId="5447" xr:uid="{00000000-0005-0000-0000-0000BD4D0000}"/>
    <cellStyle name="Millares 9 2 2 2 2 5 2" xfId="8674" xr:uid="{00000000-0005-0000-0000-0000BE4D0000}"/>
    <cellStyle name="Millares 9 2 2 2 2 5 2 2" xfId="15252" xr:uid="{00000000-0005-0000-0000-0000BF4D0000}"/>
    <cellStyle name="Millares 9 2 2 2 2 5 2 2 2" xfId="44525" xr:uid="{B23F6731-EF37-4FC4-B842-9BE46AFB1E94}"/>
    <cellStyle name="Millares 9 2 2 2 2 5 2 3" xfId="21939" xr:uid="{00000000-0005-0000-0000-0000C04D0000}"/>
    <cellStyle name="Millares 9 2 2 2 2 5 2 3 2" xfId="38067" xr:uid="{511149D4-1F74-4CE4-9B63-7A3F7D19F9AE}"/>
    <cellStyle name="Millares 9 2 2 2 2 5 2 4" xfId="31586" xr:uid="{6DD62AB1-63A3-419A-8404-85CE842414D2}"/>
    <cellStyle name="Millares 9 2 2 2 2 5 3" xfId="12024" xr:uid="{00000000-0005-0000-0000-0000C14D0000}"/>
    <cellStyle name="Millares 9 2 2 2 2 5 3 2" xfId="41297" xr:uid="{7EC5B28E-03AB-468F-B97C-1E9E828D8376}"/>
    <cellStyle name="Millares 9 2 2 2 2 5 4" xfId="18711" xr:uid="{00000000-0005-0000-0000-0000C24D0000}"/>
    <cellStyle name="Millares 9 2 2 2 2 5 4 2" xfId="34839" xr:uid="{E367967F-2855-4310-B7E1-C5F2A82E98F2}"/>
    <cellStyle name="Millares 9 2 2 2 2 5 5" xfId="28358" xr:uid="{D3EAFDD0-25AA-4C87-845F-2B458F162D98}"/>
    <cellStyle name="Millares 9 2 2 2 2 6" xfId="6651" xr:uid="{00000000-0005-0000-0000-0000C34D0000}"/>
    <cellStyle name="Millares 9 2 2 2 2 6 2" xfId="13229" xr:uid="{00000000-0005-0000-0000-0000C44D0000}"/>
    <cellStyle name="Millares 9 2 2 2 2 6 2 2" xfId="42502" xr:uid="{0ACE3986-D328-48AF-BEA2-6DB74DDC5041}"/>
    <cellStyle name="Millares 9 2 2 2 2 6 3" xfId="19916" xr:uid="{00000000-0005-0000-0000-0000C54D0000}"/>
    <cellStyle name="Millares 9 2 2 2 2 6 3 2" xfId="36044" xr:uid="{40F64FE3-5675-4C32-83D5-5C26209BE06F}"/>
    <cellStyle name="Millares 9 2 2 2 2 6 4" xfId="29563" xr:uid="{E6E5BE52-1F24-4895-8140-4C3ED2A11163}"/>
    <cellStyle name="Millares 9 2 2 2 2 7" xfId="9897" xr:uid="{00000000-0005-0000-0000-0000C64D0000}"/>
    <cellStyle name="Millares 9 2 2 2 2 7 2" xfId="39274" xr:uid="{C2514011-9C53-46E8-A2E5-8D81EBF9ED4F}"/>
    <cellStyle name="Millares 9 2 2 2 2 8" xfId="16688" xr:uid="{00000000-0005-0000-0000-0000C74D0000}"/>
    <cellStyle name="Millares 9 2 2 2 2 8 2" xfId="32816" xr:uid="{BE3B9ED8-A897-4E22-A92D-037702BDB81A}"/>
    <cellStyle name="Millares 9 2 2 2 2 9" xfId="23682" xr:uid="{0D61F4C5-FDCD-428A-82E1-919A0B07BB06}"/>
    <cellStyle name="Millares 9 2 2 2 3" xfId="1108" xr:uid="{00000000-0005-0000-0000-0000C84D0000}"/>
    <cellStyle name="Millares 9 2 2 2 3 2" xfId="1806" xr:uid="{00000000-0005-0000-0000-0000C94D0000}"/>
    <cellStyle name="Millares 9 2 2 2 3 2 2" xfId="3319" xr:uid="{00000000-0005-0000-0000-0000CA4D0000}"/>
    <cellStyle name="Millares 9 2 2 2 3 2 2 2" xfId="7931" xr:uid="{00000000-0005-0000-0000-0000CB4D0000}"/>
    <cellStyle name="Millares 9 2 2 2 3 2 2 2 2" xfId="14509" xr:uid="{00000000-0005-0000-0000-0000CC4D0000}"/>
    <cellStyle name="Millares 9 2 2 2 3 2 2 2 2 2" xfId="43782" xr:uid="{BB32858F-F352-484E-94F7-A95D8B502185}"/>
    <cellStyle name="Millares 9 2 2 2 3 2 2 2 3" xfId="21196" xr:uid="{00000000-0005-0000-0000-0000CD4D0000}"/>
    <cellStyle name="Millares 9 2 2 2 3 2 2 2 3 2" xfId="37324" xr:uid="{94410FEB-C256-4282-A781-7DE223482D6A}"/>
    <cellStyle name="Millares 9 2 2 2 3 2 2 2 4" xfId="30843" xr:uid="{09EAEAAF-9AA8-47A9-834C-38EB0BFD9C7C}"/>
    <cellStyle name="Millares 9 2 2 2 3 2 2 3" xfId="11218" xr:uid="{00000000-0005-0000-0000-0000CE4D0000}"/>
    <cellStyle name="Millares 9 2 2 2 3 2 2 3 2" xfId="40554" xr:uid="{57904629-4E25-46C9-B05F-66561913D67B}"/>
    <cellStyle name="Millares 9 2 2 2 3 2 2 4" xfId="17968" xr:uid="{00000000-0005-0000-0000-0000CF4D0000}"/>
    <cellStyle name="Millares 9 2 2 2 3 2 2 4 2" xfId="34096" xr:uid="{44E4216B-88EE-4B46-9EC1-BD86D9743427}"/>
    <cellStyle name="Millares 9 2 2 2 3 2 2 5" xfId="26233" xr:uid="{6225DB64-4098-428C-9B5F-20309FD05F1A}"/>
    <cellStyle name="Millares 9 2 2 2 3 2 3" xfId="5935" xr:uid="{00000000-0005-0000-0000-0000D04D0000}"/>
    <cellStyle name="Millares 9 2 2 2 3 2 3 2" xfId="9162" xr:uid="{00000000-0005-0000-0000-0000D14D0000}"/>
    <cellStyle name="Millares 9 2 2 2 3 2 3 2 2" xfId="15740" xr:uid="{00000000-0005-0000-0000-0000D24D0000}"/>
    <cellStyle name="Millares 9 2 2 2 3 2 3 2 2 2" xfId="45013" xr:uid="{2398E08A-F784-4940-AD32-792DFB80BA51}"/>
    <cellStyle name="Millares 9 2 2 2 3 2 3 2 3" xfId="22427" xr:uid="{00000000-0005-0000-0000-0000D34D0000}"/>
    <cellStyle name="Millares 9 2 2 2 3 2 3 2 3 2" xfId="38555" xr:uid="{9C7787B4-4C1C-43A4-9FCE-F9C32DA532FA}"/>
    <cellStyle name="Millares 9 2 2 2 3 2 3 2 4" xfId="32074" xr:uid="{2DF7C535-DCD3-4E90-9008-F255B158AA67}"/>
    <cellStyle name="Millares 9 2 2 2 3 2 3 3" xfId="12512" xr:uid="{00000000-0005-0000-0000-0000D44D0000}"/>
    <cellStyle name="Millares 9 2 2 2 3 2 3 3 2" xfId="41785" xr:uid="{3AE0405B-C8B9-4FCC-A1EC-014568028114}"/>
    <cellStyle name="Millares 9 2 2 2 3 2 3 4" xfId="19199" xr:uid="{00000000-0005-0000-0000-0000D54D0000}"/>
    <cellStyle name="Millares 9 2 2 2 3 2 3 4 2" xfId="35327" xr:uid="{4D90AA17-271A-460E-AAAA-EB9FEE331C9E}"/>
    <cellStyle name="Millares 9 2 2 2 3 2 3 5" xfId="28846" xr:uid="{20DAE48D-3F54-44E1-95F0-0F101F6B272E}"/>
    <cellStyle name="Millares 9 2 2 2 3 2 4" xfId="7140" xr:uid="{00000000-0005-0000-0000-0000D64D0000}"/>
    <cellStyle name="Millares 9 2 2 2 3 2 4 2" xfId="13718" xr:uid="{00000000-0005-0000-0000-0000D74D0000}"/>
    <cellStyle name="Millares 9 2 2 2 3 2 4 2 2" xfId="42991" xr:uid="{14D4C253-D1E9-473B-B00E-B0A3ECD87F50}"/>
    <cellStyle name="Millares 9 2 2 2 3 2 4 3" xfId="20405" xr:uid="{00000000-0005-0000-0000-0000D84D0000}"/>
    <cellStyle name="Millares 9 2 2 2 3 2 4 3 2" xfId="36533" xr:uid="{7CC5F909-E448-49B0-9545-676111638A85}"/>
    <cellStyle name="Millares 9 2 2 2 3 2 4 4" xfId="30052" xr:uid="{0D541D04-088D-413F-BF5F-2BDFEE9120BD}"/>
    <cellStyle name="Millares 9 2 2 2 3 2 5" xfId="10401" xr:uid="{00000000-0005-0000-0000-0000D94D0000}"/>
    <cellStyle name="Millares 9 2 2 2 3 2 5 2" xfId="39763" xr:uid="{C90B67B5-66BF-40D9-A015-999C48A77A04}"/>
    <cellStyle name="Millares 9 2 2 2 3 2 6" xfId="17177" xr:uid="{00000000-0005-0000-0000-0000DA4D0000}"/>
    <cellStyle name="Millares 9 2 2 2 3 2 6 2" xfId="33305" xr:uid="{353C6A52-E97C-46FD-9C7B-BEAFBE65C6C8}"/>
    <cellStyle name="Millares 9 2 2 2 3 2 7" xfId="24723" xr:uid="{A6EC5A9D-7ACB-4DF1-912F-7482AD2C146D}"/>
    <cellStyle name="Millares 9 2 2 2 3 3" xfId="4866" xr:uid="{00000000-0005-0000-0000-0000DB4D0000}"/>
    <cellStyle name="Millares 9 2 2 2 3 3 2" xfId="6361" xr:uid="{00000000-0005-0000-0000-0000DC4D0000}"/>
    <cellStyle name="Millares 9 2 2 2 3 3 2 2" xfId="9587" xr:uid="{00000000-0005-0000-0000-0000DD4D0000}"/>
    <cellStyle name="Millares 9 2 2 2 3 3 2 2 2" xfId="16166" xr:uid="{00000000-0005-0000-0000-0000DE4D0000}"/>
    <cellStyle name="Millares 9 2 2 2 3 3 2 2 2 2" xfId="45439" xr:uid="{2DD1C776-A9B5-4838-A625-6BBB276AE485}"/>
    <cellStyle name="Millares 9 2 2 2 3 3 2 2 3" xfId="22853" xr:uid="{00000000-0005-0000-0000-0000DF4D0000}"/>
    <cellStyle name="Millares 9 2 2 2 3 3 2 2 3 2" xfId="38981" xr:uid="{A03F7BEE-7CA7-4B73-91FE-DA6A3E515843}"/>
    <cellStyle name="Millares 9 2 2 2 3 3 2 2 4" xfId="32500" xr:uid="{E9574700-76E8-4C1E-8F3C-EB8BA4635308}"/>
    <cellStyle name="Millares 9 2 2 2 3 3 2 3" xfId="12938" xr:uid="{00000000-0005-0000-0000-0000E04D0000}"/>
    <cellStyle name="Millares 9 2 2 2 3 3 2 3 2" xfId="42211" xr:uid="{B985D75A-E979-42D8-9791-445A3467275A}"/>
    <cellStyle name="Millares 9 2 2 2 3 3 2 4" xfId="19625" xr:uid="{00000000-0005-0000-0000-0000E14D0000}"/>
    <cellStyle name="Millares 9 2 2 2 3 3 2 4 2" xfId="35753" xr:uid="{7884E4D0-03F2-47BA-9EAD-984BFA1050A5}"/>
    <cellStyle name="Millares 9 2 2 2 3 3 2 5" xfId="29272" xr:uid="{CA5F6A6C-1E59-4846-9A35-5024DD1E885B}"/>
    <cellStyle name="Millares 9 2 2 2 3 3 3" xfId="8357" xr:uid="{00000000-0005-0000-0000-0000E24D0000}"/>
    <cellStyle name="Millares 9 2 2 2 3 3 3 2" xfId="14935" xr:uid="{00000000-0005-0000-0000-0000E34D0000}"/>
    <cellStyle name="Millares 9 2 2 2 3 3 3 2 2" xfId="44208" xr:uid="{938FFF29-2A8F-4148-9752-FD8BD7FCCA85}"/>
    <cellStyle name="Millares 9 2 2 2 3 3 3 3" xfId="21622" xr:uid="{00000000-0005-0000-0000-0000E44D0000}"/>
    <cellStyle name="Millares 9 2 2 2 3 3 3 3 2" xfId="37750" xr:uid="{A0809010-000C-4E8C-A186-FAE9ADE63495}"/>
    <cellStyle name="Millares 9 2 2 2 3 3 3 4" xfId="31269" xr:uid="{BEF3BC9D-FA91-43E4-B27D-0DDC59250222}"/>
    <cellStyle name="Millares 9 2 2 2 3 3 4" xfId="11698" xr:uid="{00000000-0005-0000-0000-0000E54D0000}"/>
    <cellStyle name="Millares 9 2 2 2 3 3 4 2" xfId="40980" xr:uid="{EFFC35A1-5400-4BD3-9A74-556B76C6B4D9}"/>
    <cellStyle name="Millares 9 2 2 2 3 3 5" xfId="18394" xr:uid="{00000000-0005-0000-0000-0000E64D0000}"/>
    <cellStyle name="Millares 9 2 2 2 3 3 5 2" xfId="34522" xr:uid="{E816656E-7CC5-4CDA-B6B7-B05C4EFBD706}"/>
    <cellStyle name="Millares 9 2 2 2 3 3 6" xfId="27777" xr:uid="{FD239558-C143-4BE4-BACC-38000540CD09}"/>
    <cellStyle name="Millares 9 2 2 2 3 4" xfId="2206" xr:uid="{00000000-0005-0000-0000-0000E74D0000}"/>
    <cellStyle name="Millares 9 2 2 2 3 4 2" xfId="7535" xr:uid="{00000000-0005-0000-0000-0000E84D0000}"/>
    <cellStyle name="Millares 9 2 2 2 3 4 2 2" xfId="14113" xr:uid="{00000000-0005-0000-0000-0000E94D0000}"/>
    <cellStyle name="Millares 9 2 2 2 3 4 2 2 2" xfId="43386" xr:uid="{F0A7AE3D-B48F-4CE7-B66E-669FE6613F61}"/>
    <cellStyle name="Millares 9 2 2 2 3 4 2 3" xfId="20800" xr:uid="{00000000-0005-0000-0000-0000EA4D0000}"/>
    <cellStyle name="Millares 9 2 2 2 3 4 2 3 2" xfId="36928" xr:uid="{572560FD-1B37-4535-9B5F-5F15F2E7ED0E}"/>
    <cellStyle name="Millares 9 2 2 2 3 4 2 4" xfId="30447" xr:uid="{39A74757-0DA8-4B0E-B69D-DD7AAF87318D}"/>
    <cellStyle name="Millares 9 2 2 2 3 4 3" xfId="10797" xr:uid="{00000000-0005-0000-0000-0000EB4D0000}"/>
    <cellStyle name="Millares 9 2 2 2 3 4 3 2" xfId="40158" xr:uid="{BA6661C7-3B06-41CD-AA1D-0E6DD749360F}"/>
    <cellStyle name="Millares 9 2 2 2 3 4 4" xfId="17572" xr:uid="{00000000-0005-0000-0000-0000EC4D0000}"/>
    <cellStyle name="Millares 9 2 2 2 3 4 4 2" xfId="33700" xr:uid="{840AB495-FF7E-4D73-A49B-C1FDD609D7F6}"/>
    <cellStyle name="Millares 9 2 2 2 3 4 5" xfId="25120" xr:uid="{F5D0C35F-BA7F-4DEF-9CC9-162D5C5A29CC}"/>
    <cellStyle name="Millares 9 2 2 2 3 5" xfId="5539" xr:uid="{00000000-0005-0000-0000-0000ED4D0000}"/>
    <cellStyle name="Millares 9 2 2 2 3 5 2" xfId="8766" xr:uid="{00000000-0005-0000-0000-0000EE4D0000}"/>
    <cellStyle name="Millares 9 2 2 2 3 5 2 2" xfId="15344" xr:uid="{00000000-0005-0000-0000-0000EF4D0000}"/>
    <cellStyle name="Millares 9 2 2 2 3 5 2 2 2" xfId="44617" xr:uid="{FCBEB590-BE13-4CE4-86C5-C4522706398F}"/>
    <cellStyle name="Millares 9 2 2 2 3 5 2 3" xfId="22031" xr:uid="{00000000-0005-0000-0000-0000F04D0000}"/>
    <cellStyle name="Millares 9 2 2 2 3 5 2 3 2" xfId="38159" xr:uid="{16314EF5-4470-4EBF-BCF4-CD957C16EA52}"/>
    <cellStyle name="Millares 9 2 2 2 3 5 2 4" xfId="31678" xr:uid="{D264E1CC-C367-421D-B255-724A35D2A31D}"/>
    <cellStyle name="Millares 9 2 2 2 3 5 3" xfId="12116" xr:uid="{00000000-0005-0000-0000-0000F14D0000}"/>
    <cellStyle name="Millares 9 2 2 2 3 5 3 2" xfId="41389" xr:uid="{55AB2837-B413-426B-85F5-ADB271028C59}"/>
    <cellStyle name="Millares 9 2 2 2 3 5 4" xfId="18803" xr:uid="{00000000-0005-0000-0000-0000F24D0000}"/>
    <cellStyle name="Millares 9 2 2 2 3 5 4 2" xfId="34931" xr:uid="{40CF73A7-E9F1-454B-8B11-240BFC477240}"/>
    <cellStyle name="Millares 9 2 2 2 3 5 5" xfId="28450" xr:uid="{30D359AF-CEB6-4365-BCF7-F3752C5EA719}"/>
    <cellStyle name="Millares 9 2 2 2 3 6" xfId="6752" xr:uid="{00000000-0005-0000-0000-0000F34D0000}"/>
    <cellStyle name="Millares 9 2 2 2 3 6 2" xfId="13330" xr:uid="{00000000-0005-0000-0000-0000F44D0000}"/>
    <cellStyle name="Millares 9 2 2 2 3 6 2 2" xfId="42603" xr:uid="{8F51B88A-A0E2-4BD9-B3CE-68894F4ABDCE}"/>
    <cellStyle name="Millares 9 2 2 2 3 6 3" xfId="20017" xr:uid="{00000000-0005-0000-0000-0000F54D0000}"/>
    <cellStyle name="Millares 9 2 2 2 3 6 3 2" xfId="36145" xr:uid="{2D91F030-B97A-4914-B8B3-83CC771001B2}"/>
    <cellStyle name="Millares 9 2 2 2 3 6 4" xfId="29664" xr:uid="{708FA08E-B308-4E60-9DB2-40C9297410DE}"/>
    <cellStyle name="Millares 9 2 2 2 3 7" xfId="10004" xr:uid="{00000000-0005-0000-0000-0000F64D0000}"/>
    <cellStyle name="Millares 9 2 2 2 3 7 2" xfId="39375" xr:uid="{F104C575-2C2B-4530-95B6-1A3A36CDF43C}"/>
    <cellStyle name="Millares 9 2 2 2 3 8" xfId="16789" xr:uid="{00000000-0005-0000-0000-0000F74D0000}"/>
    <cellStyle name="Millares 9 2 2 2 3 8 2" xfId="32917" xr:uid="{87584A80-01E1-4305-8C64-A57A0A3F394D}"/>
    <cellStyle name="Millares 9 2 2 2 3 9" xfId="24046" xr:uid="{64139212-4C7D-458B-8EB2-CFDC405B290E}"/>
    <cellStyle name="Millares 9 2 2 2 4" xfId="1613" xr:uid="{00000000-0005-0000-0000-0000F84D0000}"/>
    <cellStyle name="Millares 9 2 2 2 4 2" xfId="3765" xr:uid="{00000000-0005-0000-0000-0000F94D0000}"/>
    <cellStyle name="Millares 9 2 2 2 4 2 2" xfId="6025" xr:uid="{00000000-0005-0000-0000-0000FA4D0000}"/>
    <cellStyle name="Millares 9 2 2 2 4 2 2 2" xfId="9252" xr:uid="{00000000-0005-0000-0000-0000FB4D0000}"/>
    <cellStyle name="Millares 9 2 2 2 4 2 2 2 2" xfId="15830" xr:uid="{00000000-0005-0000-0000-0000FC4D0000}"/>
    <cellStyle name="Millares 9 2 2 2 4 2 2 2 2 2" xfId="45103" xr:uid="{CE913FC6-34A6-471D-8BE7-AB504F09797E}"/>
    <cellStyle name="Millares 9 2 2 2 4 2 2 2 3" xfId="22517" xr:uid="{00000000-0005-0000-0000-0000FD4D0000}"/>
    <cellStyle name="Millares 9 2 2 2 4 2 2 2 3 2" xfId="38645" xr:uid="{E3B68FCE-D342-46BD-B20E-F7F149195984}"/>
    <cellStyle name="Millares 9 2 2 2 4 2 2 2 4" xfId="32164" xr:uid="{09121DC0-7A1F-4A8A-B6A3-DE305E269F12}"/>
    <cellStyle name="Millares 9 2 2 2 4 2 2 3" xfId="12602" xr:uid="{00000000-0005-0000-0000-0000FE4D0000}"/>
    <cellStyle name="Millares 9 2 2 2 4 2 2 3 2" xfId="41875" xr:uid="{23054BBB-C165-4090-8FB7-8500692E7367}"/>
    <cellStyle name="Millares 9 2 2 2 4 2 2 4" xfId="19289" xr:uid="{00000000-0005-0000-0000-0000FF4D0000}"/>
    <cellStyle name="Millares 9 2 2 2 4 2 2 4 2" xfId="35417" xr:uid="{6D7B9F86-0A5D-4793-A0FA-765396232609}"/>
    <cellStyle name="Millares 9 2 2 2 4 2 2 5" xfId="28936" xr:uid="{49553395-3578-490A-9A4C-EE09E4ADF8B4}"/>
    <cellStyle name="Millares 9 2 2 2 4 2 3" xfId="8021" xr:uid="{00000000-0005-0000-0000-0000004E0000}"/>
    <cellStyle name="Millares 9 2 2 2 4 2 3 2" xfId="14599" xr:uid="{00000000-0005-0000-0000-0000014E0000}"/>
    <cellStyle name="Millares 9 2 2 2 4 2 3 2 2" xfId="43872" xr:uid="{84E4810E-CC1A-4076-90F7-7D8C1183E19B}"/>
    <cellStyle name="Millares 9 2 2 2 4 2 3 3" xfId="21286" xr:uid="{00000000-0005-0000-0000-0000024E0000}"/>
    <cellStyle name="Millares 9 2 2 2 4 2 3 3 2" xfId="37414" xr:uid="{DDBF6D44-42B8-4B29-8798-4272DB8E65DB}"/>
    <cellStyle name="Millares 9 2 2 2 4 2 3 4" xfId="30933" xr:uid="{F45D8238-D76C-48F5-AADC-B79A74B309BA}"/>
    <cellStyle name="Millares 9 2 2 2 4 2 4" xfId="11320" xr:uid="{00000000-0005-0000-0000-0000034E0000}"/>
    <cellStyle name="Millares 9 2 2 2 4 2 4 2" xfId="40644" xr:uid="{AE57841E-BD13-4DF7-B029-B26859A22B34}"/>
    <cellStyle name="Millares 9 2 2 2 4 2 5" xfId="18058" xr:uid="{00000000-0005-0000-0000-0000044E0000}"/>
    <cellStyle name="Millares 9 2 2 2 4 2 5 2" xfId="34186" xr:uid="{8CD85EB2-85CF-4E42-B894-4581812B843B}"/>
    <cellStyle name="Millares 9 2 2 2 4 2 6" xfId="26679" xr:uid="{603D56E6-B698-45ED-A836-21F1917FD83D}"/>
    <cellStyle name="Millares 9 2 2 2 4 3" xfId="2536" xr:uid="{00000000-0005-0000-0000-0000054E0000}"/>
    <cellStyle name="Millares 9 2 2 2 4 3 2" xfId="7625" xr:uid="{00000000-0005-0000-0000-0000064E0000}"/>
    <cellStyle name="Millares 9 2 2 2 4 3 2 2" xfId="14203" xr:uid="{00000000-0005-0000-0000-0000074E0000}"/>
    <cellStyle name="Millares 9 2 2 2 4 3 2 2 2" xfId="43476" xr:uid="{A4990D33-41F8-4DBF-AFF6-70C5D903D7D0}"/>
    <cellStyle name="Millares 9 2 2 2 4 3 2 3" xfId="20890" xr:uid="{00000000-0005-0000-0000-0000084E0000}"/>
    <cellStyle name="Millares 9 2 2 2 4 3 2 3 2" xfId="37018" xr:uid="{E034F2ED-A749-4206-9273-105A8F939237}"/>
    <cellStyle name="Millares 9 2 2 2 4 3 2 4" xfId="30537" xr:uid="{CC0E8EAD-0DEB-414F-B3F8-EFFF09481249}"/>
    <cellStyle name="Millares 9 2 2 2 4 3 3" xfId="10895" xr:uid="{00000000-0005-0000-0000-0000094E0000}"/>
    <cellStyle name="Millares 9 2 2 2 4 3 3 2" xfId="40248" xr:uid="{2B7C7775-E447-4934-AE6D-84A5EDE83707}"/>
    <cellStyle name="Millares 9 2 2 2 4 3 4" xfId="17662" xr:uid="{00000000-0005-0000-0000-00000A4E0000}"/>
    <cellStyle name="Millares 9 2 2 2 4 3 4 2" xfId="33790" xr:uid="{5FFCC0CE-C04D-4CB0-86C8-B2DD44406D8D}"/>
    <cellStyle name="Millares 9 2 2 2 4 3 5" xfId="25450" xr:uid="{BE69FC14-7458-4277-BE87-5788E3126493}"/>
    <cellStyle name="Millares 9 2 2 2 4 4" xfId="5629" xr:uid="{00000000-0005-0000-0000-00000B4E0000}"/>
    <cellStyle name="Millares 9 2 2 2 4 4 2" xfId="8856" xr:uid="{00000000-0005-0000-0000-00000C4E0000}"/>
    <cellStyle name="Millares 9 2 2 2 4 4 2 2" xfId="15434" xr:uid="{00000000-0005-0000-0000-00000D4E0000}"/>
    <cellStyle name="Millares 9 2 2 2 4 4 2 2 2" xfId="44707" xr:uid="{E40EC57B-DF6B-43F9-A8FE-3677D1B071BB}"/>
    <cellStyle name="Millares 9 2 2 2 4 4 2 3" xfId="22121" xr:uid="{00000000-0005-0000-0000-00000E4E0000}"/>
    <cellStyle name="Millares 9 2 2 2 4 4 2 3 2" xfId="38249" xr:uid="{CAC8D7A9-0565-483B-936C-9ACF71A522BE}"/>
    <cellStyle name="Millares 9 2 2 2 4 4 2 4" xfId="31768" xr:uid="{59752F58-0DF6-46E3-860D-B025E93C9A5F}"/>
    <cellStyle name="Millares 9 2 2 2 4 4 3" xfId="12206" xr:uid="{00000000-0005-0000-0000-00000F4E0000}"/>
    <cellStyle name="Millares 9 2 2 2 4 4 3 2" xfId="41479" xr:uid="{D6C6352B-993F-4CD5-9B6E-D53FE4E25B46}"/>
    <cellStyle name="Millares 9 2 2 2 4 4 4" xfId="18893" xr:uid="{00000000-0005-0000-0000-0000104E0000}"/>
    <cellStyle name="Millares 9 2 2 2 4 4 4 2" xfId="35021" xr:uid="{7F2126E0-5693-4983-8EC3-93217D2848C4}"/>
    <cellStyle name="Millares 9 2 2 2 4 4 5" xfId="28540" xr:uid="{A4DDE8DA-45B4-4B2D-BB4E-2B19F38C083F}"/>
    <cellStyle name="Millares 9 2 2 2 4 5" xfId="6947" xr:uid="{00000000-0005-0000-0000-0000114E0000}"/>
    <cellStyle name="Millares 9 2 2 2 4 5 2" xfId="13525" xr:uid="{00000000-0005-0000-0000-0000124E0000}"/>
    <cellStyle name="Millares 9 2 2 2 4 5 2 2" xfId="42798" xr:uid="{1470A971-79F1-4470-8F09-F6A205DCDF6F}"/>
    <cellStyle name="Millares 9 2 2 2 4 5 3" xfId="20212" xr:uid="{00000000-0005-0000-0000-0000134E0000}"/>
    <cellStyle name="Millares 9 2 2 2 4 5 3 2" xfId="36340" xr:uid="{E1864BBC-5A75-4C58-9D5C-96D95A9543C2}"/>
    <cellStyle name="Millares 9 2 2 2 4 5 4" xfId="29859" xr:uid="{F80D92AE-D666-4C8B-B8A2-947A285A95A7}"/>
    <cellStyle name="Millares 9 2 2 2 4 6" xfId="10208" xr:uid="{00000000-0005-0000-0000-0000144E0000}"/>
    <cellStyle name="Millares 9 2 2 2 4 6 2" xfId="39570" xr:uid="{237C17A7-6B08-4EC1-8C0B-647EEB5F574D}"/>
    <cellStyle name="Millares 9 2 2 2 4 7" xfId="16984" xr:uid="{00000000-0005-0000-0000-0000154E0000}"/>
    <cellStyle name="Millares 9 2 2 2 4 7 2" xfId="33112" xr:uid="{C79043BE-7391-4096-90F0-D45FCB50DBE5}"/>
    <cellStyle name="Millares 9 2 2 2 4 8" xfId="24530" xr:uid="{7599885E-CF01-44F7-AF76-981181214C4F}"/>
    <cellStyle name="Millares 9 2 2 2 5" xfId="2928" xr:uid="{00000000-0005-0000-0000-0000164E0000}"/>
    <cellStyle name="Millares 9 2 2 2 5 2" xfId="5737" xr:uid="{00000000-0005-0000-0000-0000174E0000}"/>
    <cellStyle name="Millares 9 2 2 2 5 2 2" xfId="8964" xr:uid="{00000000-0005-0000-0000-0000184E0000}"/>
    <cellStyle name="Millares 9 2 2 2 5 2 2 2" xfId="15542" xr:uid="{00000000-0005-0000-0000-0000194E0000}"/>
    <cellStyle name="Millares 9 2 2 2 5 2 2 2 2" xfId="44815" xr:uid="{947FF34F-6F5F-4360-BBD3-1E15631F4347}"/>
    <cellStyle name="Millares 9 2 2 2 5 2 2 3" xfId="22229" xr:uid="{00000000-0005-0000-0000-00001A4E0000}"/>
    <cellStyle name="Millares 9 2 2 2 5 2 2 3 2" xfId="38357" xr:uid="{119A9CAD-9B4B-4C40-8A93-39009BC877A5}"/>
    <cellStyle name="Millares 9 2 2 2 5 2 2 4" xfId="31876" xr:uid="{6BD01BCF-8EB3-4147-A270-E722E19F74DC}"/>
    <cellStyle name="Millares 9 2 2 2 5 2 3" xfId="12314" xr:uid="{00000000-0005-0000-0000-00001B4E0000}"/>
    <cellStyle name="Millares 9 2 2 2 5 2 3 2" xfId="41587" xr:uid="{DBF9B0A3-C6E6-4D58-808B-5EE4968AE8BE}"/>
    <cellStyle name="Millares 9 2 2 2 5 2 4" xfId="19001" xr:uid="{00000000-0005-0000-0000-00001C4E0000}"/>
    <cellStyle name="Millares 9 2 2 2 5 2 4 2" xfId="35129" xr:uid="{519F28D3-9013-4422-9207-88D5FB8852FB}"/>
    <cellStyle name="Millares 9 2 2 2 5 2 5" xfId="28648" xr:uid="{2285F5E1-4109-4043-8103-7AEC0B4DCC1B}"/>
    <cellStyle name="Millares 9 2 2 2 5 3" xfId="7733" xr:uid="{00000000-0005-0000-0000-00001D4E0000}"/>
    <cellStyle name="Millares 9 2 2 2 5 3 2" xfId="14311" xr:uid="{00000000-0005-0000-0000-00001E4E0000}"/>
    <cellStyle name="Millares 9 2 2 2 5 3 2 2" xfId="43584" xr:uid="{41810F20-58BD-464F-ACC4-ABD732369D4F}"/>
    <cellStyle name="Millares 9 2 2 2 5 3 3" xfId="20998" xr:uid="{00000000-0005-0000-0000-00001F4E0000}"/>
    <cellStyle name="Millares 9 2 2 2 5 3 3 2" xfId="37126" xr:uid="{13B57F1B-C771-4F2D-829E-A17E652161AA}"/>
    <cellStyle name="Millares 9 2 2 2 5 3 4" xfId="30645" xr:uid="{B4D9AA92-0075-4D83-89AE-CC4F932FA0FA}"/>
    <cellStyle name="Millares 9 2 2 2 5 4" xfId="11014" xr:uid="{00000000-0005-0000-0000-0000204E0000}"/>
    <cellStyle name="Millares 9 2 2 2 5 4 2" xfId="40356" xr:uid="{01D2D52E-6367-475D-AA09-2709F4520C79}"/>
    <cellStyle name="Millares 9 2 2 2 5 5" xfId="17770" xr:uid="{00000000-0005-0000-0000-0000214E0000}"/>
    <cellStyle name="Millares 9 2 2 2 5 5 2" xfId="33898" xr:uid="{8E9941D1-CC71-41D6-8413-0633FE3F5698}"/>
    <cellStyle name="Millares 9 2 2 2 5 6" xfId="25842" xr:uid="{92BB1943-E978-44E2-B773-EC11BD09D3CB}"/>
    <cellStyle name="Millares 9 2 2 2 6" xfId="4110" xr:uid="{00000000-0005-0000-0000-0000224E0000}"/>
    <cellStyle name="Millares 9 2 2 2 6 2" xfId="6117" xr:uid="{00000000-0005-0000-0000-0000234E0000}"/>
    <cellStyle name="Millares 9 2 2 2 6 2 2" xfId="9343" xr:uid="{00000000-0005-0000-0000-0000244E0000}"/>
    <cellStyle name="Millares 9 2 2 2 6 2 2 2" xfId="15922" xr:uid="{00000000-0005-0000-0000-0000254E0000}"/>
    <cellStyle name="Millares 9 2 2 2 6 2 2 2 2" xfId="45195" xr:uid="{7C612D81-7960-4D07-82F4-53D0C9FB78E7}"/>
    <cellStyle name="Millares 9 2 2 2 6 2 2 3" xfId="22609" xr:uid="{00000000-0005-0000-0000-0000264E0000}"/>
    <cellStyle name="Millares 9 2 2 2 6 2 2 3 2" xfId="38737" xr:uid="{FA8D9367-C895-47D9-BB68-CFD5E01CA6A8}"/>
    <cellStyle name="Millares 9 2 2 2 6 2 2 4" xfId="32256" xr:uid="{7D6669A6-FA80-4BA3-BB8E-8EAB3592F2C8}"/>
    <cellStyle name="Millares 9 2 2 2 6 2 3" xfId="12694" xr:uid="{00000000-0005-0000-0000-0000274E0000}"/>
    <cellStyle name="Millares 9 2 2 2 6 2 3 2" xfId="41967" xr:uid="{762C7B6D-7D9D-4576-98A1-F964B0638DF4}"/>
    <cellStyle name="Millares 9 2 2 2 6 2 4" xfId="19381" xr:uid="{00000000-0005-0000-0000-0000284E0000}"/>
    <cellStyle name="Millares 9 2 2 2 6 2 4 2" xfId="35509" xr:uid="{B05B66B7-408E-4912-8CB6-A1CC07F8EED9}"/>
    <cellStyle name="Millares 9 2 2 2 6 2 5" xfId="29028" xr:uid="{636093CB-27C2-4405-AB5F-277B38142A95}"/>
    <cellStyle name="Millares 9 2 2 2 6 3" xfId="8113" xr:uid="{00000000-0005-0000-0000-0000294E0000}"/>
    <cellStyle name="Millares 9 2 2 2 6 3 2" xfId="14691" xr:uid="{00000000-0005-0000-0000-00002A4E0000}"/>
    <cellStyle name="Millares 9 2 2 2 6 3 2 2" xfId="43964" xr:uid="{58794B34-8128-47AD-8A79-22243BACE87C}"/>
    <cellStyle name="Millares 9 2 2 2 6 3 3" xfId="21378" xr:uid="{00000000-0005-0000-0000-00002B4E0000}"/>
    <cellStyle name="Millares 9 2 2 2 6 3 3 2" xfId="37506" xr:uid="{47E1D9F6-B953-43CA-B99F-EF5DD5140853}"/>
    <cellStyle name="Millares 9 2 2 2 6 3 4" xfId="31025" xr:uid="{DFA1B7F5-C3B3-49CD-A781-DA58071F1FE5}"/>
    <cellStyle name="Millares 9 2 2 2 6 4" xfId="11424" xr:uid="{00000000-0005-0000-0000-00002C4E0000}"/>
    <cellStyle name="Millares 9 2 2 2 6 4 2" xfId="40736" xr:uid="{2BDC36A5-CF4E-4DE2-A513-3E0F187C8CFE}"/>
    <cellStyle name="Millares 9 2 2 2 6 5" xfId="18150" xr:uid="{00000000-0005-0000-0000-00002D4E0000}"/>
    <cellStyle name="Millares 9 2 2 2 6 5 2" xfId="34278" xr:uid="{595DF12B-F8DE-464F-94C1-1A1B63651406}"/>
    <cellStyle name="Millares 9 2 2 2 6 6" xfId="27024" xr:uid="{9B7AA0B7-8D3C-4DD0-AE78-1F16912B0E4E}"/>
    <cellStyle name="Millares 9 2 2 2 7" xfId="2005" xr:uid="{00000000-0005-0000-0000-00002E4E0000}"/>
    <cellStyle name="Millares 9 2 2 2 7 2" xfId="7337" xr:uid="{00000000-0005-0000-0000-00002F4E0000}"/>
    <cellStyle name="Millares 9 2 2 2 7 2 2" xfId="13915" xr:uid="{00000000-0005-0000-0000-0000304E0000}"/>
    <cellStyle name="Millares 9 2 2 2 7 2 2 2" xfId="43188" xr:uid="{9BCD12CB-FA9A-4F94-A83B-6C000B0481BC}"/>
    <cellStyle name="Millares 9 2 2 2 7 2 3" xfId="20602" xr:uid="{00000000-0005-0000-0000-0000314E0000}"/>
    <cellStyle name="Millares 9 2 2 2 7 2 3 2" xfId="36730" xr:uid="{5692657D-3967-4551-ABBC-543CAF3725C7}"/>
    <cellStyle name="Millares 9 2 2 2 7 2 4" xfId="30249" xr:uid="{79C4B1F1-3C5A-417A-A174-683A66A55AFD}"/>
    <cellStyle name="Millares 9 2 2 2 7 3" xfId="10599" xr:uid="{00000000-0005-0000-0000-0000324E0000}"/>
    <cellStyle name="Millares 9 2 2 2 7 3 2" xfId="39960" xr:uid="{2669C3A8-76B6-49B3-B7B7-5A5BD4341916}"/>
    <cellStyle name="Millares 9 2 2 2 7 4" xfId="17374" xr:uid="{00000000-0005-0000-0000-0000334E0000}"/>
    <cellStyle name="Millares 9 2 2 2 7 4 2" xfId="33502" xr:uid="{461FFADC-EFF6-4F5B-AAEF-9548FA517354}"/>
    <cellStyle name="Millares 9 2 2 2 7 5" xfId="24920" xr:uid="{358657BB-DD78-4CF5-A675-7AE50F989BD5}"/>
    <cellStyle name="Millares 9 2 2 2 8" xfId="5341" xr:uid="{00000000-0005-0000-0000-0000344E0000}"/>
    <cellStyle name="Millares 9 2 2 2 8 2" xfId="8568" xr:uid="{00000000-0005-0000-0000-0000354E0000}"/>
    <cellStyle name="Millares 9 2 2 2 8 2 2" xfId="15146" xr:uid="{00000000-0005-0000-0000-0000364E0000}"/>
    <cellStyle name="Millares 9 2 2 2 8 2 2 2" xfId="44419" xr:uid="{D01C6660-37DC-4218-B1DD-604514D605C8}"/>
    <cellStyle name="Millares 9 2 2 2 8 2 3" xfId="21833" xr:uid="{00000000-0005-0000-0000-0000374E0000}"/>
    <cellStyle name="Millares 9 2 2 2 8 2 3 2" xfId="37961" xr:uid="{B2BCCA16-E2F0-4AF4-A2D5-DDDE3C9A5D50}"/>
    <cellStyle name="Millares 9 2 2 2 8 2 4" xfId="31480" xr:uid="{E941F11A-31C0-41C0-8F9A-6A7F8451BBEB}"/>
    <cellStyle name="Millares 9 2 2 2 8 3" xfId="11918" xr:uid="{00000000-0005-0000-0000-0000384E0000}"/>
    <cellStyle name="Millares 9 2 2 2 8 3 2" xfId="41191" xr:uid="{92C34B1D-BD64-4059-BEDE-B239C40DCD1B}"/>
    <cellStyle name="Millares 9 2 2 2 8 4" xfId="18605" xr:uid="{00000000-0005-0000-0000-0000394E0000}"/>
    <cellStyle name="Millares 9 2 2 2 8 4 2" xfId="34733" xr:uid="{1FF5ECD4-22E6-45AE-912A-C43D713C92D8}"/>
    <cellStyle name="Millares 9 2 2 2 8 5" xfId="28252" xr:uid="{065652A7-8F51-429E-81B8-BE572D0A210F}"/>
    <cellStyle name="Millares 9 2 2 2 9" xfId="6559" xr:uid="{00000000-0005-0000-0000-00003A4E0000}"/>
    <cellStyle name="Millares 9 2 2 2 9 2" xfId="13137" xr:uid="{00000000-0005-0000-0000-00003B4E0000}"/>
    <cellStyle name="Millares 9 2 2 2 9 2 2" xfId="42410" xr:uid="{138EB020-4613-48BC-8E60-B6C816490A38}"/>
    <cellStyle name="Millares 9 2 2 2 9 3" xfId="19824" xr:uid="{00000000-0005-0000-0000-00003C4E0000}"/>
    <cellStyle name="Millares 9 2 2 2 9 3 2" xfId="35952" xr:uid="{ED50AC01-E2D4-4ABB-90CD-85F2601C69CC}"/>
    <cellStyle name="Millares 9 2 2 2 9 4" xfId="29471" xr:uid="{291FF0E4-3C19-48E4-83A0-638CE5E3FE6A}"/>
    <cellStyle name="Millares 9 2 2 3" xfId="571" xr:uid="{00000000-0005-0000-0000-00003D4E0000}"/>
    <cellStyle name="Millares 9 2 2 3 2" xfId="1284" xr:uid="{00000000-0005-0000-0000-00003E4E0000}"/>
    <cellStyle name="Millares 9 2 2 3 2 2" xfId="1853" xr:uid="{00000000-0005-0000-0000-00003F4E0000}"/>
    <cellStyle name="Millares 9 2 2 3 2 2 2" xfId="5042" xr:uid="{00000000-0005-0000-0000-0000404E0000}"/>
    <cellStyle name="Millares 9 2 2 3 2 2 2 2" xfId="8404" xr:uid="{00000000-0005-0000-0000-0000414E0000}"/>
    <cellStyle name="Millares 9 2 2 3 2 2 2 2 2" xfId="14982" xr:uid="{00000000-0005-0000-0000-0000424E0000}"/>
    <cellStyle name="Millares 9 2 2 3 2 2 2 2 2 2" xfId="44255" xr:uid="{4C114ACD-FD5A-4C1C-8224-6D815137B8C1}"/>
    <cellStyle name="Millares 9 2 2 3 2 2 2 2 3" xfId="21669" xr:uid="{00000000-0005-0000-0000-0000434E0000}"/>
    <cellStyle name="Millares 9 2 2 3 2 2 2 2 3 2" xfId="37797" xr:uid="{DC118ECA-9E2E-4E4D-9D05-0797CBB6F61C}"/>
    <cellStyle name="Millares 9 2 2 3 2 2 2 2 4" xfId="31316" xr:uid="{AFD62D8C-EB26-40A9-B2D7-964B3854440B}"/>
    <cellStyle name="Millares 9 2 2 3 2 2 2 3" xfId="11749" xr:uid="{00000000-0005-0000-0000-0000444E0000}"/>
    <cellStyle name="Millares 9 2 2 3 2 2 2 3 2" xfId="41027" xr:uid="{F2788D49-BCFC-43CB-A000-C7673DF6A46D}"/>
    <cellStyle name="Millares 9 2 2 3 2 2 2 4" xfId="18441" xr:uid="{00000000-0005-0000-0000-0000454E0000}"/>
    <cellStyle name="Millares 9 2 2 3 2 2 2 4 2" xfId="34569" xr:uid="{FBE4A16A-8B19-4164-8296-87E2DC55C177}"/>
    <cellStyle name="Millares 9 2 2 3 2 2 2 5" xfId="27953" xr:uid="{36CC07BF-C7DA-4EB7-B629-A6922BC896EA}"/>
    <cellStyle name="Millares 9 2 2 3 2 2 3" xfId="6408" xr:uid="{00000000-0005-0000-0000-0000464E0000}"/>
    <cellStyle name="Millares 9 2 2 3 2 2 3 2" xfId="9634" xr:uid="{00000000-0005-0000-0000-0000474E0000}"/>
    <cellStyle name="Millares 9 2 2 3 2 2 3 2 2" xfId="16213" xr:uid="{00000000-0005-0000-0000-0000484E0000}"/>
    <cellStyle name="Millares 9 2 2 3 2 2 3 2 2 2" xfId="45486" xr:uid="{5CD166A2-D374-4E10-AF8E-82BA0C4CEFED}"/>
    <cellStyle name="Millares 9 2 2 3 2 2 3 2 3" xfId="22900" xr:uid="{00000000-0005-0000-0000-0000494E0000}"/>
    <cellStyle name="Millares 9 2 2 3 2 2 3 2 3 2" xfId="39028" xr:uid="{2A30E0F0-EAA6-4255-8677-C2A8F8F19292}"/>
    <cellStyle name="Millares 9 2 2 3 2 2 3 2 4" xfId="32547" xr:uid="{8BA78710-4D78-4529-9A4B-9EFD42DC9B76}"/>
    <cellStyle name="Millares 9 2 2 3 2 2 3 3" xfId="12985" xr:uid="{00000000-0005-0000-0000-00004A4E0000}"/>
    <cellStyle name="Millares 9 2 2 3 2 2 3 3 2" xfId="42258" xr:uid="{61E205A7-88C7-475A-902F-58EA8046C54E}"/>
    <cellStyle name="Millares 9 2 2 3 2 2 3 4" xfId="19672" xr:uid="{00000000-0005-0000-0000-00004B4E0000}"/>
    <cellStyle name="Millares 9 2 2 3 2 2 3 4 2" xfId="35800" xr:uid="{F6AA5732-4796-413C-A2CA-3ECDB8C55F64}"/>
    <cellStyle name="Millares 9 2 2 3 2 2 3 5" xfId="29319" xr:uid="{5E99FBCF-B19E-4A3F-B576-B74D96728B29}"/>
    <cellStyle name="Millares 9 2 2 3 2 2 4" xfId="7187" xr:uid="{00000000-0005-0000-0000-00004C4E0000}"/>
    <cellStyle name="Millares 9 2 2 3 2 2 4 2" xfId="13765" xr:uid="{00000000-0005-0000-0000-00004D4E0000}"/>
    <cellStyle name="Millares 9 2 2 3 2 2 4 2 2" xfId="43038" xr:uid="{8BB6E850-D145-4FA0-816B-7AD812E3764E}"/>
    <cellStyle name="Millares 9 2 2 3 2 2 4 3" xfId="20452" xr:uid="{00000000-0005-0000-0000-00004E4E0000}"/>
    <cellStyle name="Millares 9 2 2 3 2 2 4 3 2" xfId="36580" xr:uid="{06B5BB72-C330-453F-8491-6454DA9D4610}"/>
    <cellStyle name="Millares 9 2 2 3 2 2 4 4" xfId="30099" xr:uid="{7B028207-A0A8-4754-BF87-E437B26DADDB}"/>
    <cellStyle name="Millares 9 2 2 3 2 2 5" xfId="10448" xr:uid="{00000000-0005-0000-0000-00004F4E0000}"/>
    <cellStyle name="Millares 9 2 2 3 2 2 5 2" xfId="39810" xr:uid="{9C24741B-2FF3-41C7-A3A3-7FC72E55FBE8}"/>
    <cellStyle name="Millares 9 2 2 3 2 2 6" xfId="17224" xr:uid="{00000000-0005-0000-0000-0000504E0000}"/>
    <cellStyle name="Millares 9 2 2 3 2 2 6 2" xfId="33352" xr:uid="{168CE283-B5AC-4744-B164-0EE47EC86D0F}"/>
    <cellStyle name="Millares 9 2 2 3 2 2 7" xfId="24770" xr:uid="{5047C9B6-D635-485A-A4AA-8857EE40CAAD}"/>
    <cellStyle name="Millares 9 2 2 3 2 3" xfId="3025" xr:uid="{00000000-0005-0000-0000-0000514E0000}"/>
    <cellStyle name="Millares 9 2 2 3 2 3 2" xfId="7794" xr:uid="{00000000-0005-0000-0000-0000524E0000}"/>
    <cellStyle name="Millares 9 2 2 3 2 3 2 2" xfId="14372" xr:uid="{00000000-0005-0000-0000-0000534E0000}"/>
    <cellStyle name="Millares 9 2 2 3 2 3 2 2 2" xfId="43645" xr:uid="{DF2AC3DA-E4A4-4553-9064-C7E896CA02F0}"/>
    <cellStyle name="Millares 9 2 2 3 2 3 2 3" xfId="21059" xr:uid="{00000000-0005-0000-0000-0000544E0000}"/>
    <cellStyle name="Millares 9 2 2 3 2 3 2 3 2" xfId="37187" xr:uid="{315E917D-F526-4895-AD7B-A8C29F9DEA82}"/>
    <cellStyle name="Millares 9 2 2 3 2 3 2 4" xfId="30706" xr:uid="{FB09A21D-BEBD-4385-A329-5391D6D7F6F3}"/>
    <cellStyle name="Millares 9 2 2 3 2 3 3" xfId="11075" xr:uid="{00000000-0005-0000-0000-0000554E0000}"/>
    <cellStyle name="Millares 9 2 2 3 2 3 3 2" xfId="40417" xr:uid="{2B565002-8F13-48FF-8EDA-7B124E5FFE0C}"/>
    <cellStyle name="Millares 9 2 2 3 2 3 4" xfId="17831" xr:uid="{00000000-0005-0000-0000-0000564E0000}"/>
    <cellStyle name="Millares 9 2 2 3 2 3 4 2" xfId="33959" xr:uid="{ED598A09-9AA6-42DB-8820-D9BBB5D1FF13}"/>
    <cellStyle name="Millares 9 2 2 3 2 3 5" xfId="25939" xr:uid="{DE6C0B35-599F-42EF-9C17-AFC760AACE29}"/>
    <cellStyle name="Millares 9 2 2 3 2 4" xfId="5798" xr:uid="{00000000-0005-0000-0000-0000574E0000}"/>
    <cellStyle name="Millares 9 2 2 3 2 4 2" xfId="9025" xr:uid="{00000000-0005-0000-0000-0000584E0000}"/>
    <cellStyle name="Millares 9 2 2 3 2 4 2 2" xfId="15603" xr:uid="{00000000-0005-0000-0000-0000594E0000}"/>
    <cellStyle name="Millares 9 2 2 3 2 4 2 2 2" xfId="44876" xr:uid="{E30CE913-083A-40DD-A0C1-32E107D4BEEF}"/>
    <cellStyle name="Millares 9 2 2 3 2 4 2 3" xfId="22290" xr:uid="{00000000-0005-0000-0000-00005A4E0000}"/>
    <cellStyle name="Millares 9 2 2 3 2 4 2 3 2" xfId="38418" xr:uid="{8092E682-8404-46BB-B29A-E713E23BD56D}"/>
    <cellStyle name="Millares 9 2 2 3 2 4 2 4" xfId="31937" xr:uid="{411E0A4A-363D-4275-96FF-2882988CAAAE}"/>
    <cellStyle name="Millares 9 2 2 3 2 4 3" xfId="12375" xr:uid="{00000000-0005-0000-0000-00005B4E0000}"/>
    <cellStyle name="Millares 9 2 2 3 2 4 3 2" xfId="41648" xr:uid="{CB9289C1-A9BD-4B68-AEA7-EE5A388D329C}"/>
    <cellStyle name="Millares 9 2 2 3 2 4 4" xfId="19062" xr:uid="{00000000-0005-0000-0000-00005C4E0000}"/>
    <cellStyle name="Millares 9 2 2 3 2 4 4 2" xfId="35190" xr:uid="{C8BE4D47-5559-4007-8966-B86EACFB22BA}"/>
    <cellStyle name="Millares 9 2 2 3 2 4 5" xfId="28709" xr:uid="{B71759A7-E239-45A0-AA8E-D7C20C126A6D}"/>
    <cellStyle name="Millares 9 2 2 3 2 5" xfId="6799" xr:uid="{00000000-0005-0000-0000-00005D4E0000}"/>
    <cellStyle name="Millares 9 2 2 3 2 5 2" xfId="13377" xr:uid="{00000000-0005-0000-0000-00005E4E0000}"/>
    <cellStyle name="Millares 9 2 2 3 2 5 2 2" xfId="42650" xr:uid="{7EC5FBBA-2C14-4EEB-A87D-04BC8E1512F5}"/>
    <cellStyle name="Millares 9 2 2 3 2 5 3" xfId="20064" xr:uid="{00000000-0005-0000-0000-00005F4E0000}"/>
    <cellStyle name="Millares 9 2 2 3 2 5 3 2" xfId="36192" xr:uid="{BDE85ACE-6655-4B07-9D4F-2E7A968F2BBD}"/>
    <cellStyle name="Millares 9 2 2 3 2 5 4" xfId="29711" xr:uid="{049D3DB2-944C-47D6-B4D3-CA9D81E64F28}"/>
    <cellStyle name="Millares 9 2 2 3 2 6" xfId="10055" xr:uid="{00000000-0005-0000-0000-0000604E0000}"/>
    <cellStyle name="Millares 9 2 2 3 2 6 2" xfId="39422" xr:uid="{507F3EC5-CA69-42D9-B2D5-EEBDD6678BF1}"/>
    <cellStyle name="Millares 9 2 2 3 2 7" xfId="16836" xr:uid="{00000000-0005-0000-0000-0000614E0000}"/>
    <cellStyle name="Millares 9 2 2 3 2 7 2" xfId="32964" xr:uid="{043F1754-0910-4E35-8E69-45D4EEA92D40}"/>
    <cellStyle name="Millares 9 2 2 3 2 8" xfId="24222" xr:uid="{64582465-8009-4144-BFF9-07F5E4C6524F}"/>
    <cellStyle name="Millares 9 2 2 3 3" xfId="1660" xr:uid="{00000000-0005-0000-0000-0000624E0000}"/>
    <cellStyle name="Millares 9 2 2 3 3 2" xfId="4288" xr:uid="{00000000-0005-0000-0000-0000634E0000}"/>
    <cellStyle name="Millares 9 2 2 3 3 2 2" xfId="8160" xr:uid="{00000000-0005-0000-0000-0000644E0000}"/>
    <cellStyle name="Millares 9 2 2 3 3 2 2 2" xfId="14738" xr:uid="{00000000-0005-0000-0000-0000654E0000}"/>
    <cellStyle name="Millares 9 2 2 3 3 2 2 2 2" xfId="44011" xr:uid="{D64E5E99-DD25-43A7-87B1-7771C82220DC}"/>
    <cellStyle name="Millares 9 2 2 3 3 2 2 3" xfId="21425" xr:uid="{00000000-0005-0000-0000-0000664E0000}"/>
    <cellStyle name="Millares 9 2 2 3 3 2 2 3 2" xfId="37553" xr:uid="{13910787-632A-43DE-87DD-139620020EB6}"/>
    <cellStyle name="Millares 9 2 2 3 3 2 2 4" xfId="31072" xr:uid="{63A03CF5-3DF4-4E87-86E1-1B52E3439CB6}"/>
    <cellStyle name="Millares 9 2 2 3 3 2 3" xfId="11479" xr:uid="{00000000-0005-0000-0000-0000674E0000}"/>
    <cellStyle name="Millares 9 2 2 3 3 2 3 2" xfId="40783" xr:uid="{46CBF6D4-A447-453E-86A0-DC62F7F03384}"/>
    <cellStyle name="Millares 9 2 2 3 3 2 4" xfId="18197" xr:uid="{00000000-0005-0000-0000-0000684E0000}"/>
    <cellStyle name="Millares 9 2 2 3 3 2 4 2" xfId="34325" xr:uid="{AC738058-E1D8-4E6C-9FBD-80F21E4C5391}"/>
    <cellStyle name="Millares 9 2 2 3 3 2 5" xfId="27200" xr:uid="{40CE9788-4558-42D3-9515-06BFD5AE8858}"/>
    <cellStyle name="Millares 9 2 2 3 3 3" xfId="6164" xr:uid="{00000000-0005-0000-0000-0000694E0000}"/>
    <cellStyle name="Millares 9 2 2 3 3 3 2" xfId="9390" xr:uid="{00000000-0005-0000-0000-00006A4E0000}"/>
    <cellStyle name="Millares 9 2 2 3 3 3 2 2" xfId="15969" xr:uid="{00000000-0005-0000-0000-00006B4E0000}"/>
    <cellStyle name="Millares 9 2 2 3 3 3 2 2 2" xfId="45242" xr:uid="{97962468-569B-4162-878F-0FE181680F61}"/>
    <cellStyle name="Millares 9 2 2 3 3 3 2 3" xfId="22656" xr:uid="{00000000-0005-0000-0000-00006C4E0000}"/>
    <cellStyle name="Millares 9 2 2 3 3 3 2 3 2" xfId="38784" xr:uid="{C0B260E9-441B-4AC9-854D-DBDB0CA01574}"/>
    <cellStyle name="Millares 9 2 2 3 3 3 2 4" xfId="32303" xr:uid="{06A28B24-4470-456A-8845-B56F023E6207}"/>
    <cellStyle name="Millares 9 2 2 3 3 3 3" xfId="12741" xr:uid="{00000000-0005-0000-0000-00006D4E0000}"/>
    <cellStyle name="Millares 9 2 2 3 3 3 3 2" xfId="42014" xr:uid="{87ED48F4-93DF-44B6-B00A-8FFC8666C489}"/>
    <cellStyle name="Millares 9 2 2 3 3 3 4" xfId="19428" xr:uid="{00000000-0005-0000-0000-00006E4E0000}"/>
    <cellStyle name="Millares 9 2 2 3 3 3 4 2" xfId="35556" xr:uid="{B6730FB2-F2B5-4D69-842B-A82929DEF464}"/>
    <cellStyle name="Millares 9 2 2 3 3 3 5" xfId="29075" xr:uid="{414E360A-3BA1-4CB0-AA2A-7A0A400591A2}"/>
    <cellStyle name="Millares 9 2 2 3 3 4" xfId="6994" xr:uid="{00000000-0005-0000-0000-00006F4E0000}"/>
    <cellStyle name="Millares 9 2 2 3 3 4 2" xfId="13572" xr:uid="{00000000-0005-0000-0000-0000704E0000}"/>
    <cellStyle name="Millares 9 2 2 3 3 4 2 2" xfId="42845" xr:uid="{223F60EC-D6F6-4B12-A28E-342B4E6F12D4}"/>
    <cellStyle name="Millares 9 2 2 3 3 4 3" xfId="20259" xr:uid="{00000000-0005-0000-0000-0000714E0000}"/>
    <cellStyle name="Millares 9 2 2 3 3 4 3 2" xfId="36387" xr:uid="{C09D0EF1-85D1-4BA2-9165-65706E14B226}"/>
    <cellStyle name="Millares 9 2 2 3 3 4 4" xfId="29906" xr:uid="{8DE9D59A-F4DA-45C1-B5C7-BE6CAAF3B27F}"/>
    <cellStyle name="Millares 9 2 2 3 3 5" xfId="10255" xr:uid="{00000000-0005-0000-0000-0000724E0000}"/>
    <cellStyle name="Millares 9 2 2 3 3 5 2" xfId="39617" xr:uid="{C46B8E3A-9A0D-4352-BDAE-17266C6E631D}"/>
    <cellStyle name="Millares 9 2 2 3 3 6" xfId="17031" xr:uid="{00000000-0005-0000-0000-0000734E0000}"/>
    <cellStyle name="Millares 9 2 2 3 3 6 2" xfId="33159" xr:uid="{B5A35F5E-7839-4638-B5DF-8357B6EA2718}"/>
    <cellStyle name="Millares 9 2 2 3 3 7" xfId="24577" xr:uid="{A66613D0-A266-41DC-9F99-12156AA2EB6C}"/>
    <cellStyle name="Millares 9 2 2 3 4" xfId="2068" xr:uid="{00000000-0005-0000-0000-0000744E0000}"/>
    <cellStyle name="Millares 9 2 2 3 4 2" xfId="7398" xr:uid="{00000000-0005-0000-0000-0000754E0000}"/>
    <cellStyle name="Millares 9 2 2 3 4 2 2" xfId="13976" xr:uid="{00000000-0005-0000-0000-0000764E0000}"/>
    <cellStyle name="Millares 9 2 2 3 4 2 2 2" xfId="43249" xr:uid="{BEEDF6DB-ECDD-4D38-8FF5-CDBB07F9B4AA}"/>
    <cellStyle name="Millares 9 2 2 3 4 2 3" xfId="20663" xr:uid="{00000000-0005-0000-0000-0000774E0000}"/>
    <cellStyle name="Millares 9 2 2 3 4 2 3 2" xfId="36791" xr:uid="{DF1F38BB-B4AC-4753-9B9A-2CC6E8D51FA2}"/>
    <cellStyle name="Millares 9 2 2 3 4 2 4" xfId="30310" xr:uid="{42CB30C6-72C6-46AA-AE3F-82001033193C}"/>
    <cellStyle name="Millares 9 2 2 3 4 3" xfId="10660" xr:uid="{00000000-0005-0000-0000-0000784E0000}"/>
    <cellStyle name="Millares 9 2 2 3 4 3 2" xfId="40021" xr:uid="{0E769170-8655-46EA-8141-A44A0FE5A071}"/>
    <cellStyle name="Millares 9 2 2 3 4 4" xfId="17435" xr:uid="{00000000-0005-0000-0000-0000794E0000}"/>
    <cellStyle name="Millares 9 2 2 3 4 4 2" xfId="33563" xr:uid="{D96285AA-DB48-4C67-BB3E-BD1E7290DE8B}"/>
    <cellStyle name="Millares 9 2 2 3 4 5" xfId="24983" xr:uid="{64D34EE9-5B03-4171-AC27-3286E812D92F}"/>
    <cellStyle name="Millares 9 2 2 3 5" xfId="5402" xr:uid="{00000000-0005-0000-0000-00007A4E0000}"/>
    <cellStyle name="Millares 9 2 2 3 5 2" xfId="8629" xr:uid="{00000000-0005-0000-0000-00007B4E0000}"/>
    <cellStyle name="Millares 9 2 2 3 5 2 2" xfId="15207" xr:uid="{00000000-0005-0000-0000-00007C4E0000}"/>
    <cellStyle name="Millares 9 2 2 3 5 2 2 2" xfId="44480" xr:uid="{5B2F2278-657A-47D2-9427-04397DE3230F}"/>
    <cellStyle name="Millares 9 2 2 3 5 2 3" xfId="21894" xr:uid="{00000000-0005-0000-0000-00007D4E0000}"/>
    <cellStyle name="Millares 9 2 2 3 5 2 3 2" xfId="38022" xr:uid="{F44E0ADB-DFC2-4835-BCCC-3EFF3ADB7E42}"/>
    <cellStyle name="Millares 9 2 2 3 5 2 4" xfId="31541" xr:uid="{541AF6AE-077F-444F-AADF-6511E639A3B1}"/>
    <cellStyle name="Millares 9 2 2 3 5 3" xfId="11979" xr:uid="{00000000-0005-0000-0000-00007E4E0000}"/>
    <cellStyle name="Millares 9 2 2 3 5 3 2" xfId="41252" xr:uid="{E75236E2-3680-499F-8744-02F288946EB6}"/>
    <cellStyle name="Millares 9 2 2 3 5 4" xfId="18666" xr:uid="{00000000-0005-0000-0000-00007F4E0000}"/>
    <cellStyle name="Millares 9 2 2 3 5 4 2" xfId="34794" xr:uid="{CEED577A-4275-4D03-874C-5D0F6D5AAEA3}"/>
    <cellStyle name="Millares 9 2 2 3 5 5" xfId="28313" xr:uid="{0B588EB0-26EC-458C-94A1-295B488C1343}"/>
    <cellStyle name="Millares 9 2 2 3 6" xfId="6606" xr:uid="{00000000-0005-0000-0000-0000804E0000}"/>
    <cellStyle name="Millares 9 2 2 3 6 2" xfId="13184" xr:uid="{00000000-0005-0000-0000-0000814E0000}"/>
    <cellStyle name="Millares 9 2 2 3 6 2 2" xfId="42457" xr:uid="{1EDB8C77-9592-468F-BA45-B1FD4C81C431}"/>
    <cellStyle name="Millares 9 2 2 3 6 3" xfId="19871" xr:uid="{00000000-0005-0000-0000-0000824E0000}"/>
    <cellStyle name="Millares 9 2 2 3 6 3 2" xfId="35999" xr:uid="{25525248-AED2-48EE-84F9-0DE1E458AB8B}"/>
    <cellStyle name="Millares 9 2 2 3 6 4" xfId="29518" xr:uid="{B0E73225-CCDB-4AF9-A316-F59CF9532895}"/>
    <cellStyle name="Millares 9 2 2 3 7" xfId="9846" xr:uid="{00000000-0005-0000-0000-0000834E0000}"/>
    <cellStyle name="Millares 9 2 2 3 7 2" xfId="39229" xr:uid="{1C58D573-7056-4428-9317-90FCDCA5D452}"/>
    <cellStyle name="Millares 9 2 2 3 8" xfId="16643" xr:uid="{00000000-0005-0000-0000-0000844E0000}"/>
    <cellStyle name="Millares 9 2 2 3 8 2" xfId="32771" xr:uid="{834E7002-2293-4BD5-9268-001E74C61691}"/>
    <cellStyle name="Millares 9 2 2 3 9" xfId="23510" xr:uid="{CD0C591E-B3ED-4781-8DC8-D757276426F4}"/>
    <cellStyle name="Millares 9 2 2 4" xfId="935" xr:uid="{00000000-0005-0000-0000-0000854E0000}"/>
    <cellStyle name="Millares 9 2 2 4 2" xfId="1760" xr:uid="{00000000-0005-0000-0000-0000864E0000}"/>
    <cellStyle name="Millares 9 2 2 4 2 2" xfId="3318" xr:uid="{00000000-0005-0000-0000-0000874E0000}"/>
    <cellStyle name="Millares 9 2 2 4 2 2 2" xfId="7930" xr:uid="{00000000-0005-0000-0000-0000884E0000}"/>
    <cellStyle name="Millares 9 2 2 4 2 2 2 2" xfId="14508" xr:uid="{00000000-0005-0000-0000-0000894E0000}"/>
    <cellStyle name="Millares 9 2 2 4 2 2 2 2 2" xfId="43781" xr:uid="{CDCEC4B2-B86F-41E1-BE6C-2D93F6B71358}"/>
    <cellStyle name="Millares 9 2 2 4 2 2 2 3" xfId="21195" xr:uid="{00000000-0005-0000-0000-00008A4E0000}"/>
    <cellStyle name="Millares 9 2 2 4 2 2 2 3 2" xfId="37323" xr:uid="{598FD0C1-3463-412B-9194-AA572EA84098}"/>
    <cellStyle name="Millares 9 2 2 4 2 2 2 4" xfId="30842" xr:uid="{8E0046F1-2E33-42E1-B7CF-2E34BA487116}"/>
    <cellStyle name="Millares 9 2 2 4 2 2 3" xfId="11217" xr:uid="{00000000-0005-0000-0000-00008B4E0000}"/>
    <cellStyle name="Millares 9 2 2 4 2 2 3 2" xfId="40553" xr:uid="{F680145F-B740-40FB-ACC1-8EBF801D8A50}"/>
    <cellStyle name="Millares 9 2 2 4 2 2 4" xfId="17967" xr:uid="{00000000-0005-0000-0000-00008C4E0000}"/>
    <cellStyle name="Millares 9 2 2 4 2 2 4 2" xfId="34095" xr:uid="{4EF8205E-E567-403E-AC75-BA2839959030}"/>
    <cellStyle name="Millares 9 2 2 4 2 2 5" xfId="26232" xr:uid="{C947573C-D961-4851-A0B0-89687EDE8800}"/>
    <cellStyle name="Millares 9 2 2 4 2 3" xfId="5934" xr:uid="{00000000-0005-0000-0000-00008D4E0000}"/>
    <cellStyle name="Millares 9 2 2 4 2 3 2" xfId="9161" xr:uid="{00000000-0005-0000-0000-00008E4E0000}"/>
    <cellStyle name="Millares 9 2 2 4 2 3 2 2" xfId="15739" xr:uid="{00000000-0005-0000-0000-00008F4E0000}"/>
    <cellStyle name="Millares 9 2 2 4 2 3 2 2 2" xfId="45012" xr:uid="{C1E5506C-2B55-4C99-9E3D-63C89EF9BB66}"/>
    <cellStyle name="Millares 9 2 2 4 2 3 2 3" xfId="22426" xr:uid="{00000000-0005-0000-0000-0000904E0000}"/>
    <cellStyle name="Millares 9 2 2 4 2 3 2 3 2" xfId="38554" xr:uid="{DB9E19AF-C636-46F0-BC16-D61408F23741}"/>
    <cellStyle name="Millares 9 2 2 4 2 3 2 4" xfId="32073" xr:uid="{7BA70637-92E8-4946-9A61-C0137B03EDE7}"/>
    <cellStyle name="Millares 9 2 2 4 2 3 3" xfId="12511" xr:uid="{00000000-0005-0000-0000-0000914E0000}"/>
    <cellStyle name="Millares 9 2 2 4 2 3 3 2" xfId="41784" xr:uid="{5148DDD0-54E6-4F95-95E8-5F45913B5587}"/>
    <cellStyle name="Millares 9 2 2 4 2 3 4" xfId="19198" xr:uid="{00000000-0005-0000-0000-0000924E0000}"/>
    <cellStyle name="Millares 9 2 2 4 2 3 4 2" xfId="35326" xr:uid="{8CA3B23B-C6E4-48B7-B608-24F11F05978C}"/>
    <cellStyle name="Millares 9 2 2 4 2 3 5" xfId="28845" xr:uid="{72A2D665-CCBB-46B3-95B9-6619F839389B}"/>
    <cellStyle name="Millares 9 2 2 4 2 4" xfId="7094" xr:uid="{00000000-0005-0000-0000-0000934E0000}"/>
    <cellStyle name="Millares 9 2 2 4 2 4 2" xfId="13672" xr:uid="{00000000-0005-0000-0000-0000944E0000}"/>
    <cellStyle name="Millares 9 2 2 4 2 4 2 2" xfId="42945" xr:uid="{B122581A-1BCE-41FF-BB9B-40C864915BB5}"/>
    <cellStyle name="Millares 9 2 2 4 2 4 3" xfId="20359" xr:uid="{00000000-0005-0000-0000-0000954E0000}"/>
    <cellStyle name="Millares 9 2 2 4 2 4 3 2" xfId="36487" xr:uid="{42A6465C-68C3-46CB-AAB9-DA27A3E8E5F2}"/>
    <cellStyle name="Millares 9 2 2 4 2 4 4" xfId="30006" xr:uid="{698C123A-6A38-4194-8884-6CD7C5104E90}"/>
    <cellStyle name="Millares 9 2 2 4 2 5" xfId="10355" xr:uid="{00000000-0005-0000-0000-0000964E0000}"/>
    <cellStyle name="Millares 9 2 2 4 2 5 2" xfId="39717" xr:uid="{CB4E57FE-9E2C-4801-8547-F4FA243A7129}"/>
    <cellStyle name="Millares 9 2 2 4 2 6" xfId="17131" xr:uid="{00000000-0005-0000-0000-0000974E0000}"/>
    <cellStyle name="Millares 9 2 2 4 2 6 2" xfId="33259" xr:uid="{537066BA-DDF2-463B-8996-B57273730651}"/>
    <cellStyle name="Millares 9 2 2 4 2 7" xfId="24677" xr:uid="{2104C782-3153-4FE3-8389-FA07BAC49F09}"/>
    <cellStyle name="Millares 9 2 2 4 3" xfId="4693" xr:uid="{00000000-0005-0000-0000-0000984E0000}"/>
    <cellStyle name="Millares 9 2 2 4 3 2" xfId="6315" xr:uid="{00000000-0005-0000-0000-0000994E0000}"/>
    <cellStyle name="Millares 9 2 2 4 3 2 2" xfId="9541" xr:uid="{00000000-0005-0000-0000-00009A4E0000}"/>
    <cellStyle name="Millares 9 2 2 4 3 2 2 2" xfId="16120" xr:uid="{00000000-0005-0000-0000-00009B4E0000}"/>
    <cellStyle name="Millares 9 2 2 4 3 2 2 2 2" xfId="45393" xr:uid="{BB48C9A4-D266-4F10-B7A4-EE8E1BC77B6D}"/>
    <cellStyle name="Millares 9 2 2 4 3 2 2 3" xfId="22807" xr:uid="{00000000-0005-0000-0000-00009C4E0000}"/>
    <cellStyle name="Millares 9 2 2 4 3 2 2 3 2" xfId="38935" xr:uid="{94C80945-D71C-402B-A452-2CAD0B13EA86}"/>
    <cellStyle name="Millares 9 2 2 4 3 2 2 4" xfId="32454" xr:uid="{EC57D8AD-BFDD-44A4-8104-70BB5BCE1B04}"/>
    <cellStyle name="Millares 9 2 2 4 3 2 3" xfId="12892" xr:uid="{00000000-0005-0000-0000-00009D4E0000}"/>
    <cellStyle name="Millares 9 2 2 4 3 2 3 2" xfId="42165" xr:uid="{8F969D7E-F9C7-4A9D-B90C-906CE5379CF4}"/>
    <cellStyle name="Millares 9 2 2 4 3 2 4" xfId="19579" xr:uid="{00000000-0005-0000-0000-00009E4E0000}"/>
    <cellStyle name="Millares 9 2 2 4 3 2 4 2" xfId="35707" xr:uid="{152C15BB-4EFF-4DE0-938D-0A64608838FC}"/>
    <cellStyle name="Millares 9 2 2 4 3 2 5" xfId="29226" xr:uid="{7708C2AE-EBC0-4719-AEEF-6E318671BF6F}"/>
    <cellStyle name="Millares 9 2 2 4 3 3" xfId="8311" xr:uid="{00000000-0005-0000-0000-00009F4E0000}"/>
    <cellStyle name="Millares 9 2 2 4 3 3 2" xfId="14889" xr:uid="{00000000-0005-0000-0000-0000A04E0000}"/>
    <cellStyle name="Millares 9 2 2 4 3 3 2 2" xfId="44162" xr:uid="{D00E041D-DBC9-426B-9B93-61907A292A98}"/>
    <cellStyle name="Millares 9 2 2 4 3 3 3" xfId="21576" xr:uid="{00000000-0005-0000-0000-0000A14E0000}"/>
    <cellStyle name="Millares 9 2 2 4 3 3 3 2" xfId="37704" xr:uid="{0BEAB197-48B8-445D-ADE0-E966C4280ED7}"/>
    <cellStyle name="Millares 9 2 2 4 3 3 4" xfId="31223" xr:uid="{90D29AF6-D529-4796-8F40-25796CC09132}"/>
    <cellStyle name="Millares 9 2 2 4 3 4" xfId="11645" xr:uid="{00000000-0005-0000-0000-0000A24E0000}"/>
    <cellStyle name="Millares 9 2 2 4 3 4 2" xfId="40934" xr:uid="{3BEB4815-F012-46A6-81EA-A8C6C969FA90}"/>
    <cellStyle name="Millares 9 2 2 4 3 5" xfId="18348" xr:uid="{00000000-0005-0000-0000-0000A34E0000}"/>
    <cellStyle name="Millares 9 2 2 4 3 5 2" xfId="34476" xr:uid="{A745FD25-DF09-410E-AB6D-ABDE3CD0FEDC}"/>
    <cellStyle name="Millares 9 2 2 4 3 6" xfId="27604" xr:uid="{DC22F2C4-6A12-4BFE-A0A7-A5526D8B0271}"/>
    <cellStyle name="Millares 9 2 2 4 4" xfId="2205" xr:uid="{00000000-0005-0000-0000-0000A44E0000}"/>
    <cellStyle name="Millares 9 2 2 4 4 2" xfId="7534" xr:uid="{00000000-0005-0000-0000-0000A54E0000}"/>
    <cellStyle name="Millares 9 2 2 4 4 2 2" xfId="14112" xr:uid="{00000000-0005-0000-0000-0000A64E0000}"/>
    <cellStyle name="Millares 9 2 2 4 4 2 2 2" xfId="43385" xr:uid="{E903E5A9-FD6C-4CB4-AD43-214697F48EF0}"/>
    <cellStyle name="Millares 9 2 2 4 4 2 3" xfId="20799" xr:uid="{00000000-0005-0000-0000-0000A74E0000}"/>
    <cellStyle name="Millares 9 2 2 4 4 2 3 2" xfId="36927" xr:uid="{75E32AEA-76CC-43EE-803B-78821E117057}"/>
    <cellStyle name="Millares 9 2 2 4 4 2 4" xfId="30446" xr:uid="{18C887B0-BB6C-4B11-8EB2-829B47F3A44B}"/>
    <cellStyle name="Millares 9 2 2 4 4 3" xfId="10796" xr:uid="{00000000-0005-0000-0000-0000A84E0000}"/>
    <cellStyle name="Millares 9 2 2 4 4 3 2" xfId="40157" xr:uid="{16D880B7-C6F5-4F14-98F2-FC61BCFA1661}"/>
    <cellStyle name="Millares 9 2 2 4 4 4" xfId="17571" xr:uid="{00000000-0005-0000-0000-0000A94E0000}"/>
    <cellStyle name="Millares 9 2 2 4 4 4 2" xfId="33699" xr:uid="{B13E0143-92D3-4A27-A372-DC312B8A373A}"/>
    <cellStyle name="Millares 9 2 2 4 4 5" xfId="25119" xr:uid="{D83CA4B9-B08A-4B81-8A75-61C2A47C1794}"/>
    <cellStyle name="Millares 9 2 2 4 5" xfId="5538" xr:uid="{00000000-0005-0000-0000-0000AA4E0000}"/>
    <cellStyle name="Millares 9 2 2 4 5 2" xfId="8765" xr:uid="{00000000-0005-0000-0000-0000AB4E0000}"/>
    <cellStyle name="Millares 9 2 2 4 5 2 2" xfId="15343" xr:uid="{00000000-0005-0000-0000-0000AC4E0000}"/>
    <cellStyle name="Millares 9 2 2 4 5 2 2 2" xfId="44616" xr:uid="{54780C22-039A-4C6E-B30F-788846360A9F}"/>
    <cellStyle name="Millares 9 2 2 4 5 2 3" xfId="22030" xr:uid="{00000000-0005-0000-0000-0000AD4E0000}"/>
    <cellStyle name="Millares 9 2 2 4 5 2 3 2" xfId="38158" xr:uid="{9BC903E1-5B55-44A1-A7BC-3C566641B946}"/>
    <cellStyle name="Millares 9 2 2 4 5 2 4" xfId="31677" xr:uid="{1ABFEB01-DA62-411F-966B-1F073A29EF70}"/>
    <cellStyle name="Millares 9 2 2 4 5 3" xfId="12115" xr:uid="{00000000-0005-0000-0000-0000AE4E0000}"/>
    <cellStyle name="Millares 9 2 2 4 5 3 2" xfId="41388" xr:uid="{2765598D-3A5F-4C1B-A4A8-2737342E020B}"/>
    <cellStyle name="Millares 9 2 2 4 5 4" xfId="18802" xr:uid="{00000000-0005-0000-0000-0000AF4E0000}"/>
    <cellStyle name="Millares 9 2 2 4 5 4 2" xfId="34930" xr:uid="{935BBA60-6CB9-4056-B216-15895C3EE986}"/>
    <cellStyle name="Millares 9 2 2 4 5 5" xfId="28449" xr:uid="{04EB1973-32A8-479B-9E95-4A0D69BBF9D7}"/>
    <cellStyle name="Millares 9 2 2 4 6" xfId="6706" xr:uid="{00000000-0005-0000-0000-0000B04E0000}"/>
    <cellStyle name="Millares 9 2 2 4 6 2" xfId="13284" xr:uid="{00000000-0005-0000-0000-0000B14E0000}"/>
    <cellStyle name="Millares 9 2 2 4 6 2 2" xfId="42557" xr:uid="{CD2C7578-C3AC-478A-97E0-B2F0EA74D5EA}"/>
    <cellStyle name="Millares 9 2 2 4 6 3" xfId="19971" xr:uid="{00000000-0005-0000-0000-0000B24E0000}"/>
    <cellStyle name="Millares 9 2 2 4 6 3 2" xfId="36099" xr:uid="{F297E657-7C46-4DF1-898A-CE910A4E458C}"/>
    <cellStyle name="Millares 9 2 2 4 6 4" xfId="29618" xr:uid="{32B18006-374D-4E1A-908B-BACB46F504B2}"/>
    <cellStyle name="Millares 9 2 2 4 7" xfId="9954" xr:uid="{00000000-0005-0000-0000-0000B34E0000}"/>
    <cellStyle name="Millares 9 2 2 4 7 2" xfId="39329" xr:uid="{3228F491-5822-4291-91FD-3201443628A9}"/>
    <cellStyle name="Millares 9 2 2 4 8" xfId="16743" xr:uid="{00000000-0005-0000-0000-0000B44E0000}"/>
    <cellStyle name="Millares 9 2 2 4 8 2" xfId="32871" xr:uid="{0FDD406B-07E0-498A-9437-C5B593289223}"/>
    <cellStyle name="Millares 9 2 2 4 9" xfId="23873" xr:uid="{2F309860-5CF6-42AA-8520-DA35069372F3}"/>
    <cellStyle name="Millares 9 2 2 5" xfId="1567" xr:uid="{00000000-0005-0000-0000-0000B54E0000}"/>
    <cellStyle name="Millares 9 2 2 5 2" xfId="3593" xr:uid="{00000000-0005-0000-0000-0000B64E0000}"/>
    <cellStyle name="Millares 9 2 2 5 2 2" xfId="5980" xr:uid="{00000000-0005-0000-0000-0000B74E0000}"/>
    <cellStyle name="Millares 9 2 2 5 2 2 2" xfId="9207" xr:uid="{00000000-0005-0000-0000-0000B84E0000}"/>
    <cellStyle name="Millares 9 2 2 5 2 2 2 2" xfId="15785" xr:uid="{00000000-0005-0000-0000-0000B94E0000}"/>
    <cellStyle name="Millares 9 2 2 5 2 2 2 2 2" xfId="45058" xr:uid="{17C1105C-F14F-4FBB-AE92-733CFE646BF5}"/>
    <cellStyle name="Millares 9 2 2 5 2 2 2 3" xfId="22472" xr:uid="{00000000-0005-0000-0000-0000BA4E0000}"/>
    <cellStyle name="Millares 9 2 2 5 2 2 2 3 2" xfId="38600" xr:uid="{6530DBB5-ECF4-41FA-9B11-0AA498EFEFF8}"/>
    <cellStyle name="Millares 9 2 2 5 2 2 2 4" xfId="32119" xr:uid="{17024298-97F0-434D-8396-A4095F671D7B}"/>
    <cellStyle name="Millares 9 2 2 5 2 2 3" xfId="12557" xr:uid="{00000000-0005-0000-0000-0000BB4E0000}"/>
    <cellStyle name="Millares 9 2 2 5 2 2 3 2" xfId="41830" xr:uid="{0076F78A-ECB1-4A26-AE25-911B25F4D50F}"/>
    <cellStyle name="Millares 9 2 2 5 2 2 4" xfId="19244" xr:uid="{00000000-0005-0000-0000-0000BC4E0000}"/>
    <cellStyle name="Millares 9 2 2 5 2 2 4 2" xfId="35372" xr:uid="{68B17F50-B8E1-406D-AF69-08C117AABFFE}"/>
    <cellStyle name="Millares 9 2 2 5 2 2 5" xfId="28891" xr:uid="{1A1EC724-C295-4400-9BE1-479D00852E97}"/>
    <cellStyle name="Millares 9 2 2 5 2 3" xfId="7976" xr:uid="{00000000-0005-0000-0000-0000BD4E0000}"/>
    <cellStyle name="Millares 9 2 2 5 2 3 2" xfId="14554" xr:uid="{00000000-0005-0000-0000-0000BE4E0000}"/>
    <cellStyle name="Millares 9 2 2 5 2 3 2 2" xfId="43827" xr:uid="{0C9C0D34-1EDD-4222-AFC5-0DCDC87269D7}"/>
    <cellStyle name="Millares 9 2 2 5 2 3 3" xfId="21241" xr:uid="{00000000-0005-0000-0000-0000BF4E0000}"/>
    <cellStyle name="Millares 9 2 2 5 2 3 3 2" xfId="37369" xr:uid="{E87AB203-E0EA-4E79-9006-8F2B309D82AD}"/>
    <cellStyle name="Millares 9 2 2 5 2 3 4" xfId="30888" xr:uid="{51076756-E8C1-428F-A055-E3037D2AAC69}"/>
    <cellStyle name="Millares 9 2 2 5 2 4" xfId="11272" xr:uid="{00000000-0005-0000-0000-0000C04E0000}"/>
    <cellStyle name="Millares 9 2 2 5 2 4 2" xfId="40599" xr:uid="{D3D66D81-DB0F-46C7-BB5B-CF803B1AE8DF}"/>
    <cellStyle name="Millares 9 2 2 5 2 5" xfId="18013" xr:uid="{00000000-0005-0000-0000-0000C14E0000}"/>
    <cellStyle name="Millares 9 2 2 5 2 5 2" xfId="34141" xr:uid="{0EB0C7F0-56DE-4E57-A79D-D2E93A23DAD4}"/>
    <cellStyle name="Millares 9 2 2 5 2 6" xfId="26507" xr:uid="{9252AFA5-271C-403D-B427-BE29935BF10F}"/>
    <cellStyle name="Millares 9 2 2 5 3" xfId="2365" xr:uid="{00000000-0005-0000-0000-0000C24E0000}"/>
    <cellStyle name="Millares 9 2 2 5 3 2" xfId="7580" xr:uid="{00000000-0005-0000-0000-0000C34E0000}"/>
    <cellStyle name="Millares 9 2 2 5 3 2 2" xfId="14158" xr:uid="{00000000-0005-0000-0000-0000C44E0000}"/>
    <cellStyle name="Millares 9 2 2 5 3 2 2 2" xfId="43431" xr:uid="{C8120FD8-4DC0-432E-9AF9-A5DB3E3A61C1}"/>
    <cellStyle name="Millares 9 2 2 5 3 2 3" xfId="20845" xr:uid="{00000000-0005-0000-0000-0000C54E0000}"/>
    <cellStyle name="Millares 9 2 2 5 3 2 3 2" xfId="36973" xr:uid="{CBD06706-8539-4B6F-A043-C7AC146BA4AC}"/>
    <cellStyle name="Millares 9 2 2 5 3 2 4" xfId="30492" xr:uid="{433D00A2-C108-4EFD-9C40-C3C0A24DAA31}"/>
    <cellStyle name="Millares 9 2 2 5 3 3" xfId="10843" xr:uid="{00000000-0005-0000-0000-0000C64E0000}"/>
    <cellStyle name="Millares 9 2 2 5 3 3 2" xfId="40203" xr:uid="{1B599E32-0A2B-4693-94AF-8082505439BC}"/>
    <cellStyle name="Millares 9 2 2 5 3 4" xfId="17617" xr:uid="{00000000-0005-0000-0000-0000C74E0000}"/>
    <cellStyle name="Millares 9 2 2 5 3 4 2" xfId="33745" xr:uid="{F3E771FA-D0AE-401A-932C-13653D9EA62E}"/>
    <cellStyle name="Millares 9 2 2 5 3 5" xfId="25279" xr:uid="{AA1F013D-7D29-459B-AEB9-4620EC4ABD06}"/>
    <cellStyle name="Millares 9 2 2 5 4" xfId="5584" xr:uid="{00000000-0005-0000-0000-0000C84E0000}"/>
    <cellStyle name="Millares 9 2 2 5 4 2" xfId="8811" xr:uid="{00000000-0005-0000-0000-0000C94E0000}"/>
    <cellStyle name="Millares 9 2 2 5 4 2 2" xfId="15389" xr:uid="{00000000-0005-0000-0000-0000CA4E0000}"/>
    <cellStyle name="Millares 9 2 2 5 4 2 2 2" xfId="44662" xr:uid="{596059B1-3AEB-4242-BD64-07E67950E59C}"/>
    <cellStyle name="Millares 9 2 2 5 4 2 3" xfId="22076" xr:uid="{00000000-0005-0000-0000-0000CB4E0000}"/>
    <cellStyle name="Millares 9 2 2 5 4 2 3 2" xfId="38204" xr:uid="{28CCB78C-4628-432C-B93C-C7A47F278F37}"/>
    <cellStyle name="Millares 9 2 2 5 4 2 4" xfId="31723" xr:uid="{AE005F60-000E-4FF1-B192-4689A0F82634}"/>
    <cellStyle name="Millares 9 2 2 5 4 3" xfId="12161" xr:uid="{00000000-0005-0000-0000-0000CC4E0000}"/>
    <cellStyle name="Millares 9 2 2 5 4 3 2" xfId="41434" xr:uid="{99E8E0F1-98F6-48C3-8901-644EB5FF8E01}"/>
    <cellStyle name="Millares 9 2 2 5 4 4" xfId="18848" xr:uid="{00000000-0005-0000-0000-0000CD4E0000}"/>
    <cellStyle name="Millares 9 2 2 5 4 4 2" xfId="34976" xr:uid="{FF0EDA99-F005-477B-9FBD-E2C4DE5DD77E}"/>
    <cellStyle name="Millares 9 2 2 5 4 5" xfId="28495" xr:uid="{1BBA0BD9-7413-4113-8465-DD920B088EE4}"/>
    <cellStyle name="Millares 9 2 2 5 5" xfId="6901" xr:uid="{00000000-0005-0000-0000-0000CE4E0000}"/>
    <cellStyle name="Millares 9 2 2 5 5 2" xfId="13479" xr:uid="{00000000-0005-0000-0000-0000CF4E0000}"/>
    <cellStyle name="Millares 9 2 2 5 5 2 2" xfId="42752" xr:uid="{0FD6FA97-8FB8-4D74-ABA0-2193137C64AA}"/>
    <cellStyle name="Millares 9 2 2 5 5 3" xfId="20166" xr:uid="{00000000-0005-0000-0000-0000D04E0000}"/>
    <cellStyle name="Millares 9 2 2 5 5 3 2" xfId="36294" xr:uid="{368E950E-DCCF-43FE-960C-CED400C1076A}"/>
    <cellStyle name="Millares 9 2 2 5 5 4" xfId="29813" xr:uid="{CB96B261-0222-452E-922E-EC10172767E0}"/>
    <cellStyle name="Millares 9 2 2 5 6" xfId="10162" xr:uid="{00000000-0005-0000-0000-0000D14E0000}"/>
    <cellStyle name="Millares 9 2 2 5 6 2" xfId="39524" xr:uid="{8A3236DA-E18D-454C-8A54-4536E368885C}"/>
    <cellStyle name="Millares 9 2 2 5 7" xfId="16938" xr:uid="{00000000-0005-0000-0000-0000D24E0000}"/>
    <cellStyle name="Millares 9 2 2 5 7 2" xfId="33066" xr:uid="{9F514DB8-C9C4-42D5-9C84-E07ED98F09FE}"/>
    <cellStyle name="Millares 9 2 2 5 8" xfId="24484" xr:uid="{3FF54E2F-EFAF-4912-9150-7CC2D85C9695}"/>
    <cellStyle name="Millares 9 2 2 6" xfId="2757" xr:uid="{00000000-0005-0000-0000-0000D34E0000}"/>
    <cellStyle name="Millares 9 2 2 6 2" xfId="5692" xr:uid="{00000000-0005-0000-0000-0000D44E0000}"/>
    <cellStyle name="Millares 9 2 2 6 2 2" xfId="8919" xr:uid="{00000000-0005-0000-0000-0000D54E0000}"/>
    <cellStyle name="Millares 9 2 2 6 2 2 2" xfId="15497" xr:uid="{00000000-0005-0000-0000-0000D64E0000}"/>
    <cellStyle name="Millares 9 2 2 6 2 2 2 2" xfId="44770" xr:uid="{864BD207-0E69-4A01-A53D-80560809164F}"/>
    <cellStyle name="Millares 9 2 2 6 2 2 3" xfId="22184" xr:uid="{00000000-0005-0000-0000-0000D74E0000}"/>
    <cellStyle name="Millares 9 2 2 6 2 2 3 2" xfId="38312" xr:uid="{3EC10A98-8A07-4E79-B9E0-CE31713FF02C}"/>
    <cellStyle name="Millares 9 2 2 6 2 2 4" xfId="31831" xr:uid="{DD3E2367-06BC-4821-8026-B763A7A7504F}"/>
    <cellStyle name="Millares 9 2 2 6 2 3" xfId="12269" xr:uid="{00000000-0005-0000-0000-0000D84E0000}"/>
    <cellStyle name="Millares 9 2 2 6 2 3 2" xfId="41542" xr:uid="{32F3CA63-948E-4033-BFD7-F1B746057F41}"/>
    <cellStyle name="Millares 9 2 2 6 2 4" xfId="18956" xr:uid="{00000000-0005-0000-0000-0000D94E0000}"/>
    <cellStyle name="Millares 9 2 2 6 2 4 2" xfId="35084" xr:uid="{37F60FE7-058D-4038-B826-0E6EBFCDC44E}"/>
    <cellStyle name="Millares 9 2 2 6 2 5" xfId="28603" xr:uid="{A1156D82-4091-44A6-A918-3A5D01E1C928}"/>
    <cellStyle name="Millares 9 2 2 6 3" xfId="7688" xr:uid="{00000000-0005-0000-0000-0000DA4E0000}"/>
    <cellStyle name="Millares 9 2 2 6 3 2" xfId="14266" xr:uid="{00000000-0005-0000-0000-0000DB4E0000}"/>
    <cellStyle name="Millares 9 2 2 6 3 2 2" xfId="43539" xr:uid="{339ED4A3-505B-4A40-9921-F53E0E83CC26}"/>
    <cellStyle name="Millares 9 2 2 6 3 3" xfId="20953" xr:uid="{00000000-0005-0000-0000-0000DC4E0000}"/>
    <cellStyle name="Millares 9 2 2 6 3 3 2" xfId="37081" xr:uid="{C20EB7E3-58F1-4798-BBAE-A7C521C3BD23}"/>
    <cellStyle name="Millares 9 2 2 6 3 4" xfId="30600" xr:uid="{93C6C908-7259-48BB-A5F3-CA0554D19E1E}"/>
    <cellStyle name="Millares 9 2 2 6 4" xfId="10961" xr:uid="{00000000-0005-0000-0000-0000DD4E0000}"/>
    <cellStyle name="Millares 9 2 2 6 4 2" xfId="40311" xr:uid="{94F3A8B6-1066-470B-81DB-E93CA338B1CC}"/>
    <cellStyle name="Millares 9 2 2 6 5" xfId="17725" xr:uid="{00000000-0005-0000-0000-0000DE4E0000}"/>
    <cellStyle name="Millares 9 2 2 6 5 2" xfId="33853" xr:uid="{25504FE5-E3D2-406F-9187-5E05749F411E}"/>
    <cellStyle name="Millares 9 2 2 6 6" xfId="25671" xr:uid="{DC701BB0-8D15-467A-B6F5-91C9C550E898}"/>
    <cellStyle name="Millares 9 2 2 7" xfId="3938" xr:uid="{00000000-0005-0000-0000-0000DF4E0000}"/>
    <cellStyle name="Millares 9 2 2 7 2" xfId="6072" xr:uid="{00000000-0005-0000-0000-0000E04E0000}"/>
    <cellStyle name="Millares 9 2 2 7 2 2" xfId="9298" xr:uid="{00000000-0005-0000-0000-0000E14E0000}"/>
    <cellStyle name="Millares 9 2 2 7 2 2 2" xfId="15877" xr:uid="{00000000-0005-0000-0000-0000E24E0000}"/>
    <cellStyle name="Millares 9 2 2 7 2 2 2 2" xfId="45150" xr:uid="{6DE62B78-C09B-47D7-880A-D7256ADDC7AB}"/>
    <cellStyle name="Millares 9 2 2 7 2 2 3" xfId="22564" xr:uid="{00000000-0005-0000-0000-0000E34E0000}"/>
    <cellStyle name="Millares 9 2 2 7 2 2 3 2" xfId="38692" xr:uid="{1F684B62-32CC-4F21-8124-736C413CA51B}"/>
    <cellStyle name="Millares 9 2 2 7 2 2 4" xfId="32211" xr:uid="{753E5425-EF37-4A51-9C7F-3EB2F2803C4C}"/>
    <cellStyle name="Millares 9 2 2 7 2 3" xfId="12649" xr:uid="{00000000-0005-0000-0000-0000E44E0000}"/>
    <cellStyle name="Millares 9 2 2 7 2 3 2" xfId="41922" xr:uid="{0EDF822D-B53A-4960-8012-FB90BBDA53BD}"/>
    <cellStyle name="Millares 9 2 2 7 2 4" xfId="19336" xr:uid="{00000000-0005-0000-0000-0000E54E0000}"/>
    <cellStyle name="Millares 9 2 2 7 2 4 2" xfId="35464" xr:uid="{26D5D7D5-2877-494D-BF36-082149E62034}"/>
    <cellStyle name="Millares 9 2 2 7 2 5" xfId="28983" xr:uid="{0E799C35-8E85-48BE-A5EE-0CA9641D5294}"/>
    <cellStyle name="Millares 9 2 2 7 3" xfId="8068" xr:uid="{00000000-0005-0000-0000-0000E64E0000}"/>
    <cellStyle name="Millares 9 2 2 7 3 2" xfId="14646" xr:uid="{00000000-0005-0000-0000-0000E74E0000}"/>
    <cellStyle name="Millares 9 2 2 7 3 2 2" xfId="43919" xr:uid="{A976BCCE-24D9-44C1-B8E8-0BC5102E53FC}"/>
    <cellStyle name="Millares 9 2 2 7 3 3" xfId="21333" xr:uid="{00000000-0005-0000-0000-0000E84E0000}"/>
    <cellStyle name="Millares 9 2 2 7 3 3 2" xfId="37461" xr:uid="{70522337-F9AD-476B-A0D3-B99B01E4B01C}"/>
    <cellStyle name="Millares 9 2 2 7 3 4" xfId="30980" xr:uid="{0EEFAD55-2683-4FA6-90A3-16E971B7473A}"/>
    <cellStyle name="Millares 9 2 2 7 4" xfId="11370" xr:uid="{00000000-0005-0000-0000-0000E94E0000}"/>
    <cellStyle name="Millares 9 2 2 7 4 2" xfId="40691" xr:uid="{280E90CD-3ED0-4877-A8B7-434A312434C3}"/>
    <cellStyle name="Millares 9 2 2 7 5" xfId="18105" xr:uid="{00000000-0005-0000-0000-0000EA4E0000}"/>
    <cellStyle name="Millares 9 2 2 7 5 2" xfId="34233" xr:uid="{0F0E4E49-CDA1-41DC-9BA5-E2D9FE2E53A7}"/>
    <cellStyle name="Millares 9 2 2 7 6" xfId="26852" xr:uid="{A08A61EE-B448-4385-B6F1-B35D4C1CB23E}"/>
    <cellStyle name="Millares 9 2 2 8" xfId="1960" xr:uid="{00000000-0005-0000-0000-0000EB4E0000}"/>
    <cellStyle name="Millares 9 2 2 8 2" xfId="7292" xr:uid="{00000000-0005-0000-0000-0000EC4E0000}"/>
    <cellStyle name="Millares 9 2 2 8 2 2" xfId="13870" xr:uid="{00000000-0005-0000-0000-0000ED4E0000}"/>
    <cellStyle name="Millares 9 2 2 8 2 2 2" xfId="43143" xr:uid="{B24DFA38-CEB5-401E-B979-C09995D57EAA}"/>
    <cellStyle name="Millares 9 2 2 8 2 3" xfId="20557" xr:uid="{00000000-0005-0000-0000-0000EE4E0000}"/>
    <cellStyle name="Millares 9 2 2 8 2 3 2" xfId="36685" xr:uid="{10FFB7C5-54B5-4FBC-AD33-4595F2DF475B}"/>
    <cellStyle name="Millares 9 2 2 8 2 4" xfId="30204" xr:uid="{8DE50F6C-F8B6-4A73-8082-B2B51DA03773}"/>
    <cellStyle name="Millares 9 2 2 8 3" xfId="10554" xr:uid="{00000000-0005-0000-0000-0000EF4E0000}"/>
    <cellStyle name="Millares 9 2 2 8 3 2" xfId="39915" xr:uid="{3DED430D-C861-4AB8-A853-CEAD7E369845}"/>
    <cellStyle name="Millares 9 2 2 8 4" xfId="17329" xr:uid="{00000000-0005-0000-0000-0000F04E0000}"/>
    <cellStyle name="Millares 9 2 2 8 4 2" xfId="33457" xr:uid="{7AC16DF6-87FB-476C-B4DA-EA7177221793}"/>
    <cellStyle name="Millares 9 2 2 8 5" xfId="24875" xr:uid="{5B1BE147-F681-4C94-A42E-74A6878AD497}"/>
    <cellStyle name="Millares 9 2 2 9" xfId="5296" xr:uid="{00000000-0005-0000-0000-0000F14E0000}"/>
    <cellStyle name="Millares 9 2 2 9 2" xfId="8523" xr:uid="{00000000-0005-0000-0000-0000F24E0000}"/>
    <cellStyle name="Millares 9 2 2 9 2 2" xfId="15101" xr:uid="{00000000-0005-0000-0000-0000F34E0000}"/>
    <cellStyle name="Millares 9 2 2 9 2 2 2" xfId="44374" xr:uid="{1CFA5E9A-3EFF-4FC3-B0F3-5C8610EAB696}"/>
    <cellStyle name="Millares 9 2 2 9 2 3" xfId="21788" xr:uid="{00000000-0005-0000-0000-0000F44E0000}"/>
    <cellStyle name="Millares 9 2 2 9 2 3 2" xfId="37916" xr:uid="{89E6B7D2-6FC7-41C2-968F-DE1A34C9E06B}"/>
    <cellStyle name="Millares 9 2 2 9 2 4" xfId="31435" xr:uid="{3ACB552E-3AA4-46E2-97EF-1DA5C2F36CBF}"/>
    <cellStyle name="Millares 9 2 2 9 3" xfId="11873" xr:uid="{00000000-0005-0000-0000-0000F54E0000}"/>
    <cellStyle name="Millares 9 2 2 9 3 2" xfId="41146" xr:uid="{0C8E80FB-C711-4840-B14F-85346ABA91D8}"/>
    <cellStyle name="Millares 9 2 2 9 4" xfId="18560" xr:uid="{00000000-0005-0000-0000-0000F64E0000}"/>
    <cellStyle name="Millares 9 2 2 9 4 2" xfId="34688" xr:uid="{2B2593FB-05B9-423C-8519-C25048577FAE}"/>
    <cellStyle name="Millares 9 2 2 9 5" xfId="28207" xr:uid="{C4D6766C-C526-4065-87A7-AACADBC72004}"/>
    <cellStyle name="Millares 9 2 3" xfId="305" xr:uid="{00000000-0005-0000-0000-0000F74E0000}"/>
    <cellStyle name="Millares 9 2 3 10" xfId="9773" xr:uid="{00000000-0005-0000-0000-0000F84E0000}"/>
    <cellStyle name="Millares 9 2 3 10 2" xfId="39160" xr:uid="{78A4BC25-7ECF-4E63-959C-DC897109F4CC}"/>
    <cellStyle name="Millares 9 2 3 11" xfId="16574" xr:uid="{00000000-0005-0000-0000-0000F94E0000}"/>
    <cellStyle name="Millares 9 2 3 11 2" xfId="32702" xr:uid="{5514FAAD-64A5-4682-813B-2B2CF9C49797}"/>
    <cellStyle name="Millares 9 2 3 12" xfId="23249" xr:uid="{44394D8D-5F92-4040-8168-C3927F2F93DF}"/>
    <cellStyle name="Millares 9 2 3 2" xfId="659" xr:uid="{00000000-0005-0000-0000-0000FA4E0000}"/>
    <cellStyle name="Millares 9 2 3 2 2" xfId="1371" xr:uid="{00000000-0005-0000-0000-0000FB4E0000}"/>
    <cellStyle name="Millares 9 2 3 2 2 2" xfId="1876" xr:uid="{00000000-0005-0000-0000-0000FC4E0000}"/>
    <cellStyle name="Millares 9 2 3 2 2 2 2" xfId="5129" xr:uid="{00000000-0005-0000-0000-0000FD4E0000}"/>
    <cellStyle name="Millares 9 2 3 2 2 2 2 2" xfId="8427" xr:uid="{00000000-0005-0000-0000-0000FE4E0000}"/>
    <cellStyle name="Millares 9 2 3 2 2 2 2 2 2" xfId="15005" xr:uid="{00000000-0005-0000-0000-0000FF4E0000}"/>
    <cellStyle name="Millares 9 2 3 2 2 2 2 2 2 2" xfId="44278" xr:uid="{A0612473-FF49-47CF-A892-B8CAC2C4D0A2}"/>
    <cellStyle name="Millares 9 2 3 2 2 2 2 2 3" xfId="21692" xr:uid="{00000000-0005-0000-0000-0000004F0000}"/>
    <cellStyle name="Millares 9 2 3 2 2 2 2 2 3 2" xfId="37820" xr:uid="{AEE891CD-679E-4DB3-BB9B-AA7C71418051}"/>
    <cellStyle name="Millares 9 2 3 2 2 2 2 2 4" xfId="31339" xr:uid="{D17D3E0C-E602-4556-BF1D-1CEF48B2795A}"/>
    <cellStyle name="Millares 9 2 3 2 2 2 2 3" xfId="11775" xr:uid="{00000000-0005-0000-0000-0000014F0000}"/>
    <cellStyle name="Millares 9 2 3 2 2 2 2 3 2" xfId="41050" xr:uid="{117A153B-A340-4EEE-B884-A66D4961E651}"/>
    <cellStyle name="Millares 9 2 3 2 2 2 2 4" xfId="18464" xr:uid="{00000000-0005-0000-0000-0000024F0000}"/>
    <cellStyle name="Millares 9 2 3 2 2 2 2 4 2" xfId="34592" xr:uid="{891C5078-6E6D-4AA9-81F7-D54C3B5D8C1E}"/>
    <cellStyle name="Millares 9 2 3 2 2 2 2 5" xfId="28040" xr:uid="{313EBB90-A96B-49DE-8342-7124810A56F6}"/>
    <cellStyle name="Millares 9 2 3 2 2 2 3" xfId="6431" xr:uid="{00000000-0005-0000-0000-0000034F0000}"/>
    <cellStyle name="Millares 9 2 3 2 2 2 3 2" xfId="9657" xr:uid="{00000000-0005-0000-0000-0000044F0000}"/>
    <cellStyle name="Millares 9 2 3 2 2 2 3 2 2" xfId="16236" xr:uid="{00000000-0005-0000-0000-0000054F0000}"/>
    <cellStyle name="Millares 9 2 3 2 2 2 3 2 2 2" xfId="45509" xr:uid="{96031357-C448-451C-B7B6-88C38B543D02}"/>
    <cellStyle name="Millares 9 2 3 2 2 2 3 2 3" xfId="22923" xr:uid="{00000000-0005-0000-0000-0000064F0000}"/>
    <cellStyle name="Millares 9 2 3 2 2 2 3 2 3 2" xfId="39051" xr:uid="{13825B60-7973-40CD-800C-2D7C2EC024E9}"/>
    <cellStyle name="Millares 9 2 3 2 2 2 3 2 4" xfId="32570" xr:uid="{3051AA16-2EEC-4D56-920E-AAB44C2E3E74}"/>
    <cellStyle name="Millares 9 2 3 2 2 2 3 3" xfId="13008" xr:uid="{00000000-0005-0000-0000-0000074F0000}"/>
    <cellStyle name="Millares 9 2 3 2 2 2 3 3 2" xfId="42281" xr:uid="{C4E93B96-3E2C-48F7-8561-A9F733084999}"/>
    <cellStyle name="Millares 9 2 3 2 2 2 3 4" xfId="19695" xr:uid="{00000000-0005-0000-0000-0000084F0000}"/>
    <cellStyle name="Millares 9 2 3 2 2 2 3 4 2" xfId="35823" xr:uid="{868A5DEE-B1B7-4CA6-9BFE-F111EC1AF442}"/>
    <cellStyle name="Millares 9 2 3 2 2 2 3 5" xfId="29342" xr:uid="{7B8B9B0C-E895-4326-B347-ADE523101F72}"/>
    <cellStyle name="Millares 9 2 3 2 2 2 4" xfId="7210" xr:uid="{00000000-0005-0000-0000-0000094F0000}"/>
    <cellStyle name="Millares 9 2 3 2 2 2 4 2" xfId="13788" xr:uid="{00000000-0005-0000-0000-00000A4F0000}"/>
    <cellStyle name="Millares 9 2 3 2 2 2 4 2 2" xfId="43061" xr:uid="{D90EDAA2-BBDF-4B68-B385-685C80AF0537}"/>
    <cellStyle name="Millares 9 2 3 2 2 2 4 3" xfId="20475" xr:uid="{00000000-0005-0000-0000-00000B4F0000}"/>
    <cellStyle name="Millares 9 2 3 2 2 2 4 3 2" xfId="36603" xr:uid="{4E9048C3-0251-4CB1-B13F-F7AE92EC32E5}"/>
    <cellStyle name="Millares 9 2 3 2 2 2 4 4" xfId="30122" xr:uid="{52FDADE4-6E31-4862-AD8E-A54F148DC80E}"/>
    <cellStyle name="Millares 9 2 3 2 2 2 5" xfId="10471" xr:uid="{00000000-0005-0000-0000-00000C4F0000}"/>
    <cellStyle name="Millares 9 2 3 2 2 2 5 2" xfId="39833" xr:uid="{14BA8121-2316-480D-9D84-3E42A663CE7A}"/>
    <cellStyle name="Millares 9 2 3 2 2 2 6" xfId="17247" xr:uid="{00000000-0005-0000-0000-00000D4F0000}"/>
    <cellStyle name="Millares 9 2 3 2 2 2 6 2" xfId="33375" xr:uid="{E4FD4E8D-E5C7-4602-945E-970574ED98BA}"/>
    <cellStyle name="Millares 9 2 3 2 2 2 7" xfId="24793" xr:uid="{61BB7ECA-6DE0-447F-B40D-263251975583}"/>
    <cellStyle name="Millares 9 2 3 2 2 3" xfId="3078" xr:uid="{00000000-0005-0000-0000-00000E4F0000}"/>
    <cellStyle name="Millares 9 2 3 2 2 3 2" xfId="7817" xr:uid="{00000000-0005-0000-0000-00000F4F0000}"/>
    <cellStyle name="Millares 9 2 3 2 2 3 2 2" xfId="14395" xr:uid="{00000000-0005-0000-0000-0000104F0000}"/>
    <cellStyle name="Millares 9 2 3 2 2 3 2 2 2" xfId="43668" xr:uid="{E5C2F4F1-DA2E-4B13-83B2-7B8E2CEBD7CD}"/>
    <cellStyle name="Millares 9 2 3 2 2 3 2 3" xfId="21082" xr:uid="{00000000-0005-0000-0000-0000114F0000}"/>
    <cellStyle name="Millares 9 2 3 2 2 3 2 3 2" xfId="37210" xr:uid="{C2621B8A-D709-4E23-A664-B50BAACD187F}"/>
    <cellStyle name="Millares 9 2 3 2 2 3 2 4" xfId="30729" xr:uid="{8D1B5B57-C3D4-4BDA-9C85-9AA026FCCBFE}"/>
    <cellStyle name="Millares 9 2 3 2 2 3 3" xfId="11099" xr:uid="{00000000-0005-0000-0000-0000124F0000}"/>
    <cellStyle name="Millares 9 2 3 2 2 3 3 2" xfId="40440" xr:uid="{7AD0C31B-ED0D-479E-9DE8-2358D6704EDC}"/>
    <cellStyle name="Millares 9 2 3 2 2 3 4" xfId="17854" xr:uid="{00000000-0005-0000-0000-0000134F0000}"/>
    <cellStyle name="Millares 9 2 3 2 2 3 4 2" xfId="33982" xr:uid="{AD8CA9DF-EF9C-4A37-B101-D4ECB2731994}"/>
    <cellStyle name="Millares 9 2 3 2 2 3 5" xfId="25992" xr:uid="{2B6D451D-C16B-4868-AF5F-ABD537E66DCF}"/>
    <cellStyle name="Millares 9 2 3 2 2 4" xfId="5821" xr:uid="{00000000-0005-0000-0000-0000144F0000}"/>
    <cellStyle name="Millares 9 2 3 2 2 4 2" xfId="9048" xr:uid="{00000000-0005-0000-0000-0000154F0000}"/>
    <cellStyle name="Millares 9 2 3 2 2 4 2 2" xfId="15626" xr:uid="{00000000-0005-0000-0000-0000164F0000}"/>
    <cellStyle name="Millares 9 2 3 2 2 4 2 2 2" xfId="44899" xr:uid="{378243F9-34E1-44CD-8360-0C56F0D37354}"/>
    <cellStyle name="Millares 9 2 3 2 2 4 2 3" xfId="22313" xr:uid="{00000000-0005-0000-0000-0000174F0000}"/>
    <cellStyle name="Millares 9 2 3 2 2 4 2 3 2" xfId="38441" xr:uid="{E52D4CED-455A-4EA9-BB61-8BAF88DBD0DC}"/>
    <cellStyle name="Millares 9 2 3 2 2 4 2 4" xfId="31960" xr:uid="{6E7F1F72-4E13-41C8-B581-E8B771F1514B}"/>
    <cellStyle name="Millares 9 2 3 2 2 4 3" xfId="12398" xr:uid="{00000000-0005-0000-0000-0000184F0000}"/>
    <cellStyle name="Millares 9 2 3 2 2 4 3 2" xfId="41671" xr:uid="{1DDE6173-C860-4E9E-8D5A-F43C7401578C}"/>
    <cellStyle name="Millares 9 2 3 2 2 4 4" xfId="19085" xr:uid="{00000000-0005-0000-0000-0000194F0000}"/>
    <cellStyle name="Millares 9 2 3 2 2 4 4 2" xfId="35213" xr:uid="{8F0FF09A-23DC-4CF0-AC90-8E13B1E7CEF9}"/>
    <cellStyle name="Millares 9 2 3 2 2 4 5" xfId="28732" xr:uid="{5C1A258B-9355-4EF1-B9CF-BB0FF51F64FD}"/>
    <cellStyle name="Millares 9 2 3 2 2 5" xfId="6822" xr:uid="{00000000-0005-0000-0000-00001A4F0000}"/>
    <cellStyle name="Millares 9 2 3 2 2 5 2" xfId="13400" xr:uid="{00000000-0005-0000-0000-00001B4F0000}"/>
    <cellStyle name="Millares 9 2 3 2 2 5 2 2" xfId="42673" xr:uid="{C4F42E40-7780-4C10-8FB5-85C8BA1AF949}"/>
    <cellStyle name="Millares 9 2 3 2 2 5 3" xfId="20087" xr:uid="{00000000-0005-0000-0000-00001C4F0000}"/>
    <cellStyle name="Millares 9 2 3 2 2 5 3 2" xfId="36215" xr:uid="{7490BD61-D517-4E58-A141-DA3E9D328E70}"/>
    <cellStyle name="Millares 9 2 3 2 2 5 4" xfId="29734" xr:uid="{AFE187AC-0454-4F56-BE80-FC47B80DFD5D}"/>
    <cellStyle name="Millares 9 2 3 2 2 6" xfId="10080" xr:uid="{00000000-0005-0000-0000-00001D4F0000}"/>
    <cellStyle name="Millares 9 2 3 2 2 6 2" xfId="39445" xr:uid="{C7DD9045-913D-4A49-9CE1-C9B4B3BCCA6E}"/>
    <cellStyle name="Millares 9 2 3 2 2 7" xfId="16859" xr:uid="{00000000-0005-0000-0000-00001E4F0000}"/>
    <cellStyle name="Millares 9 2 3 2 2 7 2" xfId="32987" xr:uid="{3CD2EA43-1893-4570-8943-D6CF5B26D7D7}"/>
    <cellStyle name="Millares 9 2 3 2 2 8" xfId="24309" xr:uid="{E841AF50-7352-4C60-8240-E349A3C06882}"/>
    <cellStyle name="Millares 9 2 3 2 3" xfId="1683" xr:uid="{00000000-0005-0000-0000-00001F4F0000}"/>
    <cellStyle name="Millares 9 2 3 2 3 2" xfId="4375" xr:uid="{00000000-0005-0000-0000-0000204F0000}"/>
    <cellStyle name="Millares 9 2 3 2 3 2 2" xfId="8183" xr:uid="{00000000-0005-0000-0000-0000214F0000}"/>
    <cellStyle name="Millares 9 2 3 2 3 2 2 2" xfId="14761" xr:uid="{00000000-0005-0000-0000-0000224F0000}"/>
    <cellStyle name="Millares 9 2 3 2 3 2 2 2 2" xfId="44034" xr:uid="{F1F6BF30-A4B9-4112-ACCE-8D05E027ADFE}"/>
    <cellStyle name="Millares 9 2 3 2 3 2 2 3" xfId="21448" xr:uid="{00000000-0005-0000-0000-0000234F0000}"/>
    <cellStyle name="Millares 9 2 3 2 3 2 2 3 2" xfId="37576" xr:uid="{0C9E567C-C258-4658-BCD0-10F8C878CF76}"/>
    <cellStyle name="Millares 9 2 3 2 3 2 2 4" xfId="31095" xr:uid="{98210A74-AD7F-4DDB-9726-D9AF0D4C1533}"/>
    <cellStyle name="Millares 9 2 3 2 3 2 3" xfId="11509" xr:uid="{00000000-0005-0000-0000-0000244F0000}"/>
    <cellStyle name="Millares 9 2 3 2 3 2 3 2" xfId="40806" xr:uid="{12FE3369-2CB6-42C9-9C49-699628A0214B}"/>
    <cellStyle name="Millares 9 2 3 2 3 2 4" xfId="18220" xr:uid="{00000000-0005-0000-0000-0000254F0000}"/>
    <cellStyle name="Millares 9 2 3 2 3 2 4 2" xfId="34348" xr:uid="{8C6FA984-2923-40DD-A48F-14724A27D82A}"/>
    <cellStyle name="Millares 9 2 3 2 3 2 5" xfId="27287" xr:uid="{363D1888-B81C-4A1B-A652-368A8318C9C8}"/>
    <cellStyle name="Millares 9 2 3 2 3 3" xfId="6187" xr:uid="{00000000-0005-0000-0000-0000264F0000}"/>
    <cellStyle name="Millares 9 2 3 2 3 3 2" xfId="9413" xr:uid="{00000000-0005-0000-0000-0000274F0000}"/>
    <cellStyle name="Millares 9 2 3 2 3 3 2 2" xfId="15992" xr:uid="{00000000-0005-0000-0000-0000284F0000}"/>
    <cellStyle name="Millares 9 2 3 2 3 3 2 2 2" xfId="45265" xr:uid="{5D48080F-47DB-4C32-A9A3-35E437D93CE4}"/>
    <cellStyle name="Millares 9 2 3 2 3 3 2 3" xfId="22679" xr:uid="{00000000-0005-0000-0000-0000294F0000}"/>
    <cellStyle name="Millares 9 2 3 2 3 3 2 3 2" xfId="38807" xr:uid="{2E90C89E-9E7D-453C-95CC-092FD68C9159}"/>
    <cellStyle name="Millares 9 2 3 2 3 3 2 4" xfId="32326" xr:uid="{5FFF768A-56A6-414F-8087-180CED8402BC}"/>
    <cellStyle name="Millares 9 2 3 2 3 3 3" xfId="12764" xr:uid="{00000000-0005-0000-0000-00002A4F0000}"/>
    <cellStyle name="Millares 9 2 3 2 3 3 3 2" xfId="42037" xr:uid="{BBD5DF14-8C4B-4318-9E60-AC94BDA701EE}"/>
    <cellStyle name="Millares 9 2 3 2 3 3 4" xfId="19451" xr:uid="{00000000-0005-0000-0000-00002B4F0000}"/>
    <cellStyle name="Millares 9 2 3 2 3 3 4 2" xfId="35579" xr:uid="{8FA2090E-614E-45BB-84F1-8FD0E77A9A31}"/>
    <cellStyle name="Millares 9 2 3 2 3 3 5" xfId="29098" xr:uid="{F3813F9E-B75B-4DF8-A52E-A35D4292D1E7}"/>
    <cellStyle name="Millares 9 2 3 2 3 4" xfId="7017" xr:uid="{00000000-0005-0000-0000-00002C4F0000}"/>
    <cellStyle name="Millares 9 2 3 2 3 4 2" xfId="13595" xr:uid="{00000000-0005-0000-0000-00002D4F0000}"/>
    <cellStyle name="Millares 9 2 3 2 3 4 2 2" xfId="42868" xr:uid="{FC0CF2EF-812C-468D-B43C-187668B6ADE4}"/>
    <cellStyle name="Millares 9 2 3 2 3 4 3" xfId="20282" xr:uid="{00000000-0005-0000-0000-00002E4F0000}"/>
    <cellStyle name="Millares 9 2 3 2 3 4 3 2" xfId="36410" xr:uid="{E9FFD446-0796-4DB9-BF97-11EDF06D8085}"/>
    <cellStyle name="Millares 9 2 3 2 3 4 4" xfId="29929" xr:uid="{AA0C68ED-ED0A-4524-8CFB-DA5EAFE3C620}"/>
    <cellStyle name="Millares 9 2 3 2 3 5" xfId="10278" xr:uid="{00000000-0005-0000-0000-00002F4F0000}"/>
    <cellStyle name="Millares 9 2 3 2 3 5 2" xfId="39640" xr:uid="{425C37DA-48F7-412F-8B79-6BC6FB717C64}"/>
    <cellStyle name="Millares 9 2 3 2 3 6" xfId="17054" xr:uid="{00000000-0005-0000-0000-0000304F0000}"/>
    <cellStyle name="Millares 9 2 3 2 3 6 2" xfId="33182" xr:uid="{35003A7F-DDF1-40F2-A44D-069DCF5C67BA}"/>
    <cellStyle name="Millares 9 2 3 2 3 7" xfId="24600" xr:uid="{26121F07-9088-4A7C-B366-7B4765B5D4EB}"/>
    <cellStyle name="Millares 9 2 3 2 4" xfId="2091" xr:uid="{00000000-0005-0000-0000-0000314F0000}"/>
    <cellStyle name="Millares 9 2 3 2 4 2" xfId="7421" xr:uid="{00000000-0005-0000-0000-0000324F0000}"/>
    <cellStyle name="Millares 9 2 3 2 4 2 2" xfId="13999" xr:uid="{00000000-0005-0000-0000-0000334F0000}"/>
    <cellStyle name="Millares 9 2 3 2 4 2 2 2" xfId="43272" xr:uid="{BE4F2172-F13A-4D39-9511-3101522F01D8}"/>
    <cellStyle name="Millares 9 2 3 2 4 2 3" xfId="20686" xr:uid="{00000000-0005-0000-0000-0000344F0000}"/>
    <cellStyle name="Millares 9 2 3 2 4 2 3 2" xfId="36814" xr:uid="{D3E86D73-597D-4707-B3B9-13B319112ACD}"/>
    <cellStyle name="Millares 9 2 3 2 4 2 4" xfId="30333" xr:uid="{E4136501-6F47-467C-A4AA-E8CBE7381E35}"/>
    <cellStyle name="Millares 9 2 3 2 4 3" xfId="10683" xr:uid="{00000000-0005-0000-0000-0000354F0000}"/>
    <cellStyle name="Millares 9 2 3 2 4 3 2" xfId="40044" xr:uid="{57AAA334-E8C5-48F4-A0C9-2949F32EEEF3}"/>
    <cellStyle name="Millares 9 2 3 2 4 4" xfId="17458" xr:uid="{00000000-0005-0000-0000-0000364F0000}"/>
    <cellStyle name="Millares 9 2 3 2 4 4 2" xfId="33586" xr:uid="{9BB29DD9-3462-4A99-AAD2-9043A8BBC09A}"/>
    <cellStyle name="Millares 9 2 3 2 4 5" xfId="25006" xr:uid="{EDA97139-C32E-41FD-8332-9B35DE5E9A87}"/>
    <cellStyle name="Millares 9 2 3 2 5" xfId="5425" xr:uid="{00000000-0005-0000-0000-0000374F0000}"/>
    <cellStyle name="Millares 9 2 3 2 5 2" xfId="8652" xr:uid="{00000000-0005-0000-0000-0000384F0000}"/>
    <cellStyle name="Millares 9 2 3 2 5 2 2" xfId="15230" xr:uid="{00000000-0005-0000-0000-0000394F0000}"/>
    <cellStyle name="Millares 9 2 3 2 5 2 2 2" xfId="44503" xr:uid="{4B2BEDE6-ECDC-4ED8-BD2B-2062C08E717A}"/>
    <cellStyle name="Millares 9 2 3 2 5 2 3" xfId="21917" xr:uid="{00000000-0005-0000-0000-00003A4F0000}"/>
    <cellStyle name="Millares 9 2 3 2 5 2 3 2" xfId="38045" xr:uid="{C58AF799-7B71-42E4-B917-FC0D59FA412B}"/>
    <cellStyle name="Millares 9 2 3 2 5 2 4" xfId="31564" xr:uid="{07EC1721-EA8D-4CB4-975C-252677759EEB}"/>
    <cellStyle name="Millares 9 2 3 2 5 3" xfId="12002" xr:uid="{00000000-0005-0000-0000-00003B4F0000}"/>
    <cellStyle name="Millares 9 2 3 2 5 3 2" xfId="41275" xr:uid="{A59C0897-CDCA-4178-B03F-E3C54EC2C7D2}"/>
    <cellStyle name="Millares 9 2 3 2 5 4" xfId="18689" xr:uid="{00000000-0005-0000-0000-00003C4F0000}"/>
    <cellStyle name="Millares 9 2 3 2 5 4 2" xfId="34817" xr:uid="{3C43C596-F8E1-45EC-AA92-D55618D56ED9}"/>
    <cellStyle name="Millares 9 2 3 2 5 5" xfId="28336" xr:uid="{B14F0884-BE62-4250-B262-22C1AE5FBB6E}"/>
    <cellStyle name="Millares 9 2 3 2 6" xfId="6629" xr:uid="{00000000-0005-0000-0000-00003D4F0000}"/>
    <cellStyle name="Millares 9 2 3 2 6 2" xfId="13207" xr:uid="{00000000-0005-0000-0000-00003E4F0000}"/>
    <cellStyle name="Millares 9 2 3 2 6 2 2" xfId="42480" xr:uid="{2B024F0F-13E6-4C16-B639-50B9D76E0381}"/>
    <cellStyle name="Millares 9 2 3 2 6 3" xfId="19894" xr:uid="{00000000-0005-0000-0000-00003F4F0000}"/>
    <cellStyle name="Millares 9 2 3 2 6 3 2" xfId="36022" xr:uid="{BC1EE64D-110D-4121-AEA1-AD7B85F8E234}"/>
    <cellStyle name="Millares 9 2 3 2 6 4" xfId="29541" xr:uid="{40AD2149-F49D-4CB0-8E83-887FA31EBF56}"/>
    <cellStyle name="Millares 9 2 3 2 7" xfId="9872" xr:uid="{00000000-0005-0000-0000-0000404F0000}"/>
    <cellStyle name="Millares 9 2 3 2 7 2" xfId="39252" xr:uid="{18A0587E-5244-4866-97E1-F9FCA737C5A8}"/>
    <cellStyle name="Millares 9 2 3 2 8" xfId="16666" xr:uid="{00000000-0005-0000-0000-0000414F0000}"/>
    <cellStyle name="Millares 9 2 3 2 8 2" xfId="32794" xr:uid="{D215FD74-0954-4317-A0A1-E55F2F6BF9D6}"/>
    <cellStyle name="Millares 9 2 3 2 9" xfId="23597" xr:uid="{070AA2A5-E1C4-400F-AFC0-8C87D5223622}"/>
    <cellStyle name="Millares 9 2 3 3" xfId="1023" xr:uid="{00000000-0005-0000-0000-0000424F0000}"/>
    <cellStyle name="Millares 9 2 3 3 2" xfId="1784" xr:uid="{00000000-0005-0000-0000-0000434F0000}"/>
    <cellStyle name="Millares 9 2 3 3 2 2" xfId="3320" xr:uid="{00000000-0005-0000-0000-0000444F0000}"/>
    <cellStyle name="Millares 9 2 3 3 2 2 2" xfId="7932" xr:uid="{00000000-0005-0000-0000-0000454F0000}"/>
    <cellStyle name="Millares 9 2 3 3 2 2 2 2" xfId="14510" xr:uid="{00000000-0005-0000-0000-0000464F0000}"/>
    <cellStyle name="Millares 9 2 3 3 2 2 2 2 2" xfId="43783" xr:uid="{3EF24313-5124-480B-8817-DAC76C22A777}"/>
    <cellStyle name="Millares 9 2 3 3 2 2 2 3" xfId="21197" xr:uid="{00000000-0005-0000-0000-0000474F0000}"/>
    <cellStyle name="Millares 9 2 3 3 2 2 2 3 2" xfId="37325" xr:uid="{AE11CBD7-AB9A-4E3E-A993-1693EC16B6A8}"/>
    <cellStyle name="Millares 9 2 3 3 2 2 2 4" xfId="30844" xr:uid="{57F989BA-57C7-4F85-B772-1C741E574EA9}"/>
    <cellStyle name="Millares 9 2 3 3 2 2 3" xfId="11219" xr:uid="{00000000-0005-0000-0000-0000484F0000}"/>
    <cellStyle name="Millares 9 2 3 3 2 2 3 2" xfId="40555" xr:uid="{BB1C3028-FC0D-46BF-B223-F32CFD335D97}"/>
    <cellStyle name="Millares 9 2 3 3 2 2 4" xfId="17969" xr:uid="{00000000-0005-0000-0000-0000494F0000}"/>
    <cellStyle name="Millares 9 2 3 3 2 2 4 2" xfId="34097" xr:uid="{D7DF6E22-C07D-4F91-BB0A-3EF0AB62F847}"/>
    <cellStyle name="Millares 9 2 3 3 2 2 5" xfId="26234" xr:uid="{6E375F7F-4EC6-4689-A4A8-1497AA74B10E}"/>
    <cellStyle name="Millares 9 2 3 3 2 3" xfId="5936" xr:uid="{00000000-0005-0000-0000-00004A4F0000}"/>
    <cellStyle name="Millares 9 2 3 3 2 3 2" xfId="9163" xr:uid="{00000000-0005-0000-0000-00004B4F0000}"/>
    <cellStyle name="Millares 9 2 3 3 2 3 2 2" xfId="15741" xr:uid="{00000000-0005-0000-0000-00004C4F0000}"/>
    <cellStyle name="Millares 9 2 3 3 2 3 2 2 2" xfId="45014" xr:uid="{8D00A1C3-0F33-45B6-AD78-EB064EDDE059}"/>
    <cellStyle name="Millares 9 2 3 3 2 3 2 3" xfId="22428" xr:uid="{00000000-0005-0000-0000-00004D4F0000}"/>
    <cellStyle name="Millares 9 2 3 3 2 3 2 3 2" xfId="38556" xr:uid="{8C964C4C-E0DF-4E2B-8BC6-B7B645EA7380}"/>
    <cellStyle name="Millares 9 2 3 3 2 3 2 4" xfId="32075" xr:uid="{D6D42184-F088-49A7-A0B7-EA401910915B}"/>
    <cellStyle name="Millares 9 2 3 3 2 3 3" xfId="12513" xr:uid="{00000000-0005-0000-0000-00004E4F0000}"/>
    <cellStyle name="Millares 9 2 3 3 2 3 3 2" xfId="41786" xr:uid="{F2B86B37-43C3-460A-B140-8C21A7A6992A}"/>
    <cellStyle name="Millares 9 2 3 3 2 3 4" xfId="19200" xr:uid="{00000000-0005-0000-0000-00004F4F0000}"/>
    <cellStyle name="Millares 9 2 3 3 2 3 4 2" xfId="35328" xr:uid="{0D4CC979-6DC6-474B-A419-B8F784ADD7E3}"/>
    <cellStyle name="Millares 9 2 3 3 2 3 5" xfId="28847" xr:uid="{FD3F8DF9-A232-491F-A3D7-40A7092165A6}"/>
    <cellStyle name="Millares 9 2 3 3 2 4" xfId="7118" xr:uid="{00000000-0005-0000-0000-0000504F0000}"/>
    <cellStyle name="Millares 9 2 3 3 2 4 2" xfId="13696" xr:uid="{00000000-0005-0000-0000-0000514F0000}"/>
    <cellStyle name="Millares 9 2 3 3 2 4 2 2" xfId="42969" xr:uid="{76DF3218-F324-40A2-A030-F8F6A8CB3D81}"/>
    <cellStyle name="Millares 9 2 3 3 2 4 3" xfId="20383" xr:uid="{00000000-0005-0000-0000-0000524F0000}"/>
    <cellStyle name="Millares 9 2 3 3 2 4 3 2" xfId="36511" xr:uid="{1C529B17-4E89-49E6-9FDB-C08BE6797387}"/>
    <cellStyle name="Millares 9 2 3 3 2 4 4" xfId="30030" xr:uid="{FD5A15B9-E8FC-415F-80C4-524C8E179D89}"/>
    <cellStyle name="Millares 9 2 3 3 2 5" xfId="10379" xr:uid="{00000000-0005-0000-0000-0000534F0000}"/>
    <cellStyle name="Millares 9 2 3 3 2 5 2" xfId="39741" xr:uid="{6CA952DC-45EA-4A79-9ACA-BFB352DFA507}"/>
    <cellStyle name="Millares 9 2 3 3 2 6" xfId="17155" xr:uid="{00000000-0005-0000-0000-0000544F0000}"/>
    <cellStyle name="Millares 9 2 3 3 2 6 2" xfId="33283" xr:uid="{FD197279-3742-4A3F-A63C-A3DA2B3892F5}"/>
    <cellStyle name="Millares 9 2 3 3 2 7" xfId="24701" xr:uid="{07A3D232-2A15-4A90-9643-3C15C8EFB6C0}"/>
    <cellStyle name="Millares 9 2 3 3 3" xfId="4781" xr:uid="{00000000-0005-0000-0000-0000554F0000}"/>
    <cellStyle name="Millares 9 2 3 3 3 2" xfId="6339" xr:uid="{00000000-0005-0000-0000-0000564F0000}"/>
    <cellStyle name="Millares 9 2 3 3 3 2 2" xfId="9565" xr:uid="{00000000-0005-0000-0000-0000574F0000}"/>
    <cellStyle name="Millares 9 2 3 3 3 2 2 2" xfId="16144" xr:uid="{00000000-0005-0000-0000-0000584F0000}"/>
    <cellStyle name="Millares 9 2 3 3 3 2 2 2 2" xfId="45417" xr:uid="{D394B89D-B6F2-4066-BED4-578F8AC6AC5A}"/>
    <cellStyle name="Millares 9 2 3 3 3 2 2 3" xfId="22831" xr:uid="{00000000-0005-0000-0000-0000594F0000}"/>
    <cellStyle name="Millares 9 2 3 3 3 2 2 3 2" xfId="38959" xr:uid="{340A2C91-0AAB-44A1-9692-55250FEC356A}"/>
    <cellStyle name="Millares 9 2 3 3 3 2 2 4" xfId="32478" xr:uid="{274BB232-15BF-4D51-A70D-9D517F71724C}"/>
    <cellStyle name="Millares 9 2 3 3 3 2 3" xfId="12916" xr:uid="{00000000-0005-0000-0000-00005A4F0000}"/>
    <cellStyle name="Millares 9 2 3 3 3 2 3 2" xfId="42189" xr:uid="{2D9159E2-9E0A-40F4-9A0C-66C3FE7B4F92}"/>
    <cellStyle name="Millares 9 2 3 3 3 2 4" xfId="19603" xr:uid="{00000000-0005-0000-0000-00005B4F0000}"/>
    <cellStyle name="Millares 9 2 3 3 3 2 4 2" xfId="35731" xr:uid="{41E4CCFF-04BC-429D-8800-ADE338315BFD}"/>
    <cellStyle name="Millares 9 2 3 3 3 2 5" xfId="29250" xr:uid="{2249DB37-ECB7-4FB3-AEAB-8A879BA34567}"/>
    <cellStyle name="Millares 9 2 3 3 3 3" xfId="8335" xr:uid="{00000000-0005-0000-0000-00005C4F0000}"/>
    <cellStyle name="Millares 9 2 3 3 3 3 2" xfId="14913" xr:uid="{00000000-0005-0000-0000-00005D4F0000}"/>
    <cellStyle name="Millares 9 2 3 3 3 3 2 2" xfId="44186" xr:uid="{2958F10F-F1B5-4871-A9BB-DC822E6AB56E}"/>
    <cellStyle name="Millares 9 2 3 3 3 3 3" xfId="21600" xr:uid="{00000000-0005-0000-0000-00005E4F0000}"/>
    <cellStyle name="Millares 9 2 3 3 3 3 3 2" xfId="37728" xr:uid="{E709D7FA-9DD9-4C90-9AE1-DEE81ED8D88B}"/>
    <cellStyle name="Millares 9 2 3 3 3 3 4" xfId="31247" xr:uid="{CAAF2E8F-D7F4-477A-82FE-854FDCECA3B0}"/>
    <cellStyle name="Millares 9 2 3 3 3 4" xfId="11670" xr:uid="{00000000-0005-0000-0000-00005F4F0000}"/>
    <cellStyle name="Millares 9 2 3 3 3 4 2" xfId="40958" xr:uid="{ED4E4C2D-1228-46BF-9429-1E99EF84ECE7}"/>
    <cellStyle name="Millares 9 2 3 3 3 5" xfId="18372" xr:uid="{00000000-0005-0000-0000-0000604F0000}"/>
    <cellStyle name="Millares 9 2 3 3 3 5 2" xfId="34500" xr:uid="{EF544247-8076-4D04-B12B-2855BF8DBCB0}"/>
    <cellStyle name="Millares 9 2 3 3 3 6" xfId="27692" xr:uid="{91290AE0-1B5A-4A33-B78B-094F20C7C4E5}"/>
    <cellStyle name="Millares 9 2 3 3 4" xfId="2207" xr:uid="{00000000-0005-0000-0000-0000614F0000}"/>
    <cellStyle name="Millares 9 2 3 3 4 2" xfId="7536" xr:uid="{00000000-0005-0000-0000-0000624F0000}"/>
    <cellStyle name="Millares 9 2 3 3 4 2 2" xfId="14114" xr:uid="{00000000-0005-0000-0000-0000634F0000}"/>
    <cellStyle name="Millares 9 2 3 3 4 2 2 2" xfId="43387" xr:uid="{439BF90B-DD50-4CCE-81D1-7E9C3CD3689F}"/>
    <cellStyle name="Millares 9 2 3 3 4 2 3" xfId="20801" xr:uid="{00000000-0005-0000-0000-0000644F0000}"/>
    <cellStyle name="Millares 9 2 3 3 4 2 3 2" xfId="36929" xr:uid="{3E7AE576-9525-4B7E-AEA8-C99FD244D2DD}"/>
    <cellStyle name="Millares 9 2 3 3 4 2 4" xfId="30448" xr:uid="{F24C052E-719B-4133-BE1F-0BA54D2655B5}"/>
    <cellStyle name="Millares 9 2 3 3 4 3" xfId="10798" xr:uid="{00000000-0005-0000-0000-0000654F0000}"/>
    <cellStyle name="Millares 9 2 3 3 4 3 2" xfId="40159" xr:uid="{5C9D321E-580A-4967-B34E-E9BA6FE37906}"/>
    <cellStyle name="Millares 9 2 3 3 4 4" xfId="17573" xr:uid="{00000000-0005-0000-0000-0000664F0000}"/>
    <cellStyle name="Millares 9 2 3 3 4 4 2" xfId="33701" xr:uid="{DF785361-857B-4B8E-AA12-EFF447433FF7}"/>
    <cellStyle name="Millares 9 2 3 3 4 5" xfId="25121" xr:uid="{C4FE527F-7D62-42B7-82C2-B1BE9CABCEBE}"/>
    <cellStyle name="Millares 9 2 3 3 5" xfId="5540" xr:uid="{00000000-0005-0000-0000-0000674F0000}"/>
    <cellStyle name="Millares 9 2 3 3 5 2" xfId="8767" xr:uid="{00000000-0005-0000-0000-0000684F0000}"/>
    <cellStyle name="Millares 9 2 3 3 5 2 2" xfId="15345" xr:uid="{00000000-0005-0000-0000-0000694F0000}"/>
    <cellStyle name="Millares 9 2 3 3 5 2 2 2" xfId="44618" xr:uid="{98B2AADB-5AFD-4052-87AE-D65C9071D614}"/>
    <cellStyle name="Millares 9 2 3 3 5 2 3" xfId="22032" xr:uid="{00000000-0005-0000-0000-00006A4F0000}"/>
    <cellStyle name="Millares 9 2 3 3 5 2 3 2" xfId="38160" xr:uid="{2E0B6F89-E12A-4392-AFA3-9436910915E4}"/>
    <cellStyle name="Millares 9 2 3 3 5 2 4" xfId="31679" xr:uid="{57D181FA-C1D4-4F9C-AB10-68551DC16C4B}"/>
    <cellStyle name="Millares 9 2 3 3 5 3" xfId="12117" xr:uid="{00000000-0005-0000-0000-00006B4F0000}"/>
    <cellStyle name="Millares 9 2 3 3 5 3 2" xfId="41390" xr:uid="{756471DB-2136-4AD1-895E-2644040B12BA}"/>
    <cellStyle name="Millares 9 2 3 3 5 4" xfId="18804" xr:uid="{00000000-0005-0000-0000-00006C4F0000}"/>
    <cellStyle name="Millares 9 2 3 3 5 4 2" xfId="34932" xr:uid="{4CEA8D85-4186-493D-8D26-FA99FA971058}"/>
    <cellStyle name="Millares 9 2 3 3 5 5" xfId="28451" xr:uid="{545F2727-9C7C-4267-85C5-AB78CFF81DCB}"/>
    <cellStyle name="Millares 9 2 3 3 6" xfId="6730" xr:uid="{00000000-0005-0000-0000-00006D4F0000}"/>
    <cellStyle name="Millares 9 2 3 3 6 2" xfId="13308" xr:uid="{00000000-0005-0000-0000-00006E4F0000}"/>
    <cellStyle name="Millares 9 2 3 3 6 2 2" xfId="42581" xr:uid="{D293C093-BED2-4354-B586-9448973DAE2F}"/>
    <cellStyle name="Millares 9 2 3 3 6 3" xfId="19995" xr:uid="{00000000-0005-0000-0000-00006F4F0000}"/>
    <cellStyle name="Millares 9 2 3 3 6 3 2" xfId="36123" xr:uid="{7D99C7ED-BD72-402E-89C6-3A80453D2357}"/>
    <cellStyle name="Millares 9 2 3 3 6 4" xfId="29642" xr:uid="{CAFA4FA5-0954-4C3D-890E-72B74DF335C9}"/>
    <cellStyle name="Millares 9 2 3 3 7" xfId="9979" xr:uid="{00000000-0005-0000-0000-0000704F0000}"/>
    <cellStyle name="Millares 9 2 3 3 7 2" xfId="39353" xr:uid="{D7021DC9-8EC8-4D48-8DE5-7B6CB6E236FD}"/>
    <cellStyle name="Millares 9 2 3 3 8" xfId="16767" xr:uid="{00000000-0005-0000-0000-0000714F0000}"/>
    <cellStyle name="Millares 9 2 3 3 8 2" xfId="32895" xr:uid="{DCD847FB-792D-40C2-B5E0-EECCA6A94E6A}"/>
    <cellStyle name="Millares 9 2 3 3 9" xfId="23961" xr:uid="{505DAC13-68FC-4DA5-820D-6059AC4AA9C9}"/>
    <cellStyle name="Millares 9 2 3 4" xfId="1591" xr:uid="{00000000-0005-0000-0000-0000724F0000}"/>
    <cellStyle name="Millares 9 2 3 4 2" xfId="3680" xr:uid="{00000000-0005-0000-0000-0000734F0000}"/>
    <cellStyle name="Millares 9 2 3 4 2 2" xfId="6003" xr:uid="{00000000-0005-0000-0000-0000744F0000}"/>
    <cellStyle name="Millares 9 2 3 4 2 2 2" xfId="9230" xr:uid="{00000000-0005-0000-0000-0000754F0000}"/>
    <cellStyle name="Millares 9 2 3 4 2 2 2 2" xfId="15808" xr:uid="{00000000-0005-0000-0000-0000764F0000}"/>
    <cellStyle name="Millares 9 2 3 4 2 2 2 2 2" xfId="45081" xr:uid="{A3719C2E-DC48-4641-81EE-403F5BD7AD7E}"/>
    <cellStyle name="Millares 9 2 3 4 2 2 2 3" xfId="22495" xr:uid="{00000000-0005-0000-0000-0000774F0000}"/>
    <cellStyle name="Millares 9 2 3 4 2 2 2 3 2" xfId="38623" xr:uid="{E26AF9B1-0AE6-49E3-BC7D-F81DC8FCEAD6}"/>
    <cellStyle name="Millares 9 2 3 4 2 2 2 4" xfId="32142" xr:uid="{ED3FC436-6DDD-44FF-836B-BE3D8F550614}"/>
    <cellStyle name="Millares 9 2 3 4 2 2 3" xfId="12580" xr:uid="{00000000-0005-0000-0000-0000784F0000}"/>
    <cellStyle name="Millares 9 2 3 4 2 2 3 2" xfId="41853" xr:uid="{54D96166-C36C-4696-8A89-6A9F6F6F3231}"/>
    <cellStyle name="Millares 9 2 3 4 2 2 4" xfId="19267" xr:uid="{00000000-0005-0000-0000-0000794F0000}"/>
    <cellStyle name="Millares 9 2 3 4 2 2 4 2" xfId="35395" xr:uid="{9A677705-E0A7-4788-AA17-8729704B29B3}"/>
    <cellStyle name="Millares 9 2 3 4 2 2 5" xfId="28914" xr:uid="{9A8E418D-0085-4136-915D-8F895E640493}"/>
    <cellStyle name="Millares 9 2 3 4 2 3" xfId="7999" xr:uid="{00000000-0005-0000-0000-00007A4F0000}"/>
    <cellStyle name="Millares 9 2 3 4 2 3 2" xfId="14577" xr:uid="{00000000-0005-0000-0000-00007B4F0000}"/>
    <cellStyle name="Millares 9 2 3 4 2 3 2 2" xfId="43850" xr:uid="{6EB43760-96FC-470A-93D9-9D7AC92CC5B5}"/>
    <cellStyle name="Millares 9 2 3 4 2 3 3" xfId="21264" xr:uid="{00000000-0005-0000-0000-00007C4F0000}"/>
    <cellStyle name="Millares 9 2 3 4 2 3 3 2" xfId="37392" xr:uid="{E0B1C00B-BEEC-4826-A30D-F0BCC2EF7FAC}"/>
    <cellStyle name="Millares 9 2 3 4 2 3 4" xfId="30911" xr:uid="{C379F965-79B0-4C1C-A2AC-3233C78822D7}"/>
    <cellStyle name="Millares 9 2 3 4 2 4" xfId="11296" xr:uid="{00000000-0005-0000-0000-00007D4F0000}"/>
    <cellStyle name="Millares 9 2 3 4 2 4 2" xfId="40622" xr:uid="{7AD36AB8-1F4E-4743-9FB9-33897D201D08}"/>
    <cellStyle name="Millares 9 2 3 4 2 5" xfId="18036" xr:uid="{00000000-0005-0000-0000-00007E4F0000}"/>
    <cellStyle name="Millares 9 2 3 4 2 5 2" xfId="34164" xr:uid="{3825049F-59DF-41CE-B159-BCA4163F8FCC}"/>
    <cellStyle name="Millares 9 2 3 4 2 6" xfId="26594" xr:uid="{3A3BBE04-34C0-4248-A647-7FB536F87DA6}"/>
    <cellStyle name="Millares 9 2 3 4 3" xfId="2451" xr:uid="{00000000-0005-0000-0000-00007F4F0000}"/>
    <cellStyle name="Millares 9 2 3 4 3 2" xfId="7603" xr:uid="{00000000-0005-0000-0000-0000804F0000}"/>
    <cellStyle name="Millares 9 2 3 4 3 2 2" xfId="14181" xr:uid="{00000000-0005-0000-0000-0000814F0000}"/>
    <cellStyle name="Millares 9 2 3 4 3 2 2 2" xfId="43454" xr:uid="{08F23DCA-B580-4182-94EC-65EC99DDD344}"/>
    <cellStyle name="Millares 9 2 3 4 3 2 3" xfId="20868" xr:uid="{00000000-0005-0000-0000-0000824F0000}"/>
    <cellStyle name="Millares 9 2 3 4 3 2 3 2" xfId="36996" xr:uid="{CC1710EB-12AD-4B05-8DBB-77E7D80F9411}"/>
    <cellStyle name="Millares 9 2 3 4 3 2 4" xfId="30515" xr:uid="{846734EA-206A-4054-89A9-D17548287BE9}"/>
    <cellStyle name="Millares 9 2 3 4 3 3" xfId="10871" xr:uid="{00000000-0005-0000-0000-0000834F0000}"/>
    <cellStyle name="Millares 9 2 3 4 3 3 2" xfId="40226" xr:uid="{3074F7EE-DAA7-4FDF-A6B4-105E0CEFDCAE}"/>
    <cellStyle name="Millares 9 2 3 4 3 4" xfId="17640" xr:uid="{00000000-0005-0000-0000-0000844F0000}"/>
    <cellStyle name="Millares 9 2 3 4 3 4 2" xfId="33768" xr:uid="{3C4C532C-1D78-4105-9F83-5B39E603ABFD}"/>
    <cellStyle name="Millares 9 2 3 4 3 5" xfId="25365" xr:uid="{CEDA75F2-C676-475C-A47B-14355F62D8CC}"/>
    <cellStyle name="Millares 9 2 3 4 4" xfId="5607" xr:uid="{00000000-0005-0000-0000-0000854F0000}"/>
    <cellStyle name="Millares 9 2 3 4 4 2" xfId="8834" xr:uid="{00000000-0005-0000-0000-0000864F0000}"/>
    <cellStyle name="Millares 9 2 3 4 4 2 2" xfId="15412" xr:uid="{00000000-0005-0000-0000-0000874F0000}"/>
    <cellStyle name="Millares 9 2 3 4 4 2 2 2" xfId="44685" xr:uid="{F26C2E07-D4FA-4C78-912A-48AA9BD218A6}"/>
    <cellStyle name="Millares 9 2 3 4 4 2 3" xfId="22099" xr:uid="{00000000-0005-0000-0000-0000884F0000}"/>
    <cellStyle name="Millares 9 2 3 4 4 2 3 2" xfId="38227" xr:uid="{4D324288-827C-43DE-BF9C-A1E2014193F4}"/>
    <cellStyle name="Millares 9 2 3 4 4 2 4" xfId="31746" xr:uid="{7778F3EE-5F3E-4547-92F2-E619A05F39AF}"/>
    <cellStyle name="Millares 9 2 3 4 4 3" xfId="12184" xr:uid="{00000000-0005-0000-0000-0000894F0000}"/>
    <cellStyle name="Millares 9 2 3 4 4 3 2" xfId="41457" xr:uid="{A3AEF7AE-04A7-450D-A83F-540E7326BA8C}"/>
    <cellStyle name="Millares 9 2 3 4 4 4" xfId="18871" xr:uid="{00000000-0005-0000-0000-00008A4F0000}"/>
    <cellStyle name="Millares 9 2 3 4 4 4 2" xfId="34999" xr:uid="{79D4C6AF-3E34-49A6-A0E3-F93DB2777D4D}"/>
    <cellStyle name="Millares 9 2 3 4 4 5" xfId="28518" xr:uid="{080B1B63-6FA2-4291-956C-0091A744E5A2}"/>
    <cellStyle name="Millares 9 2 3 4 5" xfId="6925" xr:uid="{00000000-0005-0000-0000-00008B4F0000}"/>
    <cellStyle name="Millares 9 2 3 4 5 2" xfId="13503" xr:uid="{00000000-0005-0000-0000-00008C4F0000}"/>
    <cellStyle name="Millares 9 2 3 4 5 2 2" xfId="42776" xr:uid="{DFDA7443-CDBE-44AA-8585-8E1E0F2C773B}"/>
    <cellStyle name="Millares 9 2 3 4 5 3" xfId="20190" xr:uid="{00000000-0005-0000-0000-00008D4F0000}"/>
    <cellStyle name="Millares 9 2 3 4 5 3 2" xfId="36318" xr:uid="{03FDA997-9275-4EF7-B1F6-F3C38058EF27}"/>
    <cellStyle name="Millares 9 2 3 4 5 4" xfId="29837" xr:uid="{5C795F76-0098-42FC-BADF-DC3053963F3C}"/>
    <cellStyle name="Millares 9 2 3 4 6" xfId="10186" xr:uid="{00000000-0005-0000-0000-00008E4F0000}"/>
    <cellStyle name="Millares 9 2 3 4 6 2" xfId="39548" xr:uid="{09838DAE-FFEF-4BBB-9B39-AA1E6C143254}"/>
    <cellStyle name="Millares 9 2 3 4 7" xfId="16962" xr:uid="{00000000-0005-0000-0000-00008F4F0000}"/>
    <cellStyle name="Millares 9 2 3 4 7 2" xfId="33090" xr:uid="{F0ED9989-2F74-443A-AD69-87A72C1C63C0}"/>
    <cellStyle name="Millares 9 2 3 4 8" xfId="24508" xr:uid="{1DC103D5-F1A9-42F9-BF43-E1F8ADD3BCDB}"/>
    <cellStyle name="Millares 9 2 3 5" xfId="2843" xr:uid="{00000000-0005-0000-0000-0000904F0000}"/>
    <cellStyle name="Millares 9 2 3 5 2" xfId="5715" xr:uid="{00000000-0005-0000-0000-0000914F0000}"/>
    <cellStyle name="Millares 9 2 3 5 2 2" xfId="8942" xr:uid="{00000000-0005-0000-0000-0000924F0000}"/>
    <cellStyle name="Millares 9 2 3 5 2 2 2" xfId="15520" xr:uid="{00000000-0005-0000-0000-0000934F0000}"/>
    <cellStyle name="Millares 9 2 3 5 2 2 2 2" xfId="44793" xr:uid="{BC1AAE9B-8F67-4BB4-85D0-405F9A484611}"/>
    <cellStyle name="Millares 9 2 3 5 2 2 3" xfId="22207" xr:uid="{00000000-0005-0000-0000-0000944F0000}"/>
    <cellStyle name="Millares 9 2 3 5 2 2 3 2" xfId="38335" xr:uid="{52091BF4-8005-43C4-819F-773184B4BB14}"/>
    <cellStyle name="Millares 9 2 3 5 2 2 4" xfId="31854" xr:uid="{931689E6-72AD-429A-8943-F07B37EA74FE}"/>
    <cellStyle name="Millares 9 2 3 5 2 3" xfId="12292" xr:uid="{00000000-0005-0000-0000-0000954F0000}"/>
    <cellStyle name="Millares 9 2 3 5 2 3 2" xfId="41565" xr:uid="{B0B7C7BD-A0CF-412E-9D55-8385FC347F6A}"/>
    <cellStyle name="Millares 9 2 3 5 2 4" xfId="18979" xr:uid="{00000000-0005-0000-0000-0000964F0000}"/>
    <cellStyle name="Millares 9 2 3 5 2 4 2" xfId="35107" xr:uid="{4B8448FB-B3F5-4B6B-91E1-77EBE0AABC3F}"/>
    <cellStyle name="Millares 9 2 3 5 2 5" xfId="28626" xr:uid="{CA04113F-F218-42F3-8C9B-2A462D1EBE48}"/>
    <cellStyle name="Millares 9 2 3 5 3" xfId="7711" xr:uid="{00000000-0005-0000-0000-0000974F0000}"/>
    <cellStyle name="Millares 9 2 3 5 3 2" xfId="14289" xr:uid="{00000000-0005-0000-0000-0000984F0000}"/>
    <cellStyle name="Millares 9 2 3 5 3 2 2" xfId="43562" xr:uid="{36E9BC49-77E6-42BF-B11E-9F627D153578}"/>
    <cellStyle name="Millares 9 2 3 5 3 3" xfId="20976" xr:uid="{00000000-0005-0000-0000-0000994F0000}"/>
    <cellStyle name="Millares 9 2 3 5 3 3 2" xfId="37104" xr:uid="{BDFDB42F-6355-4D65-85B5-94127571FF7A}"/>
    <cellStyle name="Millares 9 2 3 5 3 4" xfId="30623" xr:uid="{55D9EE50-0971-455C-9D1D-366D9D6B97DB}"/>
    <cellStyle name="Millares 9 2 3 5 4" xfId="10987" xr:uid="{00000000-0005-0000-0000-00009A4F0000}"/>
    <cellStyle name="Millares 9 2 3 5 4 2" xfId="40334" xr:uid="{5E69E145-1A43-47F3-99E9-E1C979B4C359}"/>
    <cellStyle name="Millares 9 2 3 5 5" xfId="17748" xr:uid="{00000000-0005-0000-0000-00009B4F0000}"/>
    <cellStyle name="Millares 9 2 3 5 5 2" xfId="33876" xr:uid="{63C6FE63-8C2D-4D56-9E50-D3D9F5275335}"/>
    <cellStyle name="Millares 9 2 3 5 6" xfId="25757" xr:uid="{EAD099E6-88AF-40AE-A267-D747FD841A45}"/>
    <cellStyle name="Millares 9 2 3 6" xfId="4025" xr:uid="{00000000-0005-0000-0000-00009C4F0000}"/>
    <cellStyle name="Millares 9 2 3 6 2" xfId="6095" xr:uid="{00000000-0005-0000-0000-00009D4F0000}"/>
    <cellStyle name="Millares 9 2 3 6 2 2" xfId="9321" xr:uid="{00000000-0005-0000-0000-00009E4F0000}"/>
    <cellStyle name="Millares 9 2 3 6 2 2 2" xfId="15900" xr:uid="{00000000-0005-0000-0000-00009F4F0000}"/>
    <cellStyle name="Millares 9 2 3 6 2 2 2 2" xfId="45173" xr:uid="{E3C3C5E1-F62C-4FF4-B21D-13CB4EBAA62D}"/>
    <cellStyle name="Millares 9 2 3 6 2 2 3" xfId="22587" xr:uid="{00000000-0005-0000-0000-0000A04F0000}"/>
    <cellStyle name="Millares 9 2 3 6 2 2 3 2" xfId="38715" xr:uid="{1CD4A1CD-66FF-44B1-AB80-A20A25B994EF}"/>
    <cellStyle name="Millares 9 2 3 6 2 2 4" xfId="32234" xr:uid="{140698B9-55E0-4401-81F0-CB9CF5B4EAB5}"/>
    <cellStyle name="Millares 9 2 3 6 2 3" xfId="12672" xr:uid="{00000000-0005-0000-0000-0000A14F0000}"/>
    <cellStyle name="Millares 9 2 3 6 2 3 2" xfId="41945" xr:uid="{5B898E0A-2F7B-4E7E-AB57-5A33C9EDBA2C}"/>
    <cellStyle name="Millares 9 2 3 6 2 4" xfId="19359" xr:uid="{00000000-0005-0000-0000-0000A24F0000}"/>
    <cellStyle name="Millares 9 2 3 6 2 4 2" xfId="35487" xr:uid="{B89AEDCE-FA58-4F13-B4C4-9C2E2D19B20A}"/>
    <cellStyle name="Millares 9 2 3 6 2 5" xfId="29006" xr:uid="{6A171472-4444-4FB5-84CA-4AD5C49743B4}"/>
    <cellStyle name="Millares 9 2 3 6 3" xfId="8091" xr:uid="{00000000-0005-0000-0000-0000A34F0000}"/>
    <cellStyle name="Millares 9 2 3 6 3 2" xfId="14669" xr:uid="{00000000-0005-0000-0000-0000A44F0000}"/>
    <cellStyle name="Millares 9 2 3 6 3 2 2" xfId="43942" xr:uid="{ED47CF7D-8D87-4E52-B6D4-020D59CABACB}"/>
    <cellStyle name="Millares 9 2 3 6 3 3" xfId="21356" xr:uid="{00000000-0005-0000-0000-0000A54F0000}"/>
    <cellStyle name="Millares 9 2 3 6 3 3 2" xfId="37484" xr:uid="{20766003-7010-4B01-852E-B353EDB91D1F}"/>
    <cellStyle name="Millares 9 2 3 6 3 4" xfId="31003" xr:uid="{C1925724-CD20-486E-94F8-5C1AD35DD808}"/>
    <cellStyle name="Millares 9 2 3 6 4" xfId="11397" xr:uid="{00000000-0005-0000-0000-0000A64F0000}"/>
    <cellStyle name="Millares 9 2 3 6 4 2" xfId="40714" xr:uid="{58DF9869-ED78-4F0D-AE81-2A3E51BC0CC9}"/>
    <cellStyle name="Millares 9 2 3 6 5" xfId="18128" xr:uid="{00000000-0005-0000-0000-0000A74F0000}"/>
    <cellStyle name="Millares 9 2 3 6 5 2" xfId="34256" xr:uid="{C60701FA-CF9D-41B0-98D9-42ABC0B01D83}"/>
    <cellStyle name="Millares 9 2 3 6 6" xfId="26939" xr:uid="{D4076CFA-D157-4E94-A7A3-AE9B6E9907E7}"/>
    <cellStyle name="Millares 9 2 3 7" xfId="1983" xr:uid="{00000000-0005-0000-0000-0000A84F0000}"/>
    <cellStyle name="Millares 9 2 3 7 2" xfId="7315" xr:uid="{00000000-0005-0000-0000-0000A94F0000}"/>
    <cellStyle name="Millares 9 2 3 7 2 2" xfId="13893" xr:uid="{00000000-0005-0000-0000-0000AA4F0000}"/>
    <cellStyle name="Millares 9 2 3 7 2 2 2" xfId="43166" xr:uid="{ACEE66FD-D6F5-4807-977A-0E892D676408}"/>
    <cellStyle name="Millares 9 2 3 7 2 3" xfId="20580" xr:uid="{00000000-0005-0000-0000-0000AB4F0000}"/>
    <cellStyle name="Millares 9 2 3 7 2 3 2" xfId="36708" xr:uid="{28918CC0-D3AE-487E-866D-C705CB901339}"/>
    <cellStyle name="Millares 9 2 3 7 2 4" xfId="30227" xr:uid="{E483E333-3084-4E53-808E-36B97F8EC8C2}"/>
    <cellStyle name="Millares 9 2 3 7 3" xfId="10577" xr:uid="{00000000-0005-0000-0000-0000AC4F0000}"/>
    <cellStyle name="Millares 9 2 3 7 3 2" xfId="39938" xr:uid="{91836A22-B814-4BBC-AD20-438F04CB8785}"/>
    <cellStyle name="Millares 9 2 3 7 4" xfId="17352" xr:uid="{00000000-0005-0000-0000-0000AD4F0000}"/>
    <cellStyle name="Millares 9 2 3 7 4 2" xfId="33480" xr:uid="{40D6FAFD-CE1B-4DFF-A6B4-4026618A7609}"/>
    <cellStyle name="Millares 9 2 3 7 5" xfId="24898" xr:uid="{0CE62A68-0FC6-4885-8F54-7931B1D80C9B}"/>
    <cellStyle name="Millares 9 2 3 8" xfId="5319" xr:uid="{00000000-0005-0000-0000-0000AE4F0000}"/>
    <cellStyle name="Millares 9 2 3 8 2" xfId="8546" xr:uid="{00000000-0005-0000-0000-0000AF4F0000}"/>
    <cellStyle name="Millares 9 2 3 8 2 2" xfId="15124" xr:uid="{00000000-0005-0000-0000-0000B04F0000}"/>
    <cellStyle name="Millares 9 2 3 8 2 2 2" xfId="44397" xr:uid="{A92242EC-C9F0-496D-96F4-6943D95853B4}"/>
    <cellStyle name="Millares 9 2 3 8 2 3" xfId="21811" xr:uid="{00000000-0005-0000-0000-0000B14F0000}"/>
    <cellStyle name="Millares 9 2 3 8 2 3 2" xfId="37939" xr:uid="{2612FB9C-1FDD-4EF3-9198-FC4A765D13FF}"/>
    <cellStyle name="Millares 9 2 3 8 2 4" xfId="31458" xr:uid="{E300B550-632D-4713-94BE-153FB49AC6A7}"/>
    <cellStyle name="Millares 9 2 3 8 3" xfId="11896" xr:uid="{00000000-0005-0000-0000-0000B24F0000}"/>
    <cellStyle name="Millares 9 2 3 8 3 2" xfId="41169" xr:uid="{31FA8C7C-45B0-4DEB-B539-E8524FAB7A83}"/>
    <cellStyle name="Millares 9 2 3 8 4" xfId="18583" xr:uid="{00000000-0005-0000-0000-0000B34F0000}"/>
    <cellStyle name="Millares 9 2 3 8 4 2" xfId="34711" xr:uid="{B088DC1F-6DF2-40F7-A7B3-70CD7D32B098}"/>
    <cellStyle name="Millares 9 2 3 8 5" xfId="28230" xr:uid="{8D93FFD0-2725-4131-B62A-96974DEACAE3}"/>
    <cellStyle name="Millares 9 2 3 9" xfId="6537" xr:uid="{00000000-0005-0000-0000-0000B44F0000}"/>
    <cellStyle name="Millares 9 2 3 9 2" xfId="13115" xr:uid="{00000000-0005-0000-0000-0000B54F0000}"/>
    <cellStyle name="Millares 9 2 3 9 2 2" xfId="42388" xr:uid="{2326209F-05CA-4733-8842-C0F17F6AA24C}"/>
    <cellStyle name="Millares 9 2 3 9 3" xfId="19802" xr:uid="{00000000-0005-0000-0000-0000B64F0000}"/>
    <cellStyle name="Millares 9 2 3 9 3 2" xfId="35930" xr:uid="{4C4498AD-A04C-4FC9-81B3-8C65949DD284}"/>
    <cellStyle name="Millares 9 2 3 9 4" xfId="29449" xr:uid="{EE332FFB-29E3-423F-9123-F3B183B7629D}"/>
    <cellStyle name="Millares 9 2 4" xfId="486" xr:uid="{00000000-0005-0000-0000-0000B74F0000}"/>
    <cellStyle name="Millares 9 2 4 2" xfId="1199" xr:uid="{00000000-0005-0000-0000-0000B84F0000}"/>
    <cellStyle name="Millares 9 2 4 2 2" xfId="1831" xr:uid="{00000000-0005-0000-0000-0000B94F0000}"/>
    <cellStyle name="Millares 9 2 4 2 2 2" xfId="4957" xr:uid="{00000000-0005-0000-0000-0000BA4F0000}"/>
    <cellStyle name="Millares 9 2 4 2 2 2 2" xfId="8382" xr:uid="{00000000-0005-0000-0000-0000BB4F0000}"/>
    <cellStyle name="Millares 9 2 4 2 2 2 2 2" xfId="14960" xr:uid="{00000000-0005-0000-0000-0000BC4F0000}"/>
    <cellStyle name="Millares 9 2 4 2 2 2 2 2 2" xfId="44233" xr:uid="{14030732-B0E1-4420-8423-340C2DCAA02F}"/>
    <cellStyle name="Millares 9 2 4 2 2 2 2 3" xfId="21647" xr:uid="{00000000-0005-0000-0000-0000BD4F0000}"/>
    <cellStyle name="Millares 9 2 4 2 2 2 2 3 2" xfId="37775" xr:uid="{6DB77EA1-A077-46AB-8063-904FF4C0E62F}"/>
    <cellStyle name="Millares 9 2 4 2 2 2 2 4" xfId="31294" xr:uid="{EF27C973-85C9-45CC-B582-0E9B9F0B61FC}"/>
    <cellStyle name="Millares 9 2 4 2 2 2 3" xfId="11724" xr:uid="{00000000-0005-0000-0000-0000BE4F0000}"/>
    <cellStyle name="Millares 9 2 4 2 2 2 3 2" xfId="41005" xr:uid="{6E65C3DD-521C-4C04-9442-7326E6369570}"/>
    <cellStyle name="Millares 9 2 4 2 2 2 4" xfId="18419" xr:uid="{00000000-0005-0000-0000-0000BF4F0000}"/>
    <cellStyle name="Millares 9 2 4 2 2 2 4 2" xfId="34547" xr:uid="{C5443C24-8005-4B1C-8B2C-4A5CE9724A43}"/>
    <cellStyle name="Millares 9 2 4 2 2 2 5" xfId="27868" xr:uid="{9ADA9BDD-B446-476B-88D8-CDC319F3DCA6}"/>
    <cellStyle name="Millares 9 2 4 2 2 3" xfId="6386" xr:uid="{00000000-0005-0000-0000-0000C04F0000}"/>
    <cellStyle name="Millares 9 2 4 2 2 3 2" xfId="9612" xr:uid="{00000000-0005-0000-0000-0000C14F0000}"/>
    <cellStyle name="Millares 9 2 4 2 2 3 2 2" xfId="16191" xr:uid="{00000000-0005-0000-0000-0000C24F0000}"/>
    <cellStyle name="Millares 9 2 4 2 2 3 2 2 2" xfId="45464" xr:uid="{BE9DCDF3-1A69-47F2-B73B-F8E5416E26FC}"/>
    <cellStyle name="Millares 9 2 4 2 2 3 2 3" xfId="22878" xr:uid="{00000000-0005-0000-0000-0000C34F0000}"/>
    <cellStyle name="Millares 9 2 4 2 2 3 2 3 2" xfId="39006" xr:uid="{6E6C35A9-6BA3-4592-8192-6E7F4BE9CA29}"/>
    <cellStyle name="Millares 9 2 4 2 2 3 2 4" xfId="32525" xr:uid="{5804F0E4-FC4D-4B2E-A9A2-E6F8B52EDDFB}"/>
    <cellStyle name="Millares 9 2 4 2 2 3 3" xfId="12963" xr:uid="{00000000-0005-0000-0000-0000C44F0000}"/>
    <cellStyle name="Millares 9 2 4 2 2 3 3 2" xfId="42236" xr:uid="{A4B1F0FA-C3EB-420C-8D0E-63E54B17D630}"/>
    <cellStyle name="Millares 9 2 4 2 2 3 4" xfId="19650" xr:uid="{00000000-0005-0000-0000-0000C54F0000}"/>
    <cellStyle name="Millares 9 2 4 2 2 3 4 2" xfId="35778" xr:uid="{902EE516-E643-4908-9584-7EE1B464BF94}"/>
    <cellStyle name="Millares 9 2 4 2 2 3 5" xfId="29297" xr:uid="{CEF70E03-50D0-4F82-B69A-8FBF57163FDD}"/>
    <cellStyle name="Millares 9 2 4 2 2 4" xfId="7165" xr:uid="{00000000-0005-0000-0000-0000C64F0000}"/>
    <cellStyle name="Millares 9 2 4 2 2 4 2" xfId="13743" xr:uid="{00000000-0005-0000-0000-0000C74F0000}"/>
    <cellStyle name="Millares 9 2 4 2 2 4 2 2" xfId="43016" xr:uid="{6BEF2C52-76C2-4C4E-BC75-E27ECC631132}"/>
    <cellStyle name="Millares 9 2 4 2 2 4 3" xfId="20430" xr:uid="{00000000-0005-0000-0000-0000C84F0000}"/>
    <cellStyle name="Millares 9 2 4 2 2 4 3 2" xfId="36558" xr:uid="{3FC1BDE4-8465-4C36-B68D-7843BD6147B6}"/>
    <cellStyle name="Millares 9 2 4 2 2 4 4" xfId="30077" xr:uid="{06C7877B-553B-4A66-AA7C-A1461109B70F}"/>
    <cellStyle name="Millares 9 2 4 2 2 5" xfId="10426" xr:uid="{00000000-0005-0000-0000-0000C94F0000}"/>
    <cellStyle name="Millares 9 2 4 2 2 5 2" xfId="39788" xr:uid="{8996B54D-1F55-4A61-A2EB-8392F6A54134}"/>
    <cellStyle name="Millares 9 2 4 2 2 6" xfId="17202" xr:uid="{00000000-0005-0000-0000-0000CA4F0000}"/>
    <cellStyle name="Millares 9 2 4 2 2 6 2" xfId="33330" xr:uid="{44736009-92B8-482B-87E8-BC795FA206DA}"/>
    <cellStyle name="Millares 9 2 4 2 2 7" xfId="24748" xr:uid="{35DE98FE-7AAE-4F1E-A12E-B0A60B3E4A3B}"/>
    <cellStyle name="Millares 9 2 4 2 3" xfId="3002" xr:uid="{00000000-0005-0000-0000-0000CB4F0000}"/>
    <cellStyle name="Millares 9 2 4 2 3 2" xfId="7771" xr:uid="{00000000-0005-0000-0000-0000CC4F0000}"/>
    <cellStyle name="Millares 9 2 4 2 3 2 2" xfId="14349" xr:uid="{00000000-0005-0000-0000-0000CD4F0000}"/>
    <cellStyle name="Millares 9 2 4 2 3 2 2 2" xfId="43622" xr:uid="{04374BEE-675E-4C36-83D9-42390FC2ACC8}"/>
    <cellStyle name="Millares 9 2 4 2 3 2 3" xfId="21036" xr:uid="{00000000-0005-0000-0000-0000CE4F0000}"/>
    <cellStyle name="Millares 9 2 4 2 3 2 3 2" xfId="37164" xr:uid="{3A8E8BF0-3C36-4322-AA47-D4239AF52DBA}"/>
    <cellStyle name="Millares 9 2 4 2 3 2 4" xfId="30683" xr:uid="{1A82B6AB-81DD-4363-A4BE-8D90E086E7F5}"/>
    <cellStyle name="Millares 9 2 4 2 3 3" xfId="11052" xr:uid="{00000000-0005-0000-0000-0000CF4F0000}"/>
    <cellStyle name="Millares 9 2 4 2 3 3 2" xfId="40394" xr:uid="{EB3B4205-AA90-4F4C-9744-1CE5EABD4693}"/>
    <cellStyle name="Millares 9 2 4 2 3 4" xfId="17808" xr:uid="{00000000-0005-0000-0000-0000D04F0000}"/>
    <cellStyle name="Millares 9 2 4 2 3 4 2" xfId="33936" xr:uid="{10FDC74C-57EB-486F-9B8F-DCFFC0F798A0}"/>
    <cellStyle name="Millares 9 2 4 2 3 5" xfId="25916" xr:uid="{2FDA5219-0F67-41AC-8B50-71FFDC5E6D80}"/>
    <cellStyle name="Millares 9 2 4 2 4" xfId="5775" xr:uid="{00000000-0005-0000-0000-0000D14F0000}"/>
    <cellStyle name="Millares 9 2 4 2 4 2" xfId="9002" xr:uid="{00000000-0005-0000-0000-0000D24F0000}"/>
    <cellStyle name="Millares 9 2 4 2 4 2 2" xfId="15580" xr:uid="{00000000-0005-0000-0000-0000D34F0000}"/>
    <cellStyle name="Millares 9 2 4 2 4 2 2 2" xfId="44853" xr:uid="{08D2AB87-303C-4FE6-B811-ACA325AE1F3B}"/>
    <cellStyle name="Millares 9 2 4 2 4 2 3" xfId="22267" xr:uid="{00000000-0005-0000-0000-0000D44F0000}"/>
    <cellStyle name="Millares 9 2 4 2 4 2 3 2" xfId="38395" xr:uid="{E8F035AB-EF38-4C66-8B60-95BA57ABAD61}"/>
    <cellStyle name="Millares 9 2 4 2 4 2 4" xfId="31914" xr:uid="{B6F6AE25-2AAB-4962-964C-66755D908C83}"/>
    <cellStyle name="Millares 9 2 4 2 4 3" xfId="12352" xr:uid="{00000000-0005-0000-0000-0000D54F0000}"/>
    <cellStyle name="Millares 9 2 4 2 4 3 2" xfId="41625" xr:uid="{C8F978EA-0DF0-4C44-A68B-2484BEFCBABB}"/>
    <cellStyle name="Millares 9 2 4 2 4 4" xfId="19039" xr:uid="{00000000-0005-0000-0000-0000D64F0000}"/>
    <cellStyle name="Millares 9 2 4 2 4 4 2" xfId="35167" xr:uid="{D8EC428E-46B0-47C2-914D-94B5ECD884C8}"/>
    <cellStyle name="Millares 9 2 4 2 4 5" xfId="28686" xr:uid="{BA8BFAAF-40C9-49D6-BF69-2E56AF596C15}"/>
    <cellStyle name="Millares 9 2 4 2 5" xfId="6777" xr:uid="{00000000-0005-0000-0000-0000D74F0000}"/>
    <cellStyle name="Millares 9 2 4 2 5 2" xfId="13355" xr:uid="{00000000-0005-0000-0000-0000D84F0000}"/>
    <cellStyle name="Millares 9 2 4 2 5 2 2" xfId="42628" xr:uid="{F0165F06-F449-48F9-8B4F-292BB13E618F}"/>
    <cellStyle name="Millares 9 2 4 2 5 3" xfId="20042" xr:uid="{00000000-0005-0000-0000-0000D94F0000}"/>
    <cellStyle name="Millares 9 2 4 2 5 3 2" xfId="36170" xr:uid="{DEB373CD-8141-47D4-B976-06AEDEEEEA3F}"/>
    <cellStyle name="Millares 9 2 4 2 5 4" xfId="29689" xr:uid="{22CCC52D-8935-4F2B-BE6C-5683A1C7CA12}"/>
    <cellStyle name="Millares 9 2 4 2 6" xfId="10032" xr:uid="{00000000-0005-0000-0000-0000DA4F0000}"/>
    <cellStyle name="Millares 9 2 4 2 6 2" xfId="39400" xr:uid="{A157516A-3EC8-4498-850E-AF9B3136944C}"/>
    <cellStyle name="Millares 9 2 4 2 7" xfId="16814" xr:uid="{00000000-0005-0000-0000-0000DB4F0000}"/>
    <cellStyle name="Millares 9 2 4 2 7 2" xfId="32942" xr:uid="{8B90541E-82B7-419E-80C5-D8DFA00936AD}"/>
    <cellStyle name="Millares 9 2 4 2 8" xfId="24137" xr:uid="{B836182E-7945-4BEF-A462-9770FCF8D35A}"/>
    <cellStyle name="Millares 9 2 4 3" xfId="1638" xr:uid="{00000000-0005-0000-0000-0000DC4F0000}"/>
    <cellStyle name="Millares 9 2 4 3 2" xfId="4203" xr:uid="{00000000-0005-0000-0000-0000DD4F0000}"/>
    <cellStyle name="Millares 9 2 4 3 2 2" xfId="8138" xr:uid="{00000000-0005-0000-0000-0000DE4F0000}"/>
    <cellStyle name="Millares 9 2 4 3 2 2 2" xfId="14716" xr:uid="{00000000-0005-0000-0000-0000DF4F0000}"/>
    <cellStyle name="Millares 9 2 4 3 2 2 2 2" xfId="43989" xr:uid="{A03EF800-1CAE-45C4-8C9B-EA726C03F3D0}"/>
    <cellStyle name="Millares 9 2 4 3 2 2 3" xfId="21403" xr:uid="{00000000-0005-0000-0000-0000E04F0000}"/>
    <cellStyle name="Millares 9 2 4 3 2 2 3 2" xfId="37531" xr:uid="{98B0CEBC-A3DC-4274-92B1-9F2682C3F5E1}"/>
    <cellStyle name="Millares 9 2 4 3 2 2 4" xfId="31050" xr:uid="{AA01093A-D49C-43AE-852E-2C404C355D69}"/>
    <cellStyle name="Millares 9 2 4 3 2 3" xfId="11451" xr:uid="{00000000-0005-0000-0000-0000E14F0000}"/>
    <cellStyle name="Millares 9 2 4 3 2 3 2" xfId="40761" xr:uid="{D95878CB-A7E6-4B25-962C-DD446E1D4546}"/>
    <cellStyle name="Millares 9 2 4 3 2 4" xfId="18175" xr:uid="{00000000-0005-0000-0000-0000E24F0000}"/>
    <cellStyle name="Millares 9 2 4 3 2 4 2" xfId="34303" xr:uid="{ABD75277-F054-423F-A12B-D484222E04ED}"/>
    <cellStyle name="Millares 9 2 4 3 2 5" xfId="27115" xr:uid="{168C47C6-5DBD-4004-868E-DD14D581326F}"/>
    <cellStyle name="Millares 9 2 4 3 3" xfId="6142" xr:uid="{00000000-0005-0000-0000-0000E34F0000}"/>
    <cellStyle name="Millares 9 2 4 3 3 2" xfId="9368" xr:uid="{00000000-0005-0000-0000-0000E44F0000}"/>
    <cellStyle name="Millares 9 2 4 3 3 2 2" xfId="15947" xr:uid="{00000000-0005-0000-0000-0000E54F0000}"/>
    <cellStyle name="Millares 9 2 4 3 3 2 2 2" xfId="45220" xr:uid="{A433976A-0FE7-48B2-80EB-FF6B0AD9D248}"/>
    <cellStyle name="Millares 9 2 4 3 3 2 3" xfId="22634" xr:uid="{00000000-0005-0000-0000-0000E64F0000}"/>
    <cellStyle name="Millares 9 2 4 3 3 2 3 2" xfId="38762" xr:uid="{67B28CF8-D34D-419A-8632-BD27AA27A821}"/>
    <cellStyle name="Millares 9 2 4 3 3 2 4" xfId="32281" xr:uid="{5FFF361C-030D-456B-BF47-99FF5988F529}"/>
    <cellStyle name="Millares 9 2 4 3 3 3" xfId="12719" xr:uid="{00000000-0005-0000-0000-0000E74F0000}"/>
    <cellStyle name="Millares 9 2 4 3 3 3 2" xfId="41992" xr:uid="{84A8EF51-71D4-4B68-862E-5B6096FBB133}"/>
    <cellStyle name="Millares 9 2 4 3 3 4" xfId="19406" xr:uid="{00000000-0005-0000-0000-0000E84F0000}"/>
    <cellStyle name="Millares 9 2 4 3 3 4 2" xfId="35534" xr:uid="{006A4624-7699-4D6A-A55F-A90A16E4169B}"/>
    <cellStyle name="Millares 9 2 4 3 3 5" xfId="29053" xr:uid="{57E31CB1-D786-42BA-B869-5185D0EF0605}"/>
    <cellStyle name="Millares 9 2 4 3 4" xfId="6972" xr:uid="{00000000-0005-0000-0000-0000E94F0000}"/>
    <cellStyle name="Millares 9 2 4 3 4 2" xfId="13550" xr:uid="{00000000-0005-0000-0000-0000EA4F0000}"/>
    <cellStyle name="Millares 9 2 4 3 4 2 2" xfId="42823" xr:uid="{45EF250D-CE15-4D7D-8489-E0FF1B3EF70C}"/>
    <cellStyle name="Millares 9 2 4 3 4 3" xfId="20237" xr:uid="{00000000-0005-0000-0000-0000EB4F0000}"/>
    <cellStyle name="Millares 9 2 4 3 4 3 2" xfId="36365" xr:uid="{3560D197-A5C8-4324-B131-114F15415765}"/>
    <cellStyle name="Millares 9 2 4 3 4 4" xfId="29884" xr:uid="{27CD5976-5A6C-4CEC-A924-77350E164D63}"/>
    <cellStyle name="Millares 9 2 4 3 5" xfId="10233" xr:uid="{00000000-0005-0000-0000-0000EC4F0000}"/>
    <cellStyle name="Millares 9 2 4 3 5 2" xfId="39595" xr:uid="{D6DFDB48-7A39-4FD4-BA1A-4C32B06B04B0}"/>
    <cellStyle name="Millares 9 2 4 3 6" xfId="17009" xr:uid="{00000000-0005-0000-0000-0000ED4F0000}"/>
    <cellStyle name="Millares 9 2 4 3 6 2" xfId="33137" xr:uid="{A49A3473-126D-4A39-A603-B44E1FB4B428}"/>
    <cellStyle name="Millares 9 2 4 3 7" xfId="24555" xr:uid="{EB841389-B241-44CA-A456-B0958BD6F46E}"/>
    <cellStyle name="Millares 9 2 4 4" xfId="2045" xr:uid="{00000000-0005-0000-0000-0000EE4F0000}"/>
    <cellStyle name="Millares 9 2 4 4 2" xfId="7375" xr:uid="{00000000-0005-0000-0000-0000EF4F0000}"/>
    <cellStyle name="Millares 9 2 4 4 2 2" xfId="13953" xr:uid="{00000000-0005-0000-0000-0000F04F0000}"/>
    <cellStyle name="Millares 9 2 4 4 2 2 2" xfId="43226" xr:uid="{CDFB49A5-882C-4356-8DA9-2BF0997CED4B}"/>
    <cellStyle name="Millares 9 2 4 4 2 3" xfId="20640" xr:uid="{00000000-0005-0000-0000-0000F14F0000}"/>
    <cellStyle name="Millares 9 2 4 4 2 3 2" xfId="36768" xr:uid="{954B7FC3-919B-45CF-9A24-909AEEC78795}"/>
    <cellStyle name="Millares 9 2 4 4 2 4" xfId="30287" xr:uid="{9C517965-E9D8-443D-9102-E82ABC3692F1}"/>
    <cellStyle name="Millares 9 2 4 4 3" xfId="10637" xr:uid="{00000000-0005-0000-0000-0000F24F0000}"/>
    <cellStyle name="Millares 9 2 4 4 3 2" xfId="39998" xr:uid="{DCCFEFE8-E846-46B0-8FFB-B5288EC9331B}"/>
    <cellStyle name="Millares 9 2 4 4 4" xfId="17412" xr:uid="{00000000-0005-0000-0000-0000F34F0000}"/>
    <cellStyle name="Millares 9 2 4 4 4 2" xfId="33540" xr:uid="{E475F6A3-B79C-4B91-9D82-F67C674B98FF}"/>
    <cellStyle name="Millares 9 2 4 4 5" xfId="24960" xr:uid="{F1E1A321-4D88-4537-AE3C-8B393BF6A864}"/>
    <cellStyle name="Millares 9 2 4 5" xfId="5379" xr:uid="{00000000-0005-0000-0000-0000F44F0000}"/>
    <cellStyle name="Millares 9 2 4 5 2" xfId="8606" xr:uid="{00000000-0005-0000-0000-0000F54F0000}"/>
    <cellStyle name="Millares 9 2 4 5 2 2" xfId="15184" xr:uid="{00000000-0005-0000-0000-0000F64F0000}"/>
    <cellStyle name="Millares 9 2 4 5 2 2 2" xfId="44457" xr:uid="{0B25FCBF-A1DF-4EDC-BBC9-8EB09F67713D}"/>
    <cellStyle name="Millares 9 2 4 5 2 3" xfId="21871" xr:uid="{00000000-0005-0000-0000-0000F74F0000}"/>
    <cellStyle name="Millares 9 2 4 5 2 3 2" xfId="37999" xr:uid="{9FC5D58D-6B68-404D-9029-0242FBC9393A}"/>
    <cellStyle name="Millares 9 2 4 5 2 4" xfId="31518" xr:uid="{B9FE4789-5906-4D8C-8D35-A43EFFD20F9C}"/>
    <cellStyle name="Millares 9 2 4 5 3" xfId="11956" xr:uid="{00000000-0005-0000-0000-0000F84F0000}"/>
    <cellStyle name="Millares 9 2 4 5 3 2" xfId="41229" xr:uid="{B081D408-F621-4AA0-8BEF-B884974F8789}"/>
    <cellStyle name="Millares 9 2 4 5 4" xfId="18643" xr:uid="{00000000-0005-0000-0000-0000F94F0000}"/>
    <cellStyle name="Millares 9 2 4 5 4 2" xfId="34771" xr:uid="{8830C7E1-0763-44F2-B523-6BD5876C4596}"/>
    <cellStyle name="Millares 9 2 4 5 5" xfId="28290" xr:uid="{D1E1FECF-BC55-4E19-B0B2-04964F65A023}"/>
    <cellStyle name="Millares 9 2 4 6" xfId="6584" xr:uid="{00000000-0005-0000-0000-0000FA4F0000}"/>
    <cellStyle name="Millares 9 2 4 6 2" xfId="13162" xr:uid="{00000000-0005-0000-0000-0000FB4F0000}"/>
    <cellStyle name="Millares 9 2 4 6 2 2" xfId="42435" xr:uid="{7B80657C-196A-4365-9DE3-672023EF60F6}"/>
    <cellStyle name="Millares 9 2 4 6 3" xfId="19849" xr:uid="{00000000-0005-0000-0000-0000FC4F0000}"/>
    <cellStyle name="Millares 9 2 4 6 3 2" xfId="35977" xr:uid="{1267F66B-C94A-4BD3-9C41-7C47385767D3}"/>
    <cellStyle name="Millares 9 2 4 6 4" xfId="29496" xr:uid="{54D9EBD9-13F5-4581-B36A-415FC571356A}"/>
    <cellStyle name="Millares 9 2 4 7" xfId="9822" xr:uid="{00000000-0005-0000-0000-0000FD4F0000}"/>
    <cellStyle name="Millares 9 2 4 7 2" xfId="39207" xr:uid="{33D11B9B-70A4-4966-AF4B-545F0BEE3C90}"/>
    <cellStyle name="Millares 9 2 4 8" xfId="16621" xr:uid="{00000000-0005-0000-0000-0000FE4F0000}"/>
    <cellStyle name="Millares 9 2 4 8 2" xfId="32749" xr:uid="{EBF83570-7829-4040-A2B9-21DF7E3C7FE1}"/>
    <cellStyle name="Millares 9 2 4 9" xfId="23425" xr:uid="{E50426B8-C9E9-4BF4-8F0A-D1738A89D8EA}"/>
    <cellStyle name="Millares 9 2 5" xfId="849" xr:uid="{00000000-0005-0000-0000-0000FF4F0000}"/>
    <cellStyle name="Millares 9 2 5 2" xfId="1737" xr:uid="{00000000-0005-0000-0000-000000500000}"/>
    <cellStyle name="Millares 9 2 5 2 2" xfId="3317" xr:uid="{00000000-0005-0000-0000-000001500000}"/>
    <cellStyle name="Millares 9 2 5 2 2 2" xfId="7929" xr:uid="{00000000-0005-0000-0000-000002500000}"/>
    <cellStyle name="Millares 9 2 5 2 2 2 2" xfId="14507" xr:uid="{00000000-0005-0000-0000-000003500000}"/>
    <cellStyle name="Millares 9 2 5 2 2 2 2 2" xfId="43780" xr:uid="{91A1550B-D29B-4C44-B6F6-CF17E063A03F}"/>
    <cellStyle name="Millares 9 2 5 2 2 2 3" xfId="21194" xr:uid="{00000000-0005-0000-0000-000004500000}"/>
    <cellStyle name="Millares 9 2 5 2 2 2 3 2" xfId="37322" xr:uid="{BB544D06-6102-4AB9-941C-C836B44742F2}"/>
    <cellStyle name="Millares 9 2 5 2 2 2 4" xfId="30841" xr:uid="{F1050B9A-5B68-4884-BD34-33A995B56F71}"/>
    <cellStyle name="Millares 9 2 5 2 2 3" xfId="11216" xr:uid="{00000000-0005-0000-0000-000005500000}"/>
    <cellStyle name="Millares 9 2 5 2 2 3 2" xfId="40552" xr:uid="{B109D77E-2FCC-4DF6-A63A-9486C5E9EE1F}"/>
    <cellStyle name="Millares 9 2 5 2 2 4" xfId="17966" xr:uid="{00000000-0005-0000-0000-000006500000}"/>
    <cellStyle name="Millares 9 2 5 2 2 4 2" xfId="34094" xr:uid="{71432186-BDF6-4BBF-8824-6AB2FC1E4E20}"/>
    <cellStyle name="Millares 9 2 5 2 2 5" xfId="26231" xr:uid="{1A90A10C-4D62-4C34-B7CF-6612C5CAE6B3}"/>
    <cellStyle name="Millares 9 2 5 2 3" xfId="5933" xr:uid="{00000000-0005-0000-0000-000007500000}"/>
    <cellStyle name="Millares 9 2 5 2 3 2" xfId="9160" xr:uid="{00000000-0005-0000-0000-000008500000}"/>
    <cellStyle name="Millares 9 2 5 2 3 2 2" xfId="15738" xr:uid="{00000000-0005-0000-0000-000009500000}"/>
    <cellStyle name="Millares 9 2 5 2 3 2 2 2" xfId="45011" xr:uid="{61A2483D-0DAF-4F7B-83FA-4D0BC8EB3CE4}"/>
    <cellStyle name="Millares 9 2 5 2 3 2 3" xfId="22425" xr:uid="{00000000-0005-0000-0000-00000A500000}"/>
    <cellStyle name="Millares 9 2 5 2 3 2 3 2" xfId="38553" xr:uid="{E889FCAC-2B34-45FF-927B-AE454D71A840}"/>
    <cellStyle name="Millares 9 2 5 2 3 2 4" xfId="32072" xr:uid="{E251FF33-971F-4670-818A-F54DE100F89E}"/>
    <cellStyle name="Millares 9 2 5 2 3 3" xfId="12510" xr:uid="{00000000-0005-0000-0000-00000B500000}"/>
    <cellStyle name="Millares 9 2 5 2 3 3 2" xfId="41783" xr:uid="{77CD6235-DEAC-4C18-BB8B-8618AFC10E5A}"/>
    <cellStyle name="Millares 9 2 5 2 3 4" xfId="19197" xr:uid="{00000000-0005-0000-0000-00000C500000}"/>
    <cellStyle name="Millares 9 2 5 2 3 4 2" xfId="35325" xr:uid="{C9319578-2087-44C1-B87B-255FA082CBF4}"/>
    <cellStyle name="Millares 9 2 5 2 3 5" xfId="28844" xr:uid="{62504E5A-BAE3-4B35-917F-9063FB2EFF02}"/>
    <cellStyle name="Millares 9 2 5 2 4" xfId="7071" xr:uid="{00000000-0005-0000-0000-00000D500000}"/>
    <cellStyle name="Millares 9 2 5 2 4 2" xfId="13649" xr:uid="{00000000-0005-0000-0000-00000E500000}"/>
    <cellStyle name="Millares 9 2 5 2 4 2 2" xfId="42922" xr:uid="{1C1D948F-88CC-409A-8D0F-0BE6EE60D17F}"/>
    <cellStyle name="Millares 9 2 5 2 4 3" xfId="20336" xr:uid="{00000000-0005-0000-0000-00000F500000}"/>
    <cellStyle name="Millares 9 2 5 2 4 3 2" xfId="36464" xr:uid="{091E579B-45D0-48CB-A52F-252CE5820BA9}"/>
    <cellStyle name="Millares 9 2 5 2 4 4" xfId="29983" xr:uid="{D09266F3-F391-420C-8599-0FE4A840CEF5}"/>
    <cellStyle name="Millares 9 2 5 2 5" xfId="10332" xr:uid="{00000000-0005-0000-0000-000010500000}"/>
    <cellStyle name="Millares 9 2 5 2 5 2" xfId="39694" xr:uid="{D84017A7-3445-4807-BF5F-E6B624AE931C}"/>
    <cellStyle name="Millares 9 2 5 2 6" xfId="17108" xr:uid="{00000000-0005-0000-0000-000011500000}"/>
    <cellStyle name="Millares 9 2 5 2 6 2" xfId="33236" xr:uid="{EC2CFAB1-6555-4271-B8C7-25DF99FE0EBF}"/>
    <cellStyle name="Millares 9 2 5 2 7" xfId="24654" xr:uid="{B85F0C14-4A37-4F94-9653-29A2A7294E2D}"/>
    <cellStyle name="Millares 9 2 5 3" xfId="4607" xr:uid="{00000000-0005-0000-0000-000012500000}"/>
    <cellStyle name="Millares 9 2 5 3 2" xfId="6292" xr:uid="{00000000-0005-0000-0000-000013500000}"/>
    <cellStyle name="Millares 9 2 5 3 2 2" xfId="9518" xr:uid="{00000000-0005-0000-0000-000014500000}"/>
    <cellStyle name="Millares 9 2 5 3 2 2 2" xfId="16097" xr:uid="{00000000-0005-0000-0000-000015500000}"/>
    <cellStyle name="Millares 9 2 5 3 2 2 2 2" xfId="45370" xr:uid="{71870DD0-1212-40E0-91CF-347FD6ECC57A}"/>
    <cellStyle name="Millares 9 2 5 3 2 2 3" xfId="22784" xr:uid="{00000000-0005-0000-0000-000016500000}"/>
    <cellStyle name="Millares 9 2 5 3 2 2 3 2" xfId="38912" xr:uid="{3DA85FB4-E50A-44DD-B660-8D50642296DC}"/>
    <cellStyle name="Millares 9 2 5 3 2 2 4" xfId="32431" xr:uid="{77D83EE9-FD96-491D-851D-AA43F4BF4496}"/>
    <cellStyle name="Millares 9 2 5 3 2 3" xfId="12869" xr:uid="{00000000-0005-0000-0000-000017500000}"/>
    <cellStyle name="Millares 9 2 5 3 2 3 2" xfId="42142" xr:uid="{36FA320F-9A7A-4E00-8A09-D3EE32206F1D}"/>
    <cellStyle name="Millares 9 2 5 3 2 4" xfId="19556" xr:uid="{00000000-0005-0000-0000-000018500000}"/>
    <cellStyle name="Millares 9 2 5 3 2 4 2" xfId="35684" xr:uid="{2FC0CD3C-C38D-472F-84C0-B83E2956BAC8}"/>
    <cellStyle name="Millares 9 2 5 3 2 5" xfId="29203" xr:uid="{0C057A29-1F13-4248-9BA6-373DA4C3929B}"/>
    <cellStyle name="Millares 9 2 5 3 3" xfId="8288" xr:uid="{00000000-0005-0000-0000-000019500000}"/>
    <cellStyle name="Millares 9 2 5 3 3 2" xfId="14866" xr:uid="{00000000-0005-0000-0000-00001A500000}"/>
    <cellStyle name="Millares 9 2 5 3 3 2 2" xfId="44139" xr:uid="{4B54B609-0EC2-404F-A5ED-22651201EC33}"/>
    <cellStyle name="Millares 9 2 5 3 3 3" xfId="21553" xr:uid="{00000000-0005-0000-0000-00001B500000}"/>
    <cellStyle name="Millares 9 2 5 3 3 3 2" xfId="37681" xr:uid="{19986077-C405-4989-A372-353DCFF71C82}"/>
    <cellStyle name="Millares 9 2 5 3 3 4" xfId="31200" xr:uid="{C7659EA0-ECAC-44AF-AD16-37BA80B1FFCB}"/>
    <cellStyle name="Millares 9 2 5 3 4" xfId="11619" xr:uid="{00000000-0005-0000-0000-00001C500000}"/>
    <cellStyle name="Millares 9 2 5 3 4 2" xfId="40911" xr:uid="{2455270E-A0E9-4212-98E2-3834540BB740}"/>
    <cellStyle name="Millares 9 2 5 3 5" xfId="18325" xr:uid="{00000000-0005-0000-0000-00001D500000}"/>
    <cellStyle name="Millares 9 2 5 3 5 2" xfId="34453" xr:uid="{03F5BE23-3934-4643-B5B8-91D53715C5DB}"/>
    <cellStyle name="Millares 9 2 5 3 6" xfId="27518" xr:uid="{8C877493-49A0-4C8F-A9EF-A070748E2095}"/>
    <cellStyle name="Millares 9 2 5 4" xfId="2204" xr:uid="{00000000-0005-0000-0000-00001E500000}"/>
    <cellStyle name="Millares 9 2 5 4 2" xfId="7533" xr:uid="{00000000-0005-0000-0000-00001F500000}"/>
    <cellStyle name="Millares 9 2 5 4 2 2" xfId="14111" xr:uid="{00000000-0005-0000-0000-000020500000}"/>
    <cellStyle name="Millares 9 2 5 4 2 2 2" xfId="43384" xr:uid="{76D9F372-6DDC-439F-ADF5-3D3F5538554C}"/>
    <cellStyle name="Millares 9 2 5 4 2 3" xfId="20798" xr:uid="{00000000-0005-0000-0000-000021500000}"/>
    <cellStyle name="Millares 9 2 5 4 2 3 2" xfId="36926" xr:uid="{838C1B4D-23AB-402A-8B26-BDA0EF0C46A8}"/>
    <cellStyle name="Millares 9 2 5 4 2 4" xfId="30445" xr:uid="{94210227-F43A-411E-BB98-7908B42C1C34}"/>
    <cellStyle name="Millares 9 2 5 4 3" xfId="10795" xr:uid="{00000000-0005-0000-0000-000022500000}"/>
    <cellStyle name="Millares 9 2 5 4 3 2" xfId="40156" xr:uid="{97B3B4E3-3B9A-4467-9EFA-C081FD7F459C}"/>
    <cellStyle name="Millares 9 2 5 4 4" xfId="17570" xr:uid="{00000000-0005-0000-0000-000023500000}"/>
    <cellStyle name="Millares 9 2 5 4 4 2" xfId="33698" xr:uid="{AC23C38F-BF6B-45E5-8573-41E790AA577C}"/>
    <cellStyle name="Millares 9 2 5 4 5" xfId="25118" xr:uid="{62F0800C-871A-437B-AD43-93F9570177D7}"/>
    <cellStyle name="Millares 9 2 5 5" xfId="5537" xr:uid="{00000000-0005-0000-0000-000024500000}"/>
    <cellStyle name="Millares 9 2 5 5 2" xfId="8764" xr:uid="{00000000-0005-0000-0000-000025500000}"/>
    <cellStyle name="Millares 9 2 5 5 2 2" xfId="15342" xr:uid="{00000000-0005-0000-0000-000026500000}"/>
    <cellStyle name="Millares 9 2 5 5 2 2 2" xfId="44615" xr:uid="{BAC5F9A2-615C-4A2F-9BAA-AAB251E9DD74}"/>
    <cellStyle name="Millares 9 2 5 5 2 3" xfId="22029" xr:uid="{00000000-0005-0000-0000-000027500000}"/>
    <cellStyle name="Millares 9 2 5 5 2 3 2" xfId="38157" xr:uid="{1E20472E-80E9-4A6D-BAFD-2C0B753BF21B}"/>
    <cellStyle name="Millares 9 2 5 5 2 4" xfId="31676" xr:uid="{A53C8ACA-2FF5-455A-8464-FFC2769999FD}"/>
    <cellStyle name="Millares 9 2 5 5 3" xfId="12114" xr:uid="{00000000-0005-0000-0000-000028500000}"/>
    <cellStyle name="Millares 9 2 5 5 3 2" xfId="41387" xr:uid="{5BA1B5C8-CE0F-4E91-9085-761B4E915B42}"/>
    <cellStyle name="Millares 9 2 5 5 4" xfId="18801" xr:uid="{00000000-0005-0000-0000-000029500000}"/>
    <cellStyle name="Millares 9 2 5 5 4 2" xfId="34929" xr:uid="{41DD286C-08D4-43C6-B278-820BB148204B}"/>
    <cellStyle name="Millares 9 2 5 5 5" xfId="28448" xr:uid="{BFB839C3-95AC-4C37-8921-83C3DD779E12}"/>
    <cellStyle name="Millares 9 2 5 6" xfId="6683" xr:uid="{00000000-0005-0000-0000-00002A500000}"/>
    <cellStyle name="Millares 9 2 5 6 2" xfId="13261" xr:uid="{00000000-0005-0000-0000-00002B500000}"/>
    <cellStyle name="Millares 9 2 5 6 2 2" xfId="42534" xr:uid="{E0E14CA4-C7D1-4907-AA45-17680D954E01}"/>
    <cellStyle name="Millares 9 2 5 6 3" xfId="19948" xr:uid="{00000000-0005-0000-0000-00002C500000}"/>
    <cellStyle name="Millares 9 2 5 6 3 2" xfId="36076" xr:uid="{1AC0A7C9-923C-4647-A20D-8D6BC679BD84}"/>
    <cellStyle name="Millares 9 2 5 6 4" xfId="29595" xr:uid="{57C37BAB-0821-4C9F-A836-71A8044B338C}"/>
    <cellStyle name="Millares 9 2 5 7" xfId="9929" xr:uid="{00000000-0005-0000-0000-00002D500000}"/>
    <cellStyle name="Millares 9 2 5 7 2" xfId="39306" xr:uid="{608B1DFD-962C-4961-B777-82E6895AEDC3}"/>
    <cellStyle name="Millares 9 2 5 8" xfId="16720" xr:uid="{00000000-0005-0000-0000-00002E500000}"/>
    <cellStyle name="Millares 9 2 5 8 2" xfId="32848" xr:uid="{843A3B96-F1BD-4DFF-91DE-85A7B1E98AC4}"/>
    <cellStyle name="Millares 9 2 5 9" xfId="23787" xr:uid="{AD0E5B83-6AC7-4028-BC8C-48B4A49FBFAF}"/>
    <cellStyle name="Millares 9 2 6" xfId="1544" xr:uid="{00000000-0005-0000-0000-00002F500000}"/>
    <cellStyle name="Millares 9 2 6 2" xfId="3508" xr:uid="{00000000-0005-0000-0000-000030500000}"/>
    <cellStyle name="Millares 9 2 6 2 2" xfId="5958" xr:uid="{00000000-0005-0000-0000-000031500000}"/>
    <cellStyle name="Millares 9 2 6 2 2 2" xfId="9185" xr:uid="{00000000-0005-0000-0000-000032500000}"/>
    <cellStyle name="Millares 9 2 6 2 2 2 2" xfId="15763" xr:uid="{00000000-0005-0000-0000-000033500000}"/>
    <cellStyle name="Millares 9 2 6 2 2 2 2 2" xfId="45036" xr:uid="{62AE803D-5CF1-4C42-A5CA-2D29DF129679}"/>
    <cellStyle name="Millares 9 2 6 2 2 2 3" xfId="22450" xr:uid="{00000000-0005-0000-0000-000034500000}"/>
    <cellStyle name="Millares 9 2 6 2 2 2 3 2" xfId="38578" xr:uid="{BC791D82-7DA0-4CCC-AD20-B417F0ACA87D}"/>
    <cellStyle name="Millares 9 2 6 2 2 2 4" xfId="32097" xr:uid="{C8FC2230-FCBB-4E54-A42B-EF3676EED255}"/>
    <cellStyle name="Millares 9 2 6 2 2 3" xfId="12535" xr:uid="{00000000-0005-0000-0000-000035500000}"/>
    <cellStyle name="Millares 9 2 6 2 2 3 2" xfId="41808" xr:uid="{9A184770-414A-4ADC-AFF8-708F1477D361}"/>
    <cellStyle name="Millares 9 2 6 2 2 4" xfId="19222" xr:uid="{00000000-0005-0000-0000-000036500000}"/>
    <cellStyle name="Millares 9 2 6 2 2 4 2" xfId="35350" xr:uid="{4B7D4B4E-12D7-4142-8869-537B246734A0}"/>
    <cellStyle name="Millares 9 2 6 2 2 5" xfId="28869" xr:uid="{75A79D8C-5DEF-4600-8FCF-C89A2EAE64C4}"/>
    <cellStyle name="Millares 9 2 6 2 3" xfId="7954" xr:uid="{00000000-0005-0000-0000-000037500000}"/>
    <cellStyle name="Millares 9 2 6 2 3 2" xfId="14532" xr:uid="{00000000-0005-0000-0000-000038500000}"/>
    <cellStyle name="Millares 9 2 6 2 3 2 2" xfId="43805" xr:uid="{C1A50FCB-C0BE-4052-9BA8-AB1F13DB54CA}"/>
    <cellStyle name="Millares 9 2 6 2 3 3" xfId="21219" xr:uid="{00000000-0005-0000-0000-000039500000}"/>
    <cellStyle name="Millares 9 2 6 2 3 3 2" xfId="37347" xr:uid="{9EF62DBA-56FA-4EB0-86BF-49AC0C1D0020}"/>
    <cellStyle name="Millares 9 2 6 2 3 4" xfId="30866" xr:uid="{D8D5FC93-E674-4B0C-A527-BBCE3C047C12}"/>
    <cellStyle name="Millares 9 2 6 2 4" xfId="11248" xr:uid="{00000000-0005-0000-0000-00003A500000}"/>
    <cellStyle name="Millares 9 2 6 2 4 2" xfId="40577" xr:uid="{15EC7163-0195-419E-8DCA-7499BA71E0A8}"/>
    <cellStyle name="Millares 9 2 6 2 5" xfId="17991" xr:uid="{00000000-0005-0000-0000-00003B500000}"/>
    <cellStyle name="Millares 9 2 6 2 5 2" xfId="34119" xr:uid="{FA45AFEB-EAA9-4AC9-939A-1B632075B6A0}"/>
    <cellStyle name="Millares 9 2 6 2 6" xfId="26422" xr:uid="{A3B0275C-9A57-4621-83D5-CE8B5EDCB66B}"/>
    <cellStyle name="Millares 9 2 6 3" xfId="2280" xr:uid="{00000000-0005-0000-0000-00003C500000}"/>
    <cellStyle name="Millares 9 2 6 3 2" xfId="7558" xr:uid="{00000000-0005-0000-0000-00003D500000}"/>
    <cellStyle name="Millares 9 2 6 3 2 2" xfId="14136" xr:uid="{00000000-0005-0000-0000-00003E500000}"/>
    <cellStyle name="Millares 9 2 6 3 2 2 2" xfId="43409" xr:uid="{9B138083-06A5-45E8-BA4E-6617477D79F6}"/>
    <cellStyle name="Millares 9 2 6 3 2 3" xfId="20823" xr:uid="{00000000-0005-0000-0000-00003F500000}"/>
    <cellStyle name="Millares 9 2 6 3 2 3 2" xfId="36951" xr:uid="{40A81BE9-AF65-422C-A798-F7E192CC71EF}"/>
    <cellStyle name="Millares 9 2 6 3 2 4" xfId="30470" xr:uid="{EDC74378-BB14-4766-8E12-5120E1999016}"/>
    <cellStyle name="Millares 9 2 6 3 3" xfId="10821" xr:uid="{00000000-0005-0000-0000-000040500000}"/>
    <cellStyle name="Millares 9 2 6 3 3 2" xfId="40181" xr:uid="{983DB503-DA57-4623-862C-129214638E6B}"/>
    <cellStyle name="Millares 9 2 6 3 4" xfId="17595" xr:uid="{00000000-0005-0000-0000-000041500000}"/>
    <cellStyle name="Millares 9 2 6 3 4 2" xfId="33723" xr:uid="{C4546403-7B00-476B-8916-2ED3292A8C14}"/>
    <cellStyle name="Millares 9 2 6 3 5" xfId="25194" xr:uid="{65D4AB5A-C676-423F-8864-683363369921}"/>
    <cellStyle name="Millares 9 2 6 4" xfId="5562" xr:uid="{00000000-0005-0000-0000-000042500000}"/>
    <cellStyle name="Millares 9 2 6 4 2" xfId="8789" xr:uid="{00000000-0005-0000-0000-000043500000}"/>
    <cellStyle name="Millares 9 2 6 4 2 2" xfId="15367" xr:uid="{00000000-0005-0000-0000-000044500000}"/>
    <cellStyle name="Millares 9 2 6 4 2 2 2" xfId="44640" xr:uid="{FDD29C49-EA72-4B18-BC2B-CB110074B61F}"/>
    <cellStyle name="Millares 9 2 6 4 2 3" xfId="22054" xr:uid="{00000000-0005-0000-0000-000045500000}"/>
    <cellStyle name="Millares 9 2 6 4 2 3 2" xfId="38182" xr:uid="{8EB8015E-9CA4-462A-8E86-1843E7237C2E}"/>
    <cellStyle name="Millares 9 2 6 4 2 4" xfId="31701" xr:uid="{F928DBCC-444B-4DB6-84AC-10DFA217D7F2}"/>
    <cellStyle name="Millares 9 2 6 4 3" xfId="12139" xr:uid="{00000000-0005-0000-0000-000046500000}"/>
    <cellStyle name="Millares 9 2 6 4 3 2" xfId="41412" xr:uid="{1F4787DA-A274-4AD9-AE26-1D5449DFF461}"/>
    <cellStyle name="Millares 9 2 6 4 4" xfId="18826" xr:uid="{00000000-0005-0000-0000-000047500000}"/>
    <cellStyle name="Millares 9 2 6 4 4 2" xfId="34954" xr:uid="{2DFBCC8B-BF72-4C9A-BA33-CC99F818A7D6}"/>
    <cellStyle name="Millares 9 2 6 4 5" xfId="28473" xr:uid="{F6E86F44-BDBA-4F88-A0F9-03C91EF9F634}"/>
    <cellStyle name="Millares 9 2 6 5" xfId="6878" xr:uid="{00000000-0005-0000-0000-000048500000}"/>
    <cellStyle name="Millares 9 2 6 5 2" xfId="13456" xr:uid="{00000000-0005-0000-0000-000049500000}"/>
    <cellStyle name="Millares 9 2 6 5 2 2" xfId="42729" xr:uid="{BCB89128-0938-4534-B04A-DAAA75059DB1}"/>
    <cellStyle name="Millares 9 2 6 5 3" xfId="20143" xr:uid="{00000000-0005-0000-0000-00004A500000}"/>
    <cellStyle name="Millares 9 2 6 5 3 2" xfId="36271" xr:uid="{6D401CF3-9E05-4C2F-92C4-5EC61EC1BD03}"/>
    <cellStyle name="Millares 9 2 6 5 4" xfId="29790" xr:uid="{9A97EEF9-08C7-4A32-9E3B-B78B19C9E003}"/>
    <cellStyle name="Millares 9 2 6 6" xfId="10139" xr:uid="{00000000-0005-0000-0000-00004B500000}"/>
    <cellStyle name="Millares 9 2 6 6 2" xfId="39501" xr:uid="{1E5391C1-2888-4962-A267-6DD0DD413ED9}"/>
    <cellStyle name="Millares 9 2 6 7" xfId="16915" xr:uid="{00000000-0005-0000-0000-00004C500000}"/>
    <cellStyle name="Millares 9 2 6 7 2" xfId="33043" xr:uid="{5409E54B-136A-42DF-95C0-55CC9E84BDF1}"/>
    <cellStyle name="Millares 9 2 6 8" xfId="24461" xr:uid="{3DD0CC91-4C95-4156-8ACC-C7138BF78C61}"/>
    <cellStyle name="Millares 9 2 7" xfId="2671" xr:uid="{00000000-0005-0000-0000-00004D500000}"/>
    <cellStyle name="Millares 9 2 7 2" xfId="5669" xr:uid="{00000000-0005-0000-0000-00004E500000}"/>
    <cellStyle name="Millares 9 2 7 2 2" xfId="8896" xr:uid="{00000000-0005-0000-0000-00004F500000}"/>
    <cellStyle name="Millares 9 2 7 2 2 2" xfId="15474" xr:uid="{00000000-0005-0000-0000-000050500000}"/>
    <cellStyle name="Millares 9 2 7 2 2 2 2" xfId="44747" xr:uid="{33EAE5DB-3701-4FE9-8D1D-7BC458F82F85}"/>
    <cellStyle name="Millares 9 2 7 2 2 3" xfId="22161" xr:uid="{00000000-0005-0000-0000-000051500000}"/>
    <cellStyle name="Millares 9 2 7 2 2 3 2" xfId="38289" xr:uid="{D26A7968-64E1-424B-A020-86F75057D619}"/>
    <cellStyle name="Millares 9 2 7 2 2 4" xfId="31808" xr:uid="{70DEBCEB-BF2E-4E51-AACD-42DCDD7CA7F5}"/>
    <cellStyle name="Millares 9 2 7 2 3" xfId="12246" xr:uid="{00000000-0005-0000-0000-000052500000}"/>
    <cellStyle name="Millares 9 2 7 2 3 2" xfId="41519" xr:uid="{9D7B2D52-69AC-4EB3-B06C-3EED272EC685}"/>
    <cellStyle name="Millares 9 2 7 2 4" xfId="18933" xr:uid="{00000000-0005-0000-0000-000053500000}"/>
    <cellStyle name="Millares 9 2 7 2 4 2" xfId="35061" xr:uid="{F161C5AC-830A-4404-9789-691C1E08369C}"/>
    <cellStyle name="Millares 9 2 7 2 5" xfId="28580" xr:uid="{CFCD0FE2-CEE0-4512-B544-097A4E22A7E5}"/>
    <cellStyle name="Millares 9 2 7 3" xfId="7665" xr:uid="{00000000-0005-0000-0000-000054500000}"/>
    <cellStyle name="Millares 9 2 7 3 2" xfId="14243" xr:uid="{00000000-0005-0000-0000-000055500000}"/>
    <cellStyle name="Millares 9 2 7 3 2 2" xfId="43516" xr:uid="{456A68EE-DBF4-45CE-B223-4ECC1682B91A}"/>
    <cellStyle name="Millares 9 2 7 3 3" xfId="20930" xr:uid="{00000000-0005-0000-0000-000056500000}"/>
    <cellStyle name="Millares 9 2 7 3 3 2" xfId="37058" xr:uid="{0D0863BB-5099-4592-B45F-252579DFA9E7}"/>
    <cellStyle name="Millares 9 2 7 3 4" xfId="30577" xr:uid="{509B4A84-A482-4083-808F-513391170D77}"/>
    <cellStyle name="Millares 9 2 7 4" xfId="10937" xr:uid="{00000000-0005-0000-0000-000057500000}"/>
    <cellStyle name="Millares 9 2 7 4 2" xfId="40288" xr:uid="{F7777BFC-856F-47ED-BA7C-23A69C61B637}"/>
    <cellStyle name="Millares 9 2 7 5" xfId="17702" xr:uid="{00000000-0005-0000-0000-000058500000}"/>
    <cellStyle name="Millares 9 2 7 5 2" xfId="33830" xr:uid="{97B01964-3F6D-4BDB-9513-AAC58F883CA4}"/>
    <cellStyle name="Millares 9 2 7 6" xfId="25585" xr:uid="{472A30BD-5AF7-4EAE-B44F-F486E8CB8B02}"/>
    <cellStyle name="Millares 9 2 8" xfId="3853" xr:uid="{00000000-0005-0000-0000-000059500000}"/>
    <cellStyle name="Millares 9 2 8 2" xfId="6050" xr:uid="{00000000-0005-0000-0000-00005A500000}"/>
    <cellStyle name="Millares 9 2 8 2 2" xfId="9276" xr:uid="{00000000-0005-0000-0000-00005B500000}"/>
    <cellStyle name="Millares 9 2 8 2 2 2" xfId="15855" xr:uid="{00000000-0005-0000-0000-00005C500000}"/>
    <cellStyle name="Millares 9 2 8 2 2 2 2" xfId="45128" xr:uid="{DA949F46-D72C-461A-951C-F0BBBC635446}"/>
    <cellStyle name="Millares 9 2 8 2 2 3" xfId="22542" xr:uid="{00000000-0005-0000-0000-00005D500000}"/>
    <cellStyle name="Millares 9 2 8 2 2 3 2" xfId="38670" xr:uid="{D776359A-6DB1-46BE-9011-3A9A0895B779}"/>
    <cellStyle name="Millares 9 2 8 2 2 4" xfId="32189" xr:uid="{0D780D17-A603-4205-9E5E-2CFC10D25E17}"/>
    <cellStyle name="Millares 9 2 8 2 3" xfId="12627" xr:uid="{00000000-0005-0000-0000-00005E500000}"/>
    <cellStyle name="Millares 9 2 8 2 3 2" xfId="41900" xr:uid="{FB2CB971-36A7-43A9-8E21-7C929F1E450A}"/>
    <cellStyle name="Millares 9 2 8 2 4" xfId="19314" xr:uid="{00000000-0005-0000-0000-00005F500000}"/>
    <cellStyle name="Millares 9 2 8 2 4 2" xfId="35442" xr:uid="{3E4743E2-A84F-447C-9835-2A543690E9EA}"/>
    <cellStyle name="Millares 9 2 8 2 5" xfId="28961" xr:uid="{83A0C2C0-DFB5-446F-B803-23C3458B1FAA}"/>
    <cellStyle name="Millares 9 2 8 3" xfId="8046" xr:uid="{00000000-0005-0000-0000-000060500000}"/>
    <cellStyle name="Millares 9 2 8 3 2" xfId="14624" xr:uid="{00000000-0005-0000-0000-000061500000}"/>
    <cellStyle name="Millares 9 2 8 3 2 2" xfId="43897" xr:uid="{D05274F4-9ACF-40ED-A710-44226069BD9E}"/>
    <cellStyle name="Millares 9 2 8 3 3" xfId="21311" xr:uid="{00000000-0005-0000-0000-000062500000}"/>
    <cellStyle name="Millares 9 2 8 3 3 2" xfId="37439" xr:uid="{E710943F-467A-41EB-AD7A-2DC5A4222310}"/>
    <cellStyle name="Millares 9 2 8 3 4" xfId="30958" xr:uid="{BB12D0F5-7791-4F62-B94D-21D88635C816}"/>
    <cellStyle name="Millares 9 2 8 4" xfId="11347" xr:uid="{00000000-0005-0000-0000-000063500000}"/>
    <cellStyle name="Millares 9 2 8 4 2" xfId="40669" xr:uid="{A8595B02-0EA7-4759-B339-372D35F28C48}"/>
    <cellStyle name="Millares 9 2 8 5" xfId="18083" xr:uid="{00000000-0005-0000-0000-000064500000}"/>
    <cellStyle name="Millares 9 2 8 5 2" xfId="34211" xr:uid="{70270DA2-6664-41F1-85AC-8CF304AB070C}"/>
    <cellStyle name="Millares 9 2 8 6" xfId="26767" xr:uid="{832C1A5D-83E4-4208-B14C-C7B4C0A1D578}"/>
    <cellStyle name="Millares 9 2 9" xfId="1937" xr:uid="{00000000-0005-0000-0000-000065500000}"/>
    <cellStyle name="Millares 9 2 9 2" xfId="7269" xr:uid="{00000000-0005-0000-0000-000066500000}"/>
    <cellStyle name="Millares 9 2 9 2 2" xfId="13847" xr:uid="{00000000-0005-0000-0000-000067500000}"/>
    <cellStyle name="Millares 9 2 9 2 2 2" xfId="43120" xr:uid="{ACF6AFE2-5683-4BA9-8EBF-BBE1C095DE61}"/>
    <cellStyle name="Millares 9 2 9 2 3" xfId="20534" xr:uid="{00000000-0005-0000-0000-000068500000}"/>
    <cellStyle name="Millares 9 2 9 2 3 2" xfId="36662" xr:uid="{1A95FD5C-4477-49EE-A899-A5794EA2DE0F}"/>
    <cellStyle name="Millares 9 2 9 2 4" xfId="30181" xr:uid="{E40A9F93-7AC2-4578-89B0-0519E94A442F}"/>
    <cellStyle name="Millares 9 2 9 3" xfId="10531" xr:uid="{00000000-0005-0000-0000-000069500000}"/>
    <cellStyle name="Millares 9 2 9 3 2" xfId="39892" xr:uid="{0E4BD6F9-0194-4962-B7E1-A3879E237034}"/>
    <cellStyle name="Millares 9 2 9 4" xfId="17306" xr:uid="{00000000-0005-0000-0000-00006A500000}"/>
    <cellStyle name="Millares 9 2 9 4 2" xfId="33434" xr:uid="{27EADF0D-CA95-4FEA-A830-82A90B5DC3EE}"/>
    <cellStyle name="Millares 9 2 9 5" xfId="24852" xr:uid="{2BE26BC6-2A47-45D9-AC47-ED6CB34792B0}"/>
    <cellStyle name="Millares 9 3" xfId="173" xr:uid="{00000000-0005-0000-0000-00006B500000}"/>
    <cellStyle name="Millares 9 3 10" xfId="6503" xr:uid="{00000000-0005-0000-0000-00006C500000}"/>
    <cellStyle name="Millares 9 3 10 2" xfId="13081" xr:uid="{00000000-0005-0000-0000-00006D500000}"/>
    <cellStyle name="Millares 9 3 10 2 2" xfId="42354" xr:uid="{632AF270-F463-444E-BBF7-2ABF07CFD7C5}"/>
    <cellStyle name="Millares 9 3 10 3" xfId="19768" xr:uid="{00000000-0005-0000-0000-00006E500000}"/>
    <cellStyle name="Millares 9 3 10 3 2" xfId="35896" xr:uid="{3655E6F2-2EFA-4F3E-8EE1-334582C6271B}"/>
    <cellStyle name="Millares 9 3 10 4" xfId="29415" xr:uid="{6BA4462A-5CFD-4BFD-9272-11911857F603}"/>
    <cellStyle name="Millares 9 3 11" xfId="9737" xr:uid="{00000000-0005-0000-0000-00006F500000}"/>
    <cellStyle name="Millares 9 3 11 2" xfId="39126" xr:uid="{28141BC2-A26D-4138-8C71-B633FDA72528}"/>
    <cellStyle name="Millares 9 3 12" xfId="16540" xr:uid="{00000000-0005-0000-0000-000070500000}"/>
    <cellStyle name="Millares 9 3 12 2" xfId="32668" xr:uid="{2599571B-EB17-4568-AACB-9404EE19C62E}"/>
    <cellStyle name="Millares 9 3 13" xfId="23121" xr:uid="{C2295C4D-64D3-4402-9F21-245DBA61083C}"/>
    <cellStyle name="Millares 9 3 2" xfId="351" xr:uid="{00000000-0005-0000-0000-000071500000}"/>
    <cellStyle name="Millares 9 3 2 10" xfId="9786" xr:uid="{00000000-0005-0000-0000-000072500000}"/>
    <cellStyle name="Millares 9 3 2 10 2" xfId="39172" xr:uid="{E649C1D7-0517-457D-A976-7E93D70CF146}"/>
    <cellStyle name="Millares 9 3 2 11" xfId="16586" xr:uid="{00000000-0005-0000-0000-000073500000}"/>
    <cellStyle name="Millares 9 3 2 11 2" xfId="32714" xr:uid="{3649A9E6-2881-4A16-945E-769CDC603EA8}"/>
    <cellStyle name="Millares 9 3 2 12" xfId="23294" xr:uid="{513D7201-152D-49E2-B549-2AA9F902F2A0}"/>
    <cellStyle name="Millares 9 3 2 2" xfId="704" xr:uid="{00000000-0005-0000-0000-000074500000}"/>
    <cellStyle name="Millares 9 3 2 2 2" xfId="1416" xr:uid="{00000000-0005-0000-0000-000075500000}"/>
    <cellStyle name="Millares 9 3 2 2 2 2" xfId="1888" xr:uid="{00000000-0005-0000-0000-000076500000}"/>
    <cellStyle name="Millares 9 3 2 2 2 2 2" xfId="5174" xr:uid="{00000000-0005-0000-0000-000077500000}"/>
    <cellStyle name="Millares 9 3 2 2 2 2 2 2" xfId="8439" xr:uid="{00000000-0005-0000-0000-000078500000}"/>
    <cellStyle name="Millares 9 3 2 2 2 2 2 2 2" xfId="15017" xr:uid="{00000000-0005-0000-0000-000079500000}"/>
    <cellStyle name="Millares 9 3 2 2 2 2 2 2 2 2" xfId="44290" xr:uid="{22830785-AFB7-4379-AF5E-0561089C1BAC}"/>
    <cellStyle name="Millares 9 3 2 2 2 2 2 2 3" xfId="21704" xr:uid="{00000000-0005-0000-0000-00007A500000}"/>
    <cellStyle name="Millares 9 3 2 2 2 2 2 2 3 2" xfId="37832" xr:uid="{58CEA899-0E70-424F-942D-46F8FF72BAEA}"/>
    <cellStyle name="Millares 9 3 2 2 2 2 2 2 4" xfId="31351" xr:uid="{8BAA3AAB-F046-4335-BBE9-5D7AD5DB52C3}"/>
    <cellStyle name="Millares 9 3 2 2 2 2 2 3" xfId="11789" xr:uid="{00000000-0005-0000-0000-00007B500000}"/>
    <cellStyle name="Millares 9 3 2 2 2 2 2 3 2" xfId="41062" xr:uid="{77ED72FA-68A0-44B5-9D5B-94AF0E8CD8A8}"/>
    <cellStyle name="Millares 9 3 2 2 2 2 2 4" xfId="18476" xr:uid="{00000000-0005-0000-0000-00007C500000}"/>
    <cellStyle name="Millares 9 3 2 2 2 2 2 4 2" xfId="34604" xr:uid="{77EE3E87-866B-4E4D-B29F-11CBD173A6A7}"/>
    <cellStyle name="Millares 9 3 2 2 2 2 2 5" xfId="28085" xr:uid="{2B6237EA-DC0A-4830-8EC8-F746C23A50E7}"/>
    <cellStyle name="Millares 9 3 2 2 2 2 3" xfId="6443" xr:uid="{00000000-0005-0000-0000-00007D500000}"/>
    <cellStyle name="Millares 9 3 2 2 2 2 3 2" xfId="9669" xr:uid="{00000000-0005-0000-0000-00007E500000}"/>
    <cellStyle name="Millares 9 3 2 2 2 2 3 2 2" xfId="16248" xr:uid="{00000000-0005-0000-0000-00007F500000}"/>
    <cellStyle name="Millares 9 3 2 2 2 2 3 2 2 2" xfId="45521" xr:uid="{0DF7263A-E8E8-40C2-8CC9-85DEDDD1C9CF}"/>
    <cellStyle name="Millares 9 3 2 2 2 2 3 2 3" xfId="22935" xr:uid="{00000000-0005-0000-0000-000080500000}"/>
    <cellStyle name="Millares 9 3 2 2 2 2 3 2 3 2" xfId="39063" xr:uid="{AD27F6B0-ADD4-419E-8887-99AD4A0CB071}"/>
    <cellStyle name="Millares 9 3 2 2 2 2 3 2 4" xfId="32582" xr:uid="{E5791854-29D7-42A9-969E-BC9393D15BE8}"/>
    <cellStyle name="Millares 9 3 2 2 2 2 3 3" xfId="13020" xr:uid="{00000000-0005-0000-0000-000081500000}"/>
    <cellStyle name="Millares 9 3 2 2 2 2 3 3 2" xfId="42293" xr:uid="{90BE785B-4F10-4F92-B9A0-92F0D7DB1C2A}"/>
    <cellStyle name="Millares 9 3 2 2 2 2 3 4" xfId="19707" xr:uid="{00000000-0005-0000-0000-000082500000}"/>
    <cellStyle name="Millares 9 3 2 2 2 2 3 4 2" xfId="35835" xr:uid="{42BCF2DF-637A-44D7-A891-06EB67BE7E24}"/>
    <cellStyle name="Millares 9 3 2 2 2 2 3 5" xfId="29354" xr:uid="{167ABA94-373A-440D-AD89-3EADF15A4185}"/>
    <cellStyle name="Millares 9 3 2 2 2 2 4" xfId="7222" xr:uid="{00000000-0005-0000-0000-000083500000}"/>
    <cellStyle name="Millares 9 3 2 2 2 2 4 2" xfId="13800" xr:uid="{00000000-0005-0000-0000-000084500000}"/>
    <cellStyle name="Millares 9 3 2 2 2 2 4 2 2" xfId="43073" xr:uid="{28C0FF6A-7F11-40EB-A893-6C92B932A9EF}"/>
    <cellStyle name="Millares 9 3 2 2 2 2 4 3" xfId="20487" xr:uid="{00000000-0005-0000-0000-000085500000}"/>
    <cellStyle name="Millares 9 3 2 2 2 2 4 3 2" xfId="36615" xr:uid="{AB5013CB-07C5-452A-A69D-FB08CBD8A35F}"/>
    <cellStyle name="Millares 9 3 2 2 2 2 4 4" xfId="30134" xr:uid="{605840B5-DC5D-462D-8DB5-9908EFCC92BD}"/>
    <cellStyle name="Millares 9 3 2 2 2 2 5" xfId="10483" xr:uid="{00000000-0005-0000-0000-000086500000}"/>
    <cellStyle name="Millares 9 3 2 2 2 2 5 2" xfId="39845" xr:uid="{1A7A0498-23EF-4B9A-8F55-8C1807A06688}"/>
    <cellStyle name="Millares 9 3 2 2 2 2 6" xfId="17259" xr:uid="{00000000-0005-0000-0000-000087500000}"/>
    <cellStyle name="Millares 9 3 2 2 2 2 6 2" xfId="33387" xr:uid="{4BF85A6D-2A5D-4EFB-8E67-2CAC125B1524}"/>
    <cellStyle name="Millares 9 3 2 2 2 2 7" xfId="24805" xr:uid="{57E8BAF6-DB5B-4F4C-8A93-5CA382CB7FD9}"/>
    <cellStyle name="Millares 9 3 2 2 2 3" xfId="3091" xr:uid="{00000000-0005-0000-0000-000088500000}"/>
    <cellStyle name="Millares 9 3 2 2 2 3 2" xfId="7829" xr:uid="{00000000-0005-0000-0000-000089500000}"/>
    <cellStyle name="Millares 9 3 2 2 2 3 2 2" xfId="14407" xr:uid="{00000000-0005-0000-0000-00008A500000}"/>
    <cellStyle name="Millares 9 3 2 2 2 3 2 2 2" xfId="43680" xr:uid="{FC31EA3C-F73A-4FB5-BA6A-58474B44FB54}"/>
    <cellStyle name="Millares 9 3 2 2 2 3 2 3" xfId="21094" xr:uid="{00000000-0005-0000-0000-00008B500000}"/>
    <cellStyle name="Millares 9 3 2 2 2 3 2 3 2" xfId="37222" xr:uid="{B714B122-C8C1-403F-9B58-619B8C167AF2}"/>
    <cellStyle name="Millares 9 3 2 2 2 3 2 4" xfId="30741" xr:uid="{03B11FCB-CE4F-42E0-B17E-879387082229}"/>
    <cellStyle name="Millares 9 3 2 2 2 3 3" xfId="11111" xr:uid="{00000000-0005-0000-0000-00008C500000}"/>
    <cellStyle name="Millares 9 3 2 2 2 3 3 2" xfId="40452" xr:uid="{2A78BDD4-CC72-4C93-81E3-6A9A1C4CDC61}"/>
    <cellStyle name="Millares 9 3 2 2 2 3 4" xfId="17866" xr:uid="{00000000-0005-0000-0000-00008D500000}"/>
    <cellStyle name="Millares 9 3 2 2 2 3 4 2" xfId="33994" xr:uid="{57904051-78E6-4131-9321-07660695E177}"/>
    <cellStyle name="Millares 9 3 2 2 2 3 5" xfId="26005" xr:uid="{1CEA4A72-DFF9-4646-BDDA-CA9BD0637623}"/>
    <cellStyle name="Millares 9 3 2 2 2 4" xfId="5833" xr:uid="{00000000-0005-0000-0000-00008E500000}"/>
    <cellStyle name="Millares 9 3 2 2 2 4 2" xfId="9060" xr:uid="{00000000-0005-0000-0000-00008F500000}"/>
    <cellStyle name="Millares 9 3 2 2 2 4 2 2" xfId="15638" xr:uid="{00000000-0005-0000-0000-000090500000}"/>
    <cellStyle name="Millares 9 3 2 2 2 4 2 2 2" xfId="44911" xr:uid="{8F40E340-E318-4115-A197-31D31CEC65AC}"/>
    <cellStyle name="Millares 9 3 2 2 2 4 2 3" xfId="22325" xr:uid="{00000000-0005-0000-0000-000091500000}"/>
    <cellStyle name="Millares 9 3 2 2 2 4 2 3 2" xfId="38453" xr:uid="{B5D111A7-46D8-4871-B722-CC536AFF80C4}"/>
    <cellStyle name="Millares 9 3 2 2 2 4 2 4" xfId="31972" xr:uid="{B93B1F76-B43A-4E13-B9FF-B66D5B9B6D2A}"/>
    <cellStyle name="Millares 9 3 2 2 2 4 3" xfId="12410" xr:uid="{00000000-0005-0000-0000-000092500000}"/>
    <cellStyle name="Millares 9 3 2 2 2 4 3 2" xfId="41683" xr:uid="{DADFBE32-310F-4D2B-8D19-7DF7B3D4EA75}"/>
    <cellStyle name="Millares 9 3 2 2 2 4 4" xfId="19097" xr:uid="{00000000-0005-0000-0000-000093500000}"/>
    <cellStyle name="Millares 9 3 2 2 2 4 4 2" xfId="35225" xr:uid="{7FB4D236-3351-4149-80FF-935E2C8D202C}"/>
    <cellStyle name="Millares 9 3 2 2 2 4 5" xfId="28744" xr:uid="{C52D03F6-496C-4E07-AD14-F3EDCC87819D}"/>
    <cellStyle name="Millares 9 3 2 2 2 5" xfId="6834" xr:uid="{00000000-0005-0000-0000-000094500000}"/>
    <cellStyle name="Millares 9 3 2 2 2 5 2" xfId="13412" xr:uid="{00000000-0005-0000-0000-000095500000}"/>
    <cellStyle name="Millares 9 3 2 2 2 5 2 2" xfId="42685" xr:uid="{27B91849-B92B-462B-A61C-28FB1C171119}"/>
    <cellStyle name="Millares 9 3 2 2 2 5 3" xfId="20099" xr:uid="{00000000-0005-0000-0000-000096500000}"/>
    <cellStyle name="Millares 9 3 2 2 2 5 3 2" xfId="36227" xr:uid="{9139524B-3AC6-4CD2-8BF4-9C8646C36867}"/>
    <cellStyle name="Millares 9 3 2 2 2 5 4" xfId="29746" xr:uid="{813DFC00-A817-45C1-8DA8-72D80055B11B}"/>
    <cellStyle name="Millares 9 3 2 2 2 6" xfId="10094" xr:uid="{00000000-0005-0000-0000-000097500000}"/>
    <cellStyle name="Millares 9 3 2 2 2 6 2" xfId="39457" xr:uid="{52482004-8F68-4842-BF69-9755945BB14F}"/>
    <cellStyle name="Millares 9 3 2 2 2 7" xfId="16871" xr:uid="{00000000-0005-0000-0000-000098500000}"/>
    <cellStyle name="Millares 9 3 2 2 2 7 2" xfId="32999" xr:uid="{9B3D46F2-3C1F-463A-BF86-079DEFC0389B}"/>
    <cellStyle name="Millares 9 3 2 2 2 8" xfId="24354" xr:uid="{8BFB5AEE-1E9A-4890-B7E7-307190E39853}"/>
    <cellStyle name="Millares 9 3 2 2 3" xfId="1695" xr:uid="{00000000-0005-0000-0000-000099500000}"/>
    <cellStyle name="Millares 9 3 2 2 3 2" xfId="4420" xr:uid="{00000000-0005-0000-0000-00009A500000}"/>
    <cellStyle name="Millares 9 3 2 2 3 2 2" xfId="8195" xr:uid="{00000000-0005-0000-0000-00009B500000}"/>
    <cellStyle name="Millares 9 3 2 2 3 2 2 2" xfId="14773" xr:uid="{00000000-0005-0000-0000-00009C500000}"/>
    <cellStyle name="Millares 9 3 2 2 3 2 2 2 2" xfId="44046" xr:uid="{6A18C498-F730-4F2B-B13C-DA3F71CAFFBE}"/>
    <cellStyle name="Millares 9 3 2 2 3 2 2 3" xfId="21460" xr:uid="{00000000-0005-0000-0000-00009D500000}"/>
    <cellStyle name="Millares 9 3 2 2 3 2 2 3 2" xfId="37588" xr:uid="{7370F972-1624-4EA9-990A-914CE6A5B82D}"/>
    <cellStyle name="Millares 9 3 2 2 3 2 2 4" xfId="31107" xr:uid="{70B27810-5B10-4957-A67A-CB47F832AB5D}"/>
    <cellStyle name="Millares 9 3 2 2 3 2 3" xfId="11523" xr:uid="{00000000-0005-0000-0000-00009E500000}"/>
    <cellStyle name="Millares 9 3 2 2 3 2 3 2" xfId="40818" xr:uid="{E864D5CE-E42C-45A9-8709-06182B1A0D60}"/>
    <cellStyle name="Millares 9 3 2 2 3 2 4" xfId="18232" xr:uid="{00000000-0005-0000-0000-00009F500000}"/>
    <cellStyle name="Millares 9 3 2 2 3 2 4 2" xfId="34360" xr:uid="{595A82AB-A7C1-4F18-BB1A-BF1CB80DC62F}"/>
    <cellStyle name="Millares 9 3 2 2 3 2 5" xfId="27332" xr:uid="{E0B49257-0A82-4142-A9C6-BD1D3DACA1AD}"/>
    <cellStyle name="Millares 9 3 2 2 3 3" xfId="6199" xr:uid="{00000000-0005-0000-0000-0000A0500000}"/>
    <cellStyle name="Millares 9 3 2 2 3 3 2" xfId="9425" xr:uid="{00000000-0005-0000-0000-0000A1500000}"/>
    <cellStyle name="Millares 9 3 2 2 3 3 2 2" xfId="16004" xr:uid="{00000000-0005-0000-0000-0000A2500000}"/>
    <cellStyle name="Millares 9 3 2 2 3 3 2 2 2" xfId="45277" xr:uid="{691DD910-F851-4326-B1C3-63EAD7441F05}"/>
    <cellStyle name="Millares 9 3 2 2 3 3 2 3" xfId="22691" xr:uid="{00000000-0005-0000-0000-0000A3500000}"/>
    <cellStyle name="Millares 9 3 2 2 3 3 2 3 2" xfId="38819" xr:uid="{99BA5B77-5B90-45FC-BD1D-739701DDAB7B}"/>
    <cellStyle name="Millares 9 3 2 2 3 3 2 4" xfId="32338" xr:uid="{636CD013-45E9-49CF-803E-BEDB6047698C}"/>
    <cellStyle name="Millares 9 3 2 2 3 3 3" xfId="12776" xr:uid="{00000000-0005-0000-0000-0000A4500000}"/>
    <cellStyle name="Millares 9 3 2 2 3 3 3 2" xfId="42049" xr:uid="{77F1F2D0-23C6-42C4-870F-1C63ADA39A60}"/>
    <cellStyle name="Millares 9 3 2 2 3 3 4" xfId="19463" xr:uid="{00000000-0005-0000-0000-0000A5500000}"/>
    <cellStyle name="Millares 9 3 2 2 3 3 4 2" xfId="35591" xr:uid="{A7EEB3F1-CDEA-4BC6-B530-8452E7357831}"/>
    <cellStyle name="Millares 9 3 2 2 3 3 5" xfId="29110" xr:uid="{5001D105-1B4D-4508-948A-D4B8FBF0611C}"/>
    <cellStyle name="Millares 9 3 2 2 3 4" xfId="7029" xr:uid="{00000000-0005-0000-0000-0000A6500000}"/>
    <cellStyle name="Millares 9 3 2 2 3 4 2" xfId="13607" xr:uid="{00000000-0005-0000-0000-0000A7500000}"/>
    <cellStyle name="Millares 9 3 2 2 3 4 2 2" xfId="42880" xr:uid="{E070912D-513D-4BCB-B2B4-42239A50EF7B}"/>
    <cellStyle name="Millares 9 3 2 2 3 4 3" xfId="20294" xr:uid="{00000000-0005-0000-0000-0000A8500000}"/>
    <cellStyle name="Millares 9 3 2 2 3 4 3 2" xfId="36422" xr:uid="{E177E1A0-AD61-4F84-A7EB-7114EDD16299}"/>
    <cellStyle name="Millares 9 3 2 2 3 4 4" xfId="29941" xr:uid="{A48EEF18-01B5-4BF5-859D-55E957DCDFFA}"/>
    <cellStyle name="Millares 9 3 2 2 3 5" xfId="10290" xr:uid="{00000000-0005-0000-0000-0000A9500000}"/>
    <cellStyle name="Millares 9 3 2 2 3 5 2" xfId="39652" xr:uid="{56E41AF4-B33A-47A3-9946-4974D1756C1B}"/>
    <cellStyle name="Millares 9 3 2 2 3 6" xfId="17066" xr:uid="{00000000-0005-0000-0000-0000AA500000}"/>
    <cellStyle name="Millares 9 3 2 2 3 6 2" xfId="33194" xr:uid="{7700B961-551D-47F5-B8F0-B33E7552661F}"/>
    <cellStyle name="Millares 9 3 2 2 3 7" xfId="24612" xr:uid="{540D1883-2981-484B-9EBB-9CB65A480800}"/>
    <cellStyle name="Millares 9 3 2 2 4" xfId="2103" xr:uid="{00000000-0005-0000-0000-0000AB500000}"/>
    <cellStyle name="Millares 9 3 2 2 4 2" xfId="7433" xr:uid="{00000000-0005-0000-0000-0000AC500000}"/>
    <cellStyle name="Millares 9 3 2 2 4 2 2" xfId="14011" xr:uid="{00000000-0005-0000-0000-0000AD500000}"/>
    <cellStyle name="Millares 9 3 2 2 4 2 2 2" xfId="43284" xr:uid="{BAE7CC86-1298-454B-9602-E05405EF61E7}"/>
    <cellStyle name="Millares 9 3 2 2 4 2 3" xfId="20698" xr:uid="{00000000-0005-0000-0000-0000AE500000}"/>
    <cellStyle name="Millares 9 3 2 2 4 2 3 2" xfId="36826" xr:uid="{CAD9D2FB-5A75-404D-8C80-0153D8657464}"/>
    <cellStyle name="Millares 9 3 2 2 4 2 4" xfId="30345" xr:uid="{C6EFB734-9CD8-4844-B3D3-1873FFCC3676}"/>
    <cellStyle name="Millares 9 3 2 2 4 3" xfId="10695" xr:uid="{00000000-0005-0000-0000-0000AF500000}"/>
    <cellStyle name="Millares 9 3 2 2 4 3 2" xfId="40056" xr:uid="{D2873EF7-141F-4B91-BC87-989AD053E2B8}"/>
    <cellStyle name="Millares 9 3 2 2 4 4" xfId="17470" xr:uid="{00000000-0005-0000-0000-0000B0500000}"/>
    <cellStyle name="Millares 9 3 2 2 4 4 2" xfId="33598" xr:uid="{DD611C8D-2805-4DBE-AF24-0FA7DE39F5DF}"/>
    <cellStyle name="Millares 9 3 2 2 4 5" xfId="25018" xr:uid="{F90016DF-9CF6-4EB9-A19E-3023BB231431}"/>
    <cellStyle name="Millares 9 3 2 2 5" xfId="5437" xr:uid="{00000000-0005-0000-0000-0000B1500000}"/>
    <cellStyle name="Millares 9 3 2 2 5 2" xfId="8664" xr:uid="{00000000-0005-0000-0000-0000B2500000}"/>
    <cellStyle name="Millares 9 3 2 2 5 2 2" xfId="15242" xr:uid="{00000000-0005-0000-0000-0000B3500000}"/>
    <cellStyle name="Millares 9 3 2 2 5 2 2 2" xfId="44515" xr:uid="{734193D6-3F59-48B4-864A-C4A7730234E3}"/>
    <cellStyle name="Millares 9 3 2 2 5 2 3" xfId="21929" xr:uid="{00000000-0005-0000-0000-0000B4500000}"/>
    <cellStyle name="Millares 9 3 2 2 5 2 3 2" xfId="38057" xr:uid="{BEF9472B-3841-4193-B3BA-DAD56AACE2B2}"/>
    <cellStyle name="Millares 9 3 2 2 5 2 4" xfId="31576" xr:uid="{8885C331-D00B-457C-B2DA-5FF6617EBD0C}"/>
    <cellStyle name="Millares 9 3 2 2 5 3" xfId="12014" xr:uid="{00000000-0005-0000-0000-0000B5500000}"/>
    <cellStyle name="Millares 9 3 2 2 5 3 2" xfId="41287" xr:uid="{CBF81764-60F7-4B86-BE11-956D9F2FABAF}"/>
    <cellStyle name="Millares 9 3 2 2 5 4" xfId="18701" xr:uid="{00000000-0005-0000-0000-0000B6500000}"/>
    <cellStyle name="Millares 9 3 2 2 5 4 2" xfId="34829" xr:uid="{0BCCDCF8-E3FA-4C6E-9FFD-877F2553A929}"/>
    <cellStyle name="Millares 9 3 2 2 5 5" xfId="28348" xr:uid="{BFDA0BCE-16FD-4C70-95D1-78126AED658C}"/>
    <cellStyle name="Millares 9 3 2 2 6" xfId="6641" xr:uid="{00000000-0005-0000-0000-0000B7500000}"/>
    <cellStyle name="Millares 9 3 2 2 6 2" xfId="13219" xr:uid="{00000000-0005-0000-0000-0000B8500000}"/>
    <cellStyle name="Millares 9 3 2 2 6 2 2" xfId="42492" xr:uid="{AA3B76BB-1239-4D90-9A90-52BC5BF1FF24}"/>
    <cellStyle name="Millares 9 3 2 2 6 3" xfId="19906" xr:uid="{00000000-0005-0000-0000-0000B9500000}"/>
    <cellStyle name="Millares 9 3 2 2 6 3 2" xfId="36034" xr:uid="{F5A713BE-DEEA-40E3-943A-0F0FE5F2509B}"/>
    <cellStyle name="Millares 9 3 2 2 6 4" xfId="29553" xr:uid="{3B7017A1-EC2E-4588-98C5-577055935365}"/>
    <cellStyle name="Millares 9 3 2 2 7" xfId="9885" xr:uid="{00000000-0005-0000-0000-0000BA500000}"/>
    <cellStyle name="Millares 9 3 2 2 7 2" xfId="39264" xr:uid="{D9FD7201-FCB2-40D9-BDEE-4DF08A871035}"/>
    <cellStyle name="Millares 9 3 2 2 8" xfId="16678" xr:uid="{00000000-0005-0000-0000-0000BB500000}"/>
    <cellStyle name="Millares 9 3 2 2 8 2" xfId="32806" xr:uid="{9E8D90D4-FF7E-4E4D-9239-FA1283E67E6B}"/>
    <cellStyle name="Millares 9 3 2 2 9" xfId="23642" xr:uid="{AEE1ADBE-C3B9-4F33-BD9B-7EAC15ABBCEB}"/>
    <cellStyle name="Millares 9 3 2 3" xfId="1068" xr:uid="{00000000-0005-0000-0000-0000BC500000}"/>
    <cellStyle name="Millares 9 3 2 3 2" xfId="1796" xr:uid="{00000000-0005-0000-0000-0000BD500000}"/>
    <cellStyle name="Millares 9 3 2 3 2 2" xfId="3322" xr:uid="{00000000-0005-0000-0000-0000BE500000}"/>
    <cellStyle name="Millares 9 3 2 3 2 2 2" xfId="7934" xr:uid="{00000000-0005-0000-0000-0000BF500000}"/>
    <cellStyle name="Millares 9 3 2 3 2 2 2 2" xfId="14512" xr:uid="{00000000-0005-0000-0000-0000C0500000}"/>
    <cellStyle name="Millares 9 3 2 3 2 2 2 2 2" xfId="43785" xr:uid="{E2660D47-ABC9-4B7D-8149-541884E2B81C}"/>
    <cellStyle name="Millares 9 3 2 3 2 2 2 3" xfId="21199" xr:uid="{00000000-0005-0000-0000-0000C1500000}"/>
    <cellStyle name="Millares 9 3 2 3 2 2 2 3 2" xfId="37327" xr:uid="{0FD54EAA-140E-4A61-8C9C-55615983DB78}"/>
    <cellStyle name="Millares 9 3 2 3 2 2 2 4" xfId="30846" xr:uid="{0AC7A561-233F-49F7-98F5-D186604B17C3}"/>
    <cellStyle name="Millares 9 3 2 3 2 2 3" xfId="11221" xr:uid="{00000000-0005-0000-0000-0000C2500000}"/>
    <cellStyle name="Millares 9 3 2 3 2 2 3 2" xfId="40557" xr:uid="{1F46DEE1-7619-4D8F-B318-0892597065BE}"/>
    <cellStyle name="Millares 9 3 2 3 2 2 4" xfId="17971" xr:uid="{00000000-0005-0000-0000-0000C3500000}"/>
    <cellStyle name="Millares 9 3 2 3 2 2 4 2" xfId="34099" xr:uid="{AE81D724-7D5A-4661-B95A-BD260CF33B06}"/>
    <cellStyle name="Millares 9 3 2 3 2 2 5" xfId="26236" xr:uid="{FB0F582C-0E86-48A2-98E5-5AFEBEB6D089}"/>
    <cellStyle name="Millares 9 3 2 3 2 3" xfId="5938" xr:uid="{00000000-0005-0000-0000-0000C4500000}"/>
    <cellStyle name="Millares 9 3 2 3 2 3 2" xfId="9165" xr:uid="{00000000-0005-0000-0000-0000C5500000}"/>
    <cellStyle name="Millares 9 3 2 3 2 3 2 2" xfId="15743" xr:uid="{00000000-0005-0000-0000-0000C6500000}"/>
    <cellStyle name="Millares 9 3 2 3 2 3 2 2 2" xfId="45016" xr:uid="{2BF7E306-0A3F-47FC-8A5E-C0A3B38F1FD4}"/>
    <cellStyle name="Millares 9 3 2 3 2 3 2 3" xfId="22430" xr:uid="{00000000-0005-0000-0000-0000C7500000}"/>
    <cellStyle name="Millares 9 3 2 3 2 3 2 3 2" xfId="38558" xr:uid="{48974F6F-6C93-4F1F-8B35-A2E72D9E94AC}"/>
    <cellStyle name="Millares 9 3 2 3 2 3 2 4" xfId="32077" xr:uid="{D3D824B4-D297-4456-A82C-16B626773757}"/>
    <cellStyle name="Millares 9 3 2 3 2 3 3" xfId="12515" xr:uid="{00000000-0005-0000-0000-0000C8500000}"/>
    <cellStyle name="Millares 9 3 2 3 2 3 3 2" xfId="41788" xr:uid="{D47ABF87-2C0E-42F1-8E6C-C7D02C7ABE67}"/>
    <cellStyle name="Millares 9 3 2 3 2 3 4" xfId="19202" xr:uid="{00000000-0005-0000-0000-0000C9500000}"/>
    <cellStyle name="Millares 9 3 2 3 2 3 4 2" xfId="35330" xr:uid="{7AB8EAA1-866F-48A5-8C15-E64040E51046}"/>
    <cellStyle name="Millares 9 3 2 3 2 3 5" xfId="28849" xr:uid="{FD6394D4-CDF0-42FE-B730-EB68640A7E2F}"/>
    <cellStyle name="Millares 9 3 2 3 2 4" xfId="7130" xr:uid="{00000000-0005-0000-0000-0000CA500000}"/>
    <cellStyle name="Millares 9 3 2 3 2 4 2" xfId="13708" xr:uid="{00000000-0005-0000-0000-0000CB500000}"/>
    <cellStyle name="Millares 9 3 2 3 2 4 2 2" xfId="42981" xr:uid="{DE12C5E6-7D01-4975-A124-20BFEB1D1860}"/>
    <cellStyle name="Millares 9 3 2 3 2 4 3" xfId="20395" xr:uid="{00000000-0005-0000-0000-0000CC500000}"/>
    <cellStyle name="Millares 9 3 2 3 2 4 3 2" xfId="36523" xr:uid="{329C4CF3-5B92-4E1D-9C6E-134A95F98307}"/>
    <cellStyle name="Millares 9 3 2 3 2 4 4" xfId="30042" xr:uid="{FF464B42-210C-4123-BB69-AC0A27168ECC}"/>
    <cellStyle name="Millares 9 3 2 3 2 5" xfId="10391" xr:uid="{00000000-0005-0000-0000-0000CD500000}"/>
    <cellStyle name="Millares 9 3 2 3 2 5 2" xfId="39753" xr:uid="{ECF31D94-5C92-48E9-B46D-D11349D978B6}"/>
    <cellStyle name="Millares 9 3 2 3 2 6" xfId="17167" xr:uid="{00000000-0005-0000-0000-0000CE500000}"/>
    <cellStyle name="Millares 9 3 2 3 2 6 2" xfId="33295" xr:uid="{FAA4F222-7E39-451A-AE0F-E7BCB1CFDC38}"/>
    <cellStyle name="Millares 9 3 2 3 2 7" xfId="24713" xr:uid="{04CEC671-F97D-407E-87B5-D888A055C9DC}"/>
    <cellStyle name="Millares 9 3 2 3 3" xfId="4826" xr:uid="{00000000-0005-0000-0000-0000CF500000}"/>
    <cellStyle name="Millares 9 3 2 3 3 2" xfId="6351" xr:uid="{00000000-0005-0000-0000-0000D0500000}"/>
    <cellStyle name="Millares 9 3 2 3 3 2 2" xfId="9577" xr:uid="{00000000-0005-0000-0000-0000D1500000}"/>
    <cellStyle name="Millares 9 3 2 3 3 2 2 2" xfId="16156" xr:uid="{00000000-0005-0000-0000-0000D2500000}"/>
    <cellStyle name="Millares 9 3 2 3 3 2 2 2 2" xfId="45429" xr:uid="{5FA4B280-4250-4B41-B06E-51BB8264CD0A}"/>
    <cellStyle name="Millares 9 3 2 3 3 2 2 3" xfId="22843" xr:uid="{00000000-0005-0000-0000-0000D3500000}"/>
    <cellStyle name="Millares 9 3 2 3 3 2 2 3 2" xfId="38971" xr:uid="{5308281D-4EB9-4FD3-BB1B-D8CDFC556214}"/>
    <cellStyle name="Millares 9 3 2 3 3 2 2 4" xfId="32490" xr:uid="{A678E03E-4228-4EBF-B73A-ED329484D92D}"/>
    <cellStyle name="Millares 9 3 2 3 3 2 3" xfId="12928" xr:uid="{00000000-0005-0000-0000-0000D4500000}"/>
    <cellStyle name="Millares 9 3 2 3 3 2 3 2" xfId="42201" xr:uid="{9CEFDD94-5E7C-4CE8-8B75-3F79865406DA}"/>
    <cellStyle name="Millares 9 3 2 3 3 2 4" xfId="19615" xr:uid="{00000000-0005-0000-0000-0000D5500000}"/>
    <cellStyle name="Millares 9 3 2 3 3 2 4 2" xfId="35743" xr:uid="{736D3B3B-E12C-4DDF-B229-9968A5A44705}"/>
    <cellStyle name="Millares 9 3 2 3 3 2 5" xfId="29262" xr:uid="{A1799D3A-4C1B-49A3-A865-5582E5352591}"/>
    <cellStyle name="Millares 9 3 2 3 3 3" xfId="8347" xr:uid="{00000000-0005-0000-0000-0000D6500000}"/>
    <cellStyle name="Millares 9 3 2 3 3 3 2" xfId="14925" xr:uid="{00000000-0005-0000-0000-0000D7500000}"/>
    <cellStyle name="Millares 9 3 2 3 3 3 2 2" xfId="44198" xr:uid="{7AF9069D-C6F7-4607-AD05-5BD7D86F2FF4}"/>
    <cellStyle name="Millares 9 3 2 3 3 3 3" xfId="21612" xr:uid="{00000000-0005-0000-0000-0000D8500000}"/>
    <cellStyle name="Millares 9 3 2 3 3 3 3 2" xfId="37740" xr:uid="{DF9B0AAF-3AB4-473C-8AD3-CD0A337FF2A3}"/>
    <cellStyle name="Millares 9 3 2 3 3 3 4" xfId="31259" xr:uid="{3B3BC722-5334-457F-B95A-7ABC85144777}"/>
    <cellStyle name="Millares 9 3 2 3 3 4" xfId="11686" xr:uid="{00000000-0005-0000-0000-0000D9500000}"/>
    <cellStyle name="Millares 9 3 2 3 3 4 2" xfId="40970" xr:uid="{946F3D51-1110-4216-8632-3A1040F70A90}"/>
    <cellStyle name="Millares 9 3 2 3 3 5" xfId="18384" xr:uid="{00000000-0005-0000-0000-0000DA500000}"/>
    <cellStyle name="Millares 9 3 2 3 3 5 2" xfId="34512" xr:uid="{BBB04B7F-162F-42C4-82DD-6836B268A092}"/>
    <cellStyle name="Millares 9 3 2 3 3 6" xfId="27737" xr:uid="{B12BE063-6315-447D-B0D5-65C22C14A06A}"/>
    <cellStyle name="Millares 9 3 2 3 4" xfId="2209" xr:uid="{00000000-0005-0000-0000-0000DB500000}"/>
    <cellStyle name="Millares 9 3 2 3 4 2" xfId="7538" xr:uid="{00000000-0005-0000-0000-0000DC500000}"/>
    <cellStyle name="Millares 9 3 2 3 4 2 2" xfId="14116" xr:uid="{00000000-0005-0000-0000-0000DD500000}"/>
    <cellStyle name="Millares 9 3 2 3 4 2 2 2" xfId="43389" xr:uid="{974927DF-54DE-4A64-9391-F3251545C19C}"/>
    <cellStyle name="Millares 9 3 2 3 4 2 3" xfId="20803" xr:uid="{00000000-0005-0000-0000-0000DE500000}"/>
    <cellStyle name="Millares 9 3 2 3 4 2 3 2" xfId="36931" xr:uid="{54026F5B-CEB9-4C53-8983-4772091EED82}"/>
    <cellStyle name="Millares 9 3 2 3 4 2 4" xfId="30450" xr:uid="{CFC98767-0644-41BA-A7BE-1B1B1D42AEC1}"/>
    <cellStyle name="Millares 9 3 2 3 4 3" xfId="10800" xr:uid="{00000000-0005-0000-0000-0000DF500000}"/>
    <cellStyle name="Millares 9 3 2 3 4 3 2" xfId="40161" xr:uid="{65DA663D-2F2F-48E6-BCE3-632043C6A694}"/>
    <cellStyle name="Millares 9 3 2 3 4 4" xfId="17575" xr:uid="{00000000-0005-0000-0000-0000E0500000}"/>
    <cellStyle name="Millares 9 3 2 3 4 4 2" xfId="33703" xr:uid="{077FB8A7-D270-4450-9336-D64BC07766E8}"/>
    <cellStyle name="Millares 9 3 2 3 4 5" xfId="25123" xr:uid="{38A27DF9-3BED-4277-AEB0-D5031AC59103}"/>
    <cellStyle name="Millares 9 3 2 3 5" xfId="5542" xr:uid="{00000000-0005-0000-0000-0000E1500000}"/>
    <cellStyle name="Millares 9 3 2 3 5 2" xfId="8769" xr:uid="{00000000-0005-0000-0000-0000E2500000}"/>
    <cellStyle name="Millares 9 3 2 3 5 2 2" xfId="15347" xr:uid="{00000000-0005-0000-0000-0000E3500000}"/>
    <cellStyle name="Millares 9 3 2 3 5 2 2 2" xfId="44620" xr:uid="{909A2EC3-C788-49BF-85D2-3B00D4C1902C}"/>
    <cellStyle name="Millares 9 3 2 3 5 2 3" xfId="22034" xr:uid="{00000000-0005-0000-0000-0000E4500000}"/>
    <cellStyle name="Millares 9 3 2 3 5 2 3 2" xfId="38162" xr:uid="{3C16FD4E-50B2-4697-ACDD-1A52452B2C42}"/>
    <cellStyle name="Millares 9 3 2 3 5 2 4" xfId="31681" xr:uid="{2599FCA9-9213-414B-9422-56A47B652047}"/>
    <cellStyle name="Millares 9 3 2 3 5 3" xfId="12119" xr:uid="{00000000-0005-0000-0000-0000E5500000}"/>
    <cellStyle name="Millares 9 3 2 3 5 3 2" xfId="41392" xr:uid="{1E7FA4C9-6186-4A98-9B57-A10E4058613E}"/>
    <cellStyle name="Millares 9 3 2 3 5 4" xfId="18806" xr:uid="{00000000-0005-0000-0000-0000E6500000}"/>
    <cellStyle name="Millares 9 3 2 3 5 4 2" xfId="34934" xr:uid="{92D5BD79-A231-40DC-9F7E-958BF1C020CE}"/>
    <cellStyle name="Millares 9 3 2 3 5 5" xfId="28453" xr:uid="{D8709AD3-B7F6-46FF-A7DA-C8C70F4E2DF1}"/>
    <cellStyle name="Millares 9 3 2 3 6" xfId="6742" xr:uid="{00000000-0005-0000-0000-0000E7500000}"/>
    <cellStyle name="Millares 9 3 2 3 6 2" xfId="13320" xr:uid="{00000000-0005-0000-0000-0000E8500000}"/>
    <cellStyle name="Millares 9 3 2 3 6 2 2" xfId="42593" xr:uid="{58137891-4DBE-47C6-ADCA-8D59C04432DD}"/>
    <cellStyle name="Millares 9 3 2 3 6 3" xfId="20007" xr:uid="{00000000-0005-0000-0000-0000E9500000}"/>
    <cellStyle name="Millares 9 3 2 3 6 3 2" xfId="36135" xr:uid="{2685258D-4D66-4D12-8E4B-CA9A81D2403A}"/>
    <cellStyle name="Millares 9 3 2 3 6 4" xfId="29654" xr:uid="{53AC27C9-4540-43E6-8A04-E7BC8864A492}"/>
    <cellStyle name="Millares 9 3 2 3 7" xfId="9992" xr:uid="{00000000-0005-0000-0000-0000EA500000}"/>
    <cellStyle name="Millares 9 3 2 3 7 2" xfId="39365" xr:uid="{C8C2122E-77EA-4541-A6AC-BE6B5B0D4FB6}"/>
    <cellStyle name="Millares 9 3 2 3 8" xfId="16779" xr:uid="{00000000-0005-0000-0000-0000EB500000}"/>
    <cellStyle name="Millares 9 3 2 3 8 2" xfId="32907" xr:uid="{2D0C0683-FB77-47E1-9A37-256A96683576}"/>
    <cellStyle name="Millares 9 3 2 3 9" xfId="24006" xr:uid="{3D7C5A43-12E1-424D-A8C1-3D2E72DD510D}"/>
    <cellStyle name="Millares 9 3 2 4" xfId="1603" xr:uid="{00000000-0005-0000-0000-0000EC500000}"/>
    <cellStyle name="Millares 9 3 2 4 2" xfId="3725" xr:uid="{00000000-0005-0000-0000-0000ED500000}"/>
    <cellStyle name="Millares 9 3 2 4 2 2" xfId="6015" xr:uid="{00000000-0005-0000-0000-0000EE500000}"/>
    <cellStyle name="Millares 9 3 2 4 2 2 2" xfId="9242" xr:uid="{00000000-0005-0000-0000-0000EF500000}"/>
    <cellStyle name="Millares 9 3 2 4 2 2 2 2" xfId="15820" xr:uid="{00000000-0005-0000-0000-0000F0500000}"/>
    <cellStyle name="Millares 9 3 2 4 2 2 2 2 2" xfId="45093" xr:uid="{21D40BB3-2F1A-467A-BCD3-173E29756547}"/>
    <cellStyle name="Millares 9 3 2 4 2 2 2 3" xfId="22507" xr:uid="{00000000-0005-0000-0000-0000F1500000}"/>
    <cellStyle name="Millares 9 3 2 4 2 2 2 3 2" xfId="38635" xr:uid="{E7DD97AA-5E7E-463A-9D25-456C8795FFD5}"/>
    <cellStyle name="Millares 9 3 2 4 2 2 2 4" xfId="32154" xr:uid="{31099376-2E3C-4281-83DC-3B46A412E20F}"/>
    <cellStyle name="Millares 9 3 2 4 2 2 3" xfId="12592" xr:uid="{00000000-0005-0000-0000-0000F2500000}"/>
    <cellStyle name="Millares 9 3 2 4 2 2 3 2" xfId="41865" xr:uid="{EA518B03-8BFC-48A2-AE55-77E6308E30C2}"/>
    <cellStyle name="Millares 9 3 2 4 2 2 4" xfId="19279" xr:uid="{00000000-0005-0000-0000-0000F3500000}"/>
    <cellStyle name="Millares 9 3 2 4 2 2 4 2" xfId="35407" xr:uid="{D298C54D-A4EF-42D0-A05E-11E4564815C8}"/>
    <cellStyle name="Millares 9 3 2 4 2 2 5" xfId="28926" xr:uid="{92E5DAEC-4F46-46FB-8A35-41D8145A2FA8}"/>
    <cellStyle name="Millares 9 3 2 4 2 3" xfId="8011" xr:uid="{00000000-0005-0000-0000-0000F4500000}"/>
    <cellStyle name="Millares 9 3 2 4 2 3 2" xfId="14589" xr:uid="{00000000-0005-0000-0000-0000F5500000}"/>
    <cellStyle name="Millares 9 3 2 4 2 3 2 2" xfId="43862" xr:uid="{9A76BB94-E0CB-4373-863F-9E9F3E6D84E2}"/>
    <cellStyle name="Millares 9 3 2 4 2 3 3" xfId="21276" xr:uid="{00000000-0005-0000-0000-0000F6500000}"/>
    <cellStyle name="Millares 9 3 2 4 2 3 3 2" xfId="37404" xr:uid="{6E22B3E0-E7C5-4C29-B84C-D1F1B678E43E}"/>
    <cellStyle name="Millares 9 3 2 4 2 3 4" xfId="30923" xr:uid="{385EFF59-36AA-44E5-9AAC-2A8C89B0F0D2}"/>
    <cellStyle name="Millares 9 3 2 4 2 4" xfId="11310" xr:uid="{00000000-0005-0000-0000-0000F7500000}"/>
    <cellStyle name="Millares 9 3 2 4 2 4 2" xfId="40634" xr:uid="{5BFE2DCD-1707-4E94-BF3A-81FE4AF5A05D}"/>
    <cellStyle name="Millares 9 3 2 4 2 5" xfId="18048" xr:uid="{00000000-0005-0000-0000-0000F8500000}"/>
    <cellStyle name="Millares 9 3 2 4 2 5 2" xfId="34176" xr:uid="{12602022-17B4-4DEE-99A8-F2FBA0993B00}"/>
    <cellStyle name="Millares 9 3 2 4 2 6" xfId="26639" xr:uid="{F69817E1-282B-4F69-8B28-0062C64D4BB7}"/>
    <cellStyle name="Millares 9 3 2 4 3" xfId="2496" xr:uid="{00000000-0005-0000-0000-0000F9500000}"/>
    <cellStyle name="Millares 9 3 2 4 3 2" xfId="7615" xr:uid="{00000000-0005-0000-0000-0000FA500000}"/>
    <cellStyle name="Millares 9 3 2 4 3 2 2" xfId="14193" xr:uid="{00000000-0005-0000-0000-0000FB500000}"/>
    <cellStyle name="Millares 9 3 2 4 3 2 2 2" xfId="43466" xr:uid="{8F240160-DADB-4753-AD20-1DDC79EE2EB5}"/>
    <cellStyle name="Millares 9 3 2 4 3 2 3" xfId="20880" xr:uid="{00000000-0005-0000-0000-0000FC500000}"/>
    <cellStyle name="Millares 9 3 2 4 3 2 3 2" xfId="37008" xr:uid="{CA404ED9-BCF9-4FC9-99B6-C7074C52EA0E}"/>
    <cellStyle name="Millares 9 3 2 4 3 2 4" xfId="30527" xr:uid="{67EA7A6D-A78A-4AB6-B598-27B23FAE8DE8}"/>
    <cellStyle name="Millares 9 3 2 4 3 3" xfId="10884" xr:uid="{00000000-0005-0000-0000-0000FD500000}"/>
    <cellStyle name="Millares 9 3 2 4 3 3 2" xfId="40238" xr:uid="{74C2A66A-1BD3-47ED-8E42-C023C2C1DC71}"/>
    <cellStyle name="Millares 9 3 2 4 3 4" xfId="17652" xr:uid="{00000000-0005-0000-0000-0000FE500000}"/>
    <cellStyle name="Millares 9 3 2 4 3 4 2" xfId="33780" xr:uid="{69B4F11A-0CEC-407F-863E-9DAFE2A9D5E7}"/>
    <cellStyle name="Millares 9 3 2 4 3 5" xfId="25410" xr:uid="{C51E96BB-BFC9-4FE9-803E-67F946328CC2}"/>
    <cellStyle name="Millares 9 3 2 4 4" xfId="5619" xr:uid="{00000000-0005-0000-0000-0000FF500000}"/>
    <cellStyle name="Millares 9 3 2 4 4 2" xfId="8846" xr:uid="{00000000-0005-0000-0000-000000510000}"/>
    <cellStyle name="Millares 9 3 2 4 4 2 2" xfId="15424" xr:uid="{00000000-0005-0000-0000-000001510000}"/>
    <cellStyle name="Millares 9 3 2 4 4 2 2 2" xfId="44697" xr:uid="{75BEB0ED-4823-4DE6-B900-15A76CA3F484}"/>
    <cellStyle name="Millares 9 3 2 4 4 2 3" xfId="22111" xr:uid="{00000000-0005-0000-0000-000002510000}"/>
    <cellStyle name="Millares 9 3 2 4 4 2 3 2" xfId="38239" xr:uid="{8E1F05EA-A7DA-4E25-8827-3EBEF7806A65}"/>
    <cellStyle name="Millares 9 3 2 4 4 2 4" xfId="31758" xr:uid="{C672D514-733A-4C84-8D8F-71A41617F894}"/>
    <cellStyle name="Millares 9 3 2 4 4 3" xfId="12196" xr:uid="{00000000-0005-0000-0000-000003510000}"/>
    <cellStyle name="Millares 9 3 2 4 4 3 2" xfId="41469" xr:uid="{5C58F877-46C7-41E5-9F4A-63887C84FE22}"/>
    <cellStyle name="Millares 9 3 2 4 4 4" xfId="18883" xr:uid="{00000000-0005-0000-0000-000004510000}"/>
    <cellStyle name="Millares 9 3 2 4 4 4 2" xfId="35011" xr:uid="{E0BE69BB-2333-455D-8858-B7560DF26FB3}"/>
    <cellStyle name="Millares 9 3 2 4 4 5" xfId="28530" xr:uid="{959A06F2-1CA2-4E65-9D8A-21FE7F0C7696}"/>
    <cellStyle name="Millares 9 3 2 4 5" xfId="6937" xr:uid="{00000000-0005-0000-0000-000005510000}"/>
    <cellStyle name="Millares 9 3 2 4 5 2" xfId="13515" xr:uid="{00000000-0005-0000-0000-000006510000}"/>
    <cellStyle name="Millares 9 3 2 4 5 2 2" xfId="42788" xr:uid="{B07FCB87-14E4-4879-8F55-DD56E1FA60A5}"/>
    <cellStyle name="Millares 9 3 2 4 5 3" xfId="20202" xr:uid="{00000000-0005-0000-0000-000007510000}"/>
    <cellStyle name="Millares 9 3 2 4 5 3 2" xfId="36330" xr:uid="{B220BED2-E235-4F9B-AC94-38DD944EDFE0}"/>
    <cellStyle name="Millares 9 3 2 4 5 4" xfId="29849" xr:uid="{29A36536-39E5-48C8-B7D2-D2347AA0A8C6}"/>
    <cellStyle name="Millares 9 3 2 4 6" xfId="10198" xr:uid="{00000000-0005-0000-0000-000008510000}"/>
    <cellStyle name="Millares 9 3 2 4 6 2" xfId="39560" xr:uid="{F710C7BA-6FFB-42F8-99CA-828A6CC76226}"/>
    <cellStyle name="Millares 9 3 2 4 7" xfId="16974" xr:uid="{00000000-0005-0000-0000-000009510000}"/>
    <cellStyle name="Millares 9 3 2 4 7 2" xfId="33102" xr:uid="{D2DDFDDD-309B-4817-ABEC-A02F5727C8DA}"/>
    <cellStyle name="Millares 9 3 2 4 8" xfId="24520" xr:uid="{D5298714-4C57-4E64-9071-06C4BD92EC16}"/>
    <cellStyle name="Millares 9 3 2 5" xfId="2888" xr:uid="{00000000-0005-0000-0000-00000A510000}"/>
    <cellStyle name="Millares 9 3 2 5 2" xfId="5727" xr:uid="{00000000-0005-0000-0000-00000B510000}"/>
    <cellStyle name="Millares 9 3 2 5 2 2" xfId="8954" xr:uid="{00000000-0005-0000-0000-00000C510000}"/>
    <cellStyle name="Millares 9 3 2 5 2 2 2" xfId="15532" xr:uid="{00000000-0005-0000-0000-00000D510000}"/>
    <cellStyle name="Millares 9 3 2 5 2 2 2 2" xfId="44805" xr:uid="{F9702D15-6E05-4132-B2D5-181AF7B871DB}"/>
    <cellStyle name="Millares 9 3 2 5 2 2 3" xfId="22219" xr:uid="{00000000-0005-0000-0000-00000E510000}"/>
    <cellStyle name="Millares 9 3 2 5 2 2 3 2" xfId="38347" xr:uid="{04DA2917-117B-418B-957A-6A00AD515833}"/>
    <cellStyle name="Millares 9 3 2 5 2 2 4" xfId="31866" xr:uid="{05927682-D3BB-4ED2-917F-EB2A6E8A76C2}"/>
    <cellStyle name="Millares 9 3 2 5 2 3" xfId="12304" xr:uid="{00000000-0005-0000-0000-00000F510000}"/>
    <cellStyle name="Millares 9 3 2 5 2 3 2" xfId="41577" xr:uid="{1F782378-C3AE-4CDD-BFA0-2C5F471072E2}"/>
    <cellStyle name="Millares 9 3 2 5 2 4" xfId="18991" xr:uid="{00000000-0005-0000-0000-000010510000}"/>
    <cellStyle name="Millares 9 3 2 5 2 4 2" xfId="35119" xr:uid="{0C68E2A4-8C07-451F-A0DE-4B014762B0C8}"/>
    <cellStyle name="Millares 9 3 2 5 2 5" xfId="28638" xr:uid="{43F6BCA8-8737-4D67-AD8F-E8FA8963FE57}"/>
    <cellStyle name="Millares 9 3 2 5 3" xfId="7723" xr:uid="{00000000-0005-0000-0000-000011510000}"/>
    <cellStyle name="Millares 9 3 2 5 3 2" xfId="14301" xr:uid="{00000000-0005-0000-0000-000012510000}"/>
    <cellStyle name="Millares 9 3 2 5 3 2 2" xfId="43574" xr:uid="{05E27A40-8C72-44C1-B193-510F7704D035}"/>
    <cellStyle name="Millares 9 3 2 5 3 3" xfId="20988" xr:uid="{00000000-0005-0000-0000-000013510000}"/>
    <cellStyle name="Millares 9 3 2 5 3 3 2" xfId="37116" xr:uid="{E25163C9-E865-4C4D-99F8-86A13E0EC5EF}"/>
    <cellStyle name="Millares 9 3 2 5 3 4" xfId="30635" xr:uid="{5FAE2DAE-5D1A-4E14-B8DF-2F06FC238CDF}"/>
    <cellStyle name="Millares 9 3 2 5 4" xfId="11002" xr:uid="{00000000-0005-0000-0000-000014510000}"/>
    <cellStyle name="Millares 9 3 2 5 4 2" xfId="40346" xr:uid="{5651A823-7E28-48BF-A92E-93AF996EC67E}"/>
    <cellStyle name="Millares 9 3 2 5 5" xfId="17760" xr:uid="{00000000-0005-0000-0000-000015510000}"/>
    <cellStyle name="Millares 9 3 2 5 5 2" xfId="33888" xr:uid="{99F4DEF9-F18E-42B2-AA7C-30B3D55B1815}"/>
    <cellStyle name="Millares 9 3 2 5 6" xfId="25802" xr:uid="{A82EC724-39D7-448F-96A2-7790D37C5DD5}"/>
    <cellStyle name="Millares 9 3 2 6" xfId="4070" xr:uid="{00000000-0005-0000-0000-000016510000}"/>
    <cellStyle name="Millares 9 3 2 6 2" xfId="6107" xr:uid="{00000000-0005-0000-0000-000017510000}"/>
    <cellStyle name="Millares 9 3 2 6 2 2" xfId="9333" xr:uid="{00000000-0005-0000-0000-000018510000}"/>
    <cellStyle name="Millares 9 3 2 6 2 2 2" xfId="15912" xr:uid="{00000000-0005-0000-0000-000019510000}"/>
    <cellStyle name="Millares 9 3 2 6 2 2 2 2" xfId="45185" xr:uid="{BCE3B120-2E4B-4991-9FC0-F2362B02067C}"/>
    <cellStyle name="Millares 9 3 2 6 2 2 3" xfId="22599" xr:uid="{00000000-0005-0000-0000-00001A510000}"/>
    <cellStyle name="Millares 9 3 2 6 2 2 3 2" xfId="38727" xr:uid="{02FCD673-C58A-4B6E-AA69-C635E76D6FBC}"/>
    <cellStyle name="Millares 9 3 2 6 2 2 4" xfId="32246" xr:uid="{B2FD8727-1EB8-4059-ADA0-640977F5ADE4}"/>
    <cellStyle name="Millares 9 3 2 6 2 3" xfId="12684" xr:uid="{00000000-0005-0000-0000-00001B510000}"/>
    <cellStyle name="Millares 9 3 2 6 2 3 2" xfId="41957" xr:uid="{3AF93E59-89C7-4FA0-94AC-87469BA8D73C}"/>
    <cellStyle name="Millares 9 3 2 6 2 4" xfId="19371" xr:uid="{00000000-0005-0000-0000-00001C510000}"/>
    <cellStyle name="Millares 9 3 2 6 2 4 2" xfId="35499" xr:uid="{02AAD052-1A5F-4E8C-A5CE-CB5417392FD4}"/>
    <cellStyle name="Millares 9 3 2 6 2 5" xfId="29018" xr:uid="{DFA389C7-2201-4D7B-B1FE-1B8E7AC71117}"/>
    <cellStyle name="Millares 9 3 2 6 3" xfId="8103" xr:uid="{00000000-0005-0000-0000-00001D510000}"/>
    <cellStyle name="Millares 9 3 2 6 3 2" xfId="14681" xr:uid="{00000000-0005-0000-0000-00001E510000}"/>
    <cellStyle name="Millares 9 3 2 6 3 2 2" xfId="43954" xr:uid="{6198C3BF-91C2-4201-8B9A-E5FF720CCED7}"/>
    <cellStyle name="Millares 9 3 2 6 3 3" xfId="21368" xr:uid="{00000000-0005-0000-0000-00001F510000}"/>
    <cellStyle name="Millares 9 3 2 6 3 3 2" xfId="37496" xr:uid="{720D3877-4010-4801-ABEE-85734047898D}"/>
    <cellStyle name="Millares 9 3 2 6 3 4" xfId="31015" xr:uid="{CD36DA79-5BFF-487C-9541-AC198E4184A0}"/>
    <cellStyle name="Millares 9 3 2 6 4" xfId="11411" xr:uid="{00000000-0005-0000-0000-000020510000}"/>
    <cellStyle name="Millares 9 3 2 6 4 2" xfId="40726" xr:uid="{DEC875B5-BD70-48F2-8398-2C1CA01EADC1}"/>
    <cellStyle name="Millares 9 3 2 6 5" xfId="18140" xr:uid="{00000000-0005-0000-0000-000021510000}"/>
    <cellStyle name="Millares 9 3 2 6 5 2" xfId="34268" xr:uid="{4DD7E908-3351-4B8B-9499-54A0EE712F1C}"/>
    <cellStyle name="Millares 9 3 2 6 6" xfId="26984" xr:uid="{841EDD0E-5288-4EE9-9252-AB3189B54314}"/>
    <cellStyle name="Millares 9 3 2 7" xfId="1995" xr:uid="{00000000-0005-0000-0000-000022510000}"/>
    <cellStyle name="Millares 9 3 2 7 2" xfId="7327" xr:uid="{00000000-0005-0000-0000-000023510000}"/>
    <cellStyle name="Millares 9 3 2 7 2 2" xfId="13905" xr:uid="{00000000-0005-0000-0000-000024510000}"/>
    <cellStyle name="Millares 9 3 2 7 2 2 2" xfId="43178" xr:uid="{B4F9461E-7F70-4581-84E8-9B9C3256C3AB}"/>
    <cellStyle name="Millares 9 3 2 7 2 3" xfId="20592" xr:uid="{00000000-0005-0000-0000-000025510000}"/>
    <cellStyle name="Millares 9 3 2 7 2 3 2" xfId="36720" xr:uid="{C8D3865E-154B-49B7-97B6-D696EB8EA52F}"/>
    <cellStyle name="Millares 9 3 2 7 2 4" xfId="30239" xr:uid="{DEF212C7-B44B-40D0-920C-A29497CA5C8C}"/>
    <cellStyle name="Millares 9 3 2 7 3" xfId="10589" xr:uid="{00000000-0005-0000-0000-000026510000}"/>
    <cellStyle name="Millares 9 3 2 7 3 2" xfId="39950" xr:uid="{3690FE5D-E09F-4904-ACC3-EFB900804ABA}"/>
    <cellStyle name="Millares 9 3 2 7 4" xfId="17364" xr:uid="{00000000-0005-0000-0000-000027510000}"/>
    <cellStyle name="Millares 9 3 2 7 4 2" xfId="33492" xr:uid="{370CF94B-E1DE-4A87-BE50-4CCEF6E8B538}"/>
    <cellStyle name="Millares 9 3 2 7 5" xfId="24910" xr:uid="{DEE5CEEF-EA73-4D04-BCCA-FB9CDA9DFD49}"/>
    <cellStyle name="Millares 9 3 2 8" xfId="5331" xr:uid="{00000000-0005-0000-0000-000028510000}"/>
    <cellStyle name="Millares 9 3 2 8 2" xfId="8558" xr:uid="{00000000-0005-0000-0000-000029510000}"/>
    <cellStyle name="Millares 9 3 2 8 2 2" xfId="15136" xr:uid="{00000000-0005-0000-0000-00002A510000}"/>
    <cellStyle name="Millares 9 3 2 8 2 2 2" xfId="44409" xr:uid="{F7184636-B475-4FA1-B9C7-2695333F67A2}"/>
    <cellStyle name="Millares 9 3 2 8 2 3" xfId="21823" xr:uid="{00000000-0005-0000-0000-00002B510000}"/>
    <cellStyle name="Millares 9 3 2 8 2 3 2" xfId="37951" xr:uid="{35706D39-E446-4199-BF82-C43E6B659FB7}"/>
    <cellStyle name="Millares 9 3 2 8 2 4" xfId="31470" xr:uid="{F673CFA1-BD07-4631-88C2-57872AA566E6}"/>
    <cellStyle name="Millares 9 3 2 8 3" xfId="11908" xr:uid="{00000000-0005-0000-0000-00002C510000}"/>
    <cellStyle name="Millares 9 3 2 8 3 2" xfId="41181" xr:uid="{FC163F23-4A39-49E1-BDA9-16F93A96B5E7}"/>
    <cellStyle name="Millares 9 3 2 8 4" xfId="18595" xr:uid="{00000000-0005-0000-0000-00002D510000}"/>
    <cellStyle name="Millares 9 3 2 8 4 2" xfId="34723" xr:uid="{DF37502F-673B-47E0-927F-67FF1398CF10}"/>
    <cellStyle name="Millares 9 3 2 8 5" xfId="28242" xr:uid="{B7433D1A-C3F9-4F5B-8FA5-7C9851AF5784}"/>
    <cellStyle name="Millares 9 3 2 9" xfId="6549" xr:uid="{00000000-0005-0000-0000-00002E510000}"/>
    <cellStyle name="Millares 9 3 2 9 2" xfId="13127" xr:uid="{00000000-0005-0000-0000-00002F510000}"/>
    <cellStyle name="Millares 9 3 2 9 2 2" xfId="42400" xr:uid="{9F2AAD87-5DFB-4988-8A72-25794AC75DDF}"/>
    <cellStyle name="Millares 9 3 2 9 3" xfId="19814" xr:uid="{00000000-0005-0000-0000-000030510000}"/>
    <cellStyle name="Millares 9 3 2 9 3 2" xfId="35942" xr:uid="{02E5207C-5110-482E-9B72-CA23559BF262}"/>
    <cellStyle name="Millares 9 3 2 9 4" xfId="29461" xr:uid="{FFA5C045-E77D-48CC-A9EA-7BDCD4674213}"/>
    <cellStyle name="Millares 9 3 3" xfId="531" xr:uid="{00000000-0005-0000-0000-000031510000}"/>
    <cellStyle name="Millares 9 3 3 2" xfId="1244" xr:uid="{00000000-0005-0000-0000-000032510000}"/>
    <cellStyle name="Millares 9 3 3 2 2" xfId="1843" xr:uid="{00000000-0005-0000-0000-000033510000}"/>
    <cellStyle name="Millares 9 3 3 2 2 2" xfId="5002" xr:uid="{00000000-0005-0000-0000-000034510000}"/>
    <cellStyle name="Millares 9 3 3 2 2 2 2" xfId="8394" xr:uid="{00000000-0005-0000-0000-000035510000}"/>
    <cellStyle name="Millares 9 3 3 2 2 2 2 2" xfId="14972" xr:uid="{00000000-0005-0000-0000-000036510000}"/>
    <cellStyle name="Millares 9 3 3 2 2 2 2 2 2" xfId="44245" xr:uid="{AF16E141-EEF7-4B31-90EF-DE6B061F645E}"/>
    <cellStyle name="Millares 9 3 3 2 2 2 2 3" xfId="21659" xr:uid="{00000000-0005-0000-0000-000037510000}"/>
    <cellStyle name="Millares 9 3 3 2 2 2 2 3 2" xfId="37787" xr:uid="{CB29B489-C54E-46C2-9D63-58AE975E509A}"/>
    <cellStyle name="Millares 9 3 3 2 2 2 2 4" xfId="31306" xr:uid="{69FC0697-56F8-446A-B7BD-95D718483782}"/>
    <cellStyle name="Millares 9 3 3 2 2 2 3" xfId="11737" xr:uid="{00000000-0005-0000-0000-000038510000}"/>
    <cellStyle name="Millares 9 3 3 2 2 2 3 2" xfId="41017" xr:uid="{50CE77C0-5158-421E-A798-033C486AA010}"/>
    <cellStyle name="Millares 9 3 3 2 2 2 4" xfId="18431" xr:uid="{00000000-0005-0000-0000-000039510000}"/>
    <cellStyle name="Millares 9 3 3 2 2 2 4 2" xfId="34559" xr:uid="{07AE4D2B-08C5-481E-8DDF-E6D86B63C390}"/>
    <cellStyle name="Millares 9 3 3 2 2 2 5" xfId="27913" xr:uid="{CC498122-000C-4861-8D8B-C836A80534B4}"/>
    <cellStyle name="Millares 9 3 3 2 2 3" xfId="6398" xr:uid="{00000000-0005-0000-0000-00003A510000}"/>
    <cellStyle name="Millares 9 3 3 2 2 3 2" xfId="9624" xr:uid="{00000000-0005-0000-0000-00003B510000}"/>
    <cellStyle name="Millares 9 3 3 2 2 3 2 2" xfId="16203" xr:uid="{00000000-0005-0000-0000-00003C510000}"/>
    <cellStyle name="Millares 9 3 3 2 2 3 2 2 2" xfId="45476" xr:uid="{7DD8A851-AB0F-454F-ACB6-BFCB045A4762}"/>
    <cellStyle name="Millares 9 3 3 2 2 3 2 3" xfId="22890" xr:uid="{00000000-0005-0000-0000-00003D510000}"/>
    <cellStyle name="Millares 9 3 3 2 2 3 2 3 2" xfId="39018" xr:uid="{BDBAED37-9CDA-4D9D-AB61-A87BAD3B0C29}"/>
    <cellStyle name="Millares 9 3 3 2 2 3 2 4" xfId="32537" xr:uid="{B720537D-307C-4B3A-B37C-C3BC99F59682}"/>
    <cellStyle name="Millares 9 3 3 2 2 3 3" xfId="12975" xr:uid="{00000000-0005-0000-0000-00003E510000}"/>
    <cellStyle name="Millares 9 3 3 2 2 3 3 2" xfId="42248" xr:uid="{056553CA-9A06-462B-813C-E4D5A0675605}"/>
    <cellStyle name="Millares 9 3 3 2 2 3 4" xfId="19662" xr:uid="{00000000-0005-0000-0000-00003F510000}"/>
    <cellStyle name="Millares 9 3 3 2 2 3 4 2" xfId="35790" xr:uid="{9D89FDFE-3BFB-4552-9BA3-470C4B0E1745}"/>
    <cellStyle name="Millares 9 3 3 2 2 3 5" xfId="29309" xr:uid="{FEE32BDF-DCDE-4E26-8BB1-880F4AAB5517}"/>
    <cellStyle name="Millares 9 3 3 2 2 4" xfId="7177" xr:uid="{00000000-0005-0000-0000-000040510000}"/>
    <cellStyle name="Millares 9 3 3 2 2 4 2" xfId="13755" xr:uid="{00000000-0005-0000-0000-000041510000}"/>
    <cellStyle name="Millares 9 3 3 2 2 4 2 2" xfId="43028" xr:uid="{BC4FBD19-8386-408F-82E5-A6BB821DB315}"/>
    <cellStyle name="Millares 9 3 3 2 2 4 3" xfId="20442" xr:uid="{00000000-0005-0000-0000-000042510000}"/>
    <cellStyle name="Millares 9 3 3 2 2 4 3 2" xfId="36570" xr:uid="{53899A8A-8DA5-4525-A2C2-D89B4BE65861}"/>
    <cellStyle name="Millares 9 3 3 2 2 4 4" xfId="30089" xr:uid="{3DDC90DD-6B27-4E4F-9DD1-90EA1E118FE2}"/>
    <cellStyle name="Millares 9 3 3 2 2 5" xfId="10438" xr:uid="{00000000-0005-0000-0000-000043510000}"/>
    <cellStyle name="Millares 9 3 3 2 2 5 2" xfId="39800" xr:uid="{ECB08A34-43CD-4566-80BB-E9817E5F8058}"/>
    <cellStyle name="Millares 9 3 3 2 2 6" xfId="17214" xr:uid="{00000000-0005-0000-0000-000044510000}"/>
    <cellStyle name="Millares 9 3 3 2 2 6 2" xfId="33342" xr:uid="{319F44A9-92E5-42FB-9C6F-149D8B3C939A}"/>
    <cellStyle name="Millares 9 3 3 2 2 7" xfId="24760" xr:uid="{256B852B-4016-4C67-B1DB-D899E875FE33}"/>
    <cellStyle name="Millares 9 3 3 2 3" xfId="3015" xr:uid="{00000000-0005-0000-0000-000045510000}"/>
    <cellStyle name="Millares 9 3 3 2 3 2" xfId="7784" xr:uid="{00000000-0005-0000-0000-000046510000}"/>
    <cellStyle name="Millares 9 3 3 2 3 2 2" xfId="14362" xr:uid="{00000000-0005-0000-0000-000047510000}"/>
    <cellStyle name="Millares 9 3 3 2 3 2 2 2" xfId="43635" xr:uid="{4C47C340-7C3B-4D3C-B3C3-A7FE5E0F048C}"/>
    <cellStyle name="Millares 9 3 3 2 3 2 3" xfId="21049" xr:uid="{00000000-0005-0000-0000-000048510000}"/>
    <cellStyle name="Millares 9 3 3 2 3 2 3 2" xfId="37177" xr:uid="{D24DD086-9FDF-48C9-9AE9-78AFB6894DF6}"/>
    <cellStyle name="Millares 9 3 3 2 3 2 4" xfId="30696" xr:uid="{FC4FC06A-A235-4516-A2B7-F817AFA7B33B}"/>
    <cellStyle name="Millares 9 3 3 2 3 3" xfId="11065" xr:uid="{00000000-0005-0000-0000-000049510000}"/>
    <cellStyle name="Millares 9 3 3 2 3 3 2" xfId="40407" xr:uid="{086DF26D-35DB-4A71-B643-9F6746A7204E}"/>
    <cellStyle name="Millares 9 3 3 2 3 4" xfId="17821" xr:uid="{00000000-0005-0000-0000-00004A510000}"/>
    <cellStyle name="Millares 9 3 3 2 3 4 2" xfId="33949" xr:uid="{9A194CE1-F5E1-4AB1-A25C-C6FDEFBEDF4E}"/>
    <cellStyle name="Millares 9 3 3 2 3 5" xfId="25929" xr:uid="{06B5FFF6-B2C5-410F-9D38-822CD444B50E}"/>
    <cellStyle name="Millares 9 3 3 2 4" xfId="5788" xr:uid="{00000000-0005-0000-0000-00004B510000}"/>
    <cellStyle name="Millares 9 3 3 2 4 2" xfId="9015" xr:uid="{00000000-0005-0000-0000-00004C510000}"/>
    <cellStyle name="Millares 9 3 3 2 4 2 2" xfId="15593" xr:uid="{00000000-0005-0000-0000-00004D510000}"/>
    <cellStyle name="Millares 9 3 3 2 4 2 2 2" xfId="44866" xr:uid="{ED75BF78-94E0-4D34-A1E8-653FFFD20099}"/>
    <cellStyle name="Millares 9 3 3 2 4 2 3" xfId="22280" xr:uid="{00000000-0005-0000-0000-00004E510000}"/>
    <cellStyle name="Millares 9 3 3 2 4 2 3 2" xfId="38408" xr:uid="{5DD447B7-7A33-46E5-98F9-DC28F5003568}"/>
    <cellStyle name="Millares 9 3 3 2 4 2 4" xfId="31927" xr:uid="{6DB536BD-ACC5-40E8-BF9F-5CC8FCEED688}"/>
    <cellStyle name="Millares 9 3 3 2 4 3" xfId="12365" xr:uid="{00000000-0005-0000-0000-00004F510000}"/>
    <cellStyle name="Millares 9 3 3 2 4 3 2" xfId="41638" xr:uid="{8FE41DC6-3810-4EEA-9EA2-91EA897BAEB0}"/>
    <cellStyle name="Millares 9 3 3 2 4 4" xfId="19052" xr:uid="{00000000-0005-0000-0000-000050510000}"/>
    <cellStyle name="Millares 9 3 3 2 4 4 2" xfId="35180" xr:uid="{F341B46A-2075-422C-BBE2-19BFF22BE31B}"/>
    <cellStyle name="Millares 9 3 3 2 4 5" xfId="28699" xr:uid="{22547EB0-94D6-45C3-B4A1-D9DD9E85E719}"/>
    <cellStyle name="Millares 9 3 3 2 5" xfId="6789" xr:uid="{00000000-0005-0000-0000-000051510000}"/>
    <cellStyle name="Millares 9 3 3 2 5 2" xfId="13367" xr:uid="{00000000-0005-0000-0000-000052510000}"/>
    <cellStyle name="Millares 9 3 3 2 5 2 2" xfId="42640" xr:uid="{4D59CAB6-052B-4F7C-B687-9B388F3D38FA}"/>
    <cellStyle name="Millares 9 3 3 2 5 3" xfId="20054" xr:uid="{00000000-0005-0000-0000-000053510000}"/>
    <cellStyle name="Millares 9 3 3 2 5 3 2" xfId="36182" xr:uid="{EC7DED9F-15CC-4153-9CF2-4EFD7D6C95D7}"/>
    <cellStyle name="Millares 9 3 3 2 5 4" xfId="29701" xr:uid="{8BBCBD2B-C1C6-4671-BC9C-679CDBD6D2C7}"/>
    <cellStyle name="Millares 9 3 3 2 6" xfId="10044" xr:uid="{00000000-0005-0000-0000-000054510000}"/>
    <cellStyle name="Millares 9 3 3 2 6 2" xfId="39412" xr:uid="{BD7DB6BB-73E9-4B56-A4C5-DDA6B1C66CF8}"/>
    <cellStyle name="Millares 9 3 3 2 7" xfId="16826" xr:uid="{00000000-0005-0000-0000-000055510000}"/>
    <cellStyle name="Millares 9 3 3 2 7 2" xfId="32954" xr:uid="{D810E11D-255E-4DC0-BF12-D0C7E21FBC10}"/>
    <cellStyle name="Millares 9 3 3 2 8" xfId="24182" xr:uid="{7192D30A-62B9-40CA-969C-E2C3931B3528}"/>
    <cellStyle name="Millares 9 3 3 3" xfId="1650" xr:uid="{00000000-0005-0000-0000-000056510000}"/>
    <cellStyle name="Millares 9 3 3 3 2" xfId="4248" xr:uid="{00000000-0005-0000-0000-000057510000}"/>
    <cellStyle name="Millares 9 3 3 3 2 2" xfId="8150" xr:uid="{00000000-0005-0000-0000-000058510000}"/>
    <cellStyle name="Millares 9 3 3 3 2 2 2" xfId="14728" xr:uid="{00000000-0005-0000-0000-000059510000}"/>
    <cellStyle name="Millares 9 3 3 3 2 2 2 2" xfId="44001" xr:uid="{205D81FD-C9C4-49CA-9DBA-A617A5D0BBF7}"/>
    <cellStyle name="Millares 9 3 3 3 2 2 3" xfId="21415" xr:uid="{00000000-0005-0000-0000-00005A510000}"/>
    <cellStyle name="Millares 9 3 3 3 2 2 3 2" xfId="37543" xr:uid="{C645DD9D-7FB1-49EC-8182-068D2E9600EB}"/>
    <cellStyle name="Millares 9 3 3 3 2 2 4" xfId="31062" xr:uid="{533B1D73-7C0D-4375-B52B-D464C2710E29}"/>
    <cellStyle name="Millares 9 3 3 3 2 3" xfId="11466" xr:uid="{00000000-0005-0000-0000-00005B510000}"/>
    <cellStyle name="Millares 9 3 3 3 2 3 2" xfId="40773" xr:uid="{5E43273A-D1F1-4C6A-BA48-8AF5D0659F99}"/>
    <cellStyle name="Millares 9 3 3 3 2 4" xfId="18187" xr:uid="{00000000-0005-0000-0000-00005C510000}"/>
    <cellStyle name="Millares 9 3 3 3 2 4 2" xfId="34315" xr:uid="{F7F078C9-50CF-49FD-B8BA-9C7052BC8032}"/>
    <cellStyle name="Millares 9 3 3 3 2 5" xfId="27160" xr:uid="{2E8DA289-B9EA-4D0E-B4AD-9C6DBADDC8CD}"/>
    <cellStyle name="Millares 9 3 3 3 3" xfId="6154" xr:uid="{00000000-0005-0000-0000-00005D510000}"/>
    <cellStyle name="Millares 9 3 3 3 3 2" xfId="9380" xr:uid="{00000000-0005-0000-0000-00005E510000}"/>
    <cellStyle name="Millares 9 3 3 3 3 2 2" xfId="15959" xr:uid="{00000000-0005-0000-0000-00005F510000}"/>
    <cellStyle name="Millares 9 3 3 3 3 2 2 2" xfId="45232" xr:uid="{B9563C31-1490-4701-A477-E5CEC755B219}"/>
    <cellStyle name="Millares 9 3 3 3 3 2 3" xfId="22646" xr:uid="{00000000-0005-0000-0000-000060510000}"/>
    <cellStyle name="Millares 9 3 3 3 3 2 3 2" xfId="38774" xr:uid="{8C9B2386-3DCC-4B48-8147-CEAE270BE375}"/>
    <cellStyle name="Millares 9 3 3 3 3 2 4" xfId="32293" xr:uid="{7BA4A340-4FD0-40E3-BB8D-07B4C8403724}"/>
    <cellStyle name="Millares 9 3 3 3 3 3" xfId="12731" xr:uid="{00000000-0005-0000-0000-000061510000}"/>
    <cellStyle name="Millares 9 3 3 3 3 3 2" xfId="42004" xr:uid="{A1ED49CA-4CF2-49B7-A020-5C4B6E024F0F}"/>
    <cellStyle name="Millares 9 3 3 3 3 4" xfId="19418" xr:uid="{00000000-0005-0000-0000-000062510000}"/>
    <cellStyle name="Millares 9 3 3 3 3 4 2" xfId="35546" xr:uid="{EB3C751A-D79F-4B82-96C5-921A17E015B8}"/>
    <cellStyle name="Millares 9 3 3 3 3 5" xfId="29065" xr:uid="{BB0753D0-B831-43DC-BA4A-83833434B463}"/>
    <cellStyle name="Millares 9 3 3 3 4" xfId="6984" xr:uid="{00000000-0005-0000-0000-000063510000}"/>
    <cellStyle name="Millares 9 3 3 3 4 2" xfId="13562" xr:uid="{00000000-0005-0000-0000-000064510000}"/>
    <cellStyle name="Millares 9 3 3 3 4 2 2" xfId="42835" xr:uid="{DAF0550B-2454-426A-9D5E-A637ECE7C13D}"/>
    <cellStyle name="Millares 9 3 3 3 4 3" xfId="20249" xr:uid="{00000000-0005-0000-0000-000065510000}"/>
    <cellStyle name="Millares 9 3 3 3 4 3 2" xfId="36377" xr:uid="{DD2DDC97-AE3B-40E1-828C-1A0C4DF68E9C}"/>
    <cellStyle name="Millares 9 3 3 3 4 4" xfId="29896" xr:uid="{E27E9F92-C0C6-4B4A-904C-6A3C5B505977}"/>
    <cellStyle name="Millares 9 3 3 3 5" xfId="10245" xr:uid="{00000000-0005-0000-0000-000066510000}"/>
    <cellStyle name="Millares 9 3 3 3 5 2" xfId="39607" xr:uid="{70F5652A-1784-4B40-A9CE-583C93EB2570}"/>
    <cellStyle name="Millares 9 3 3 3 6" xfId="17021" xr:uid="{00000000-0005-0000-0000-000067510000}"/>
    <cellStyle name="Millares 9 3 3 3 6 2" xfId="33149" xr:uid="{C0EB1043-812D-407D-B8CE-735A3B1039CC}"/>
    <cellStyle name="Millares 9 3 3 3 7" xfId="24567" xr:uid="{F038996A-28BD-4CD9-99F1-146837DEF919}"/>
    <cellStyle name="Millares 9 3 3 4" xfId="2058" xr:uid="{00000000-0005-0000-0000-000068510000}"/>
    <cellStyle name="Millares 9 3 3 4 2" xfId="7388" xr:uid="{00000000-0005-0000-0000-000069510000}"/>
    <cellStyle name="Millares 9 3 3 4 2 2" xfId="13966" xr:uid="{00000000-0005-0000-0000-00006A510000}"/>
    <cellStyle name="Millares 9 3 3 4 2 2 2" xfId="43239" xr:uid="{4370FD92-DF12-47AB-9988-7D9FD76CA374}"/>
    <cellStyle name="Millares 9 3 3 4 2 3" xfId="20653" xr:uid="{00000000-0005-0000-0000-00006B510000}"/>
    <cellStyle name="Millares 9 3 3 4 2 3 2" xfId="36781" xr:uid="{6D94BBBA-EBD1-4201-B3C9-C1630927EA8F}"/>
    <cellStyle name="Millares 9 3 3 4 2 4" xfId="30300" xr:uid="{728822DE-E60C-4759-9D0B-88FD820DF6EB}"/>
    <cellStyle name="Millares 9 3 3 4 3" xfId="10650" xr:uid="{00000000-0005-0000-0000-00006C510000}"/>
    <cellStyle name="Millares 9 3 3 4 3 2" xfId="40011" xr:uid="{EF1D00E4-C145-4D59-8C5E-1FF5219537FA}"/>
    <cellStyle name="Millares 9 3 3 4 4" xfId="17425" xr:uid="{00000000-0005-0000-0000-00006D510000}"/>
    <cellStyle name="Millares 9 3 3 4 4 2" xfId="33553" xr:uid="{0FEBA88A-B506-4E3B-B39F-26660910F90C}"/>
    <cellStyle name="Millares 9 3 3 4 5" xfId="24973" xr:uid="{2E8F9170-A835-42F8-B078-245823359206}"/>
    <cellStyle name="Millares 9 3 3 5" xfId="5392" xr:uid="{00000000-0005-0000-0000-00006E510000}"/>
    <cellStyle name="Millares 9 3 3 5 2" xfId="8619" xr:uid="{00000000-0005-0000-0000-00006F510000}"/>
    <cellStyle name="Millares 9 3 3 5 2 2" xfId="15197" xr:uid="{00000000-0005-0000-0000-000070510000}"/>
    <cellStyle name="Millares 9 3 3 5 2 2 2" xfId="44470" xr:uid="{1F4BC754-6E63-4952-95A5-A90D7790406E}"/>
    <cellStyle name="Millares 9 3 3 5 2 3" xfId="21884" xr:uid="{00000000-0005-0000-0000-000071510000}"/>
    <cellStyle name="Millares 9 3 3 5 2 3 2" xfId="38012" xr:uid="{FDF16504-1253-4557-B1CE-1B78004C5E8F}"/>
    <cellStyle name="Millares 9 3 3 5 2 4" xfId="31531" xr:uid="{01A1C66F-0F35-4939-B1B5-B19F17781C11}"/>
    <cellStyle name="Millares 9 3 3 5 3" xfId="11969" xr:uid="{00000000-0005-0000-0000-000072510000}"/>
    <cellStyle name="Millares 9 3 3 5 3 2" xfId="41242" xr:uid="{4C0B2FC0-6E42-4872-AFE9-7C547294C70B}"/>
    <cellStyle name="Millares 9 3 3 5 4" xfId="18656" xr:uid="{00000000-0005-0000-0000-000073510000}"/>
    <cellStyle name="Millares 9 3 3 5 4 2" xfId="34784" xr:uid="{31327C1C-CD10-4B59-A637-E5540D5B5F60}"/>
    <cellStyle name="Millares 9 3 3 5 5" xfId="28303" xr:uid="{FB20A7CD-D7D5-451A-9DB7-44D0D8DB8AFB}"/>
    <cellStyle name="Millares 9 3 3 6" xfId="6596" xr:uid="{00000000-0005-0000-0000-000074510000}"/>
    <cellStyle name="Millares 9 3 3 6 2" xfId="13174" xr:uid="{00000000-0005-0000-0000-000075510000}"/>
    <cellStyle name="Millares 9 3 3 6 2 2" xfId="42447" xr:uid="{D14B6B52-CD6C-4896-9640-D0B304E2EDF4}"/>
    <cellStyle name="Millares 9 3 3 6 3" xfId="19861" xr:uid="{00000000-0005-0000-0000-000076510000}"/>
    <cellStyle name="Millares 9 3 3 6 3 2" xfId="35989" xr:uid="{A8D6A0A6-8B32-40FF-8AC3-1BA8CC9B724A}"/>
    <cellStyle name="Millares 9 3 3 6 4" xfId="29508" xr:uid="{196D0E0E-BA86-4D4E-9593-082F4BB5CFAB}"/>
    <cellStyle name="Millares 9 3 3 7" xfId="9835" xr:uid="{00000000-0005-0000-0000-000077510000}"/>
    <cellStyle name="Millares 9 3 3 7 2" xfId="39219" xr:uid="{C7430BAC-8A64-46A4-AB1C-4ACEDDEF959E}"/>
    <cellStyle name="Millares 9 3 3 8" xfId="16633" xr:uid="{00000000-0005-0000-0000-000078510000}"/>
    <cellStyle name="Millares 9 3 3 8 2" xfId="32761" xr:uid="{568CBDBA-A846-4A8F-86FB-C90BB846FA1A}"/>
    <cellStyle name="Millares 9 3 3 9" xfId="23470" xr:uid="{822671CE-3C80-4101-B5AF-A71FB141C8D5}"/>
    <cellStyle name="Millares 9 3 4" xfId="895" xr:uid="{00000000-0005-0000-0000-000079510000}"/>
    <cellStyle name="Millares 9 3 4 2" xfId="1750" xr:uid="{00000000-0005-0000-0000-00007A510000}"/>
    <cellStyle name="Millares 9 3 4 2 2" xfId="3321" xr:uid="{00000000-0005-0000-0000-00007B510000}"/>
    <cellStyle name="Millares 9 3 4 2 2 2" xfId="7933" xr:uid="{00000000-0005-0000-0000-00007C510000}"/>
    <cellStyle name="Millares 9 3 4 2 2 2 2" xfId="14511" xr:uid="{00000000-0005-0000-0000-00007D510000}"/>
    <cellStyle name="Millares 9 3 4 2 2 2 2 2" xfId="43784" xr:uid="{CD7F96BD-ABE8-450F-BF32-328D9C01D486}"/>
    <cellStyle name="Millares 9 3 4 2 2 2 3" xfId="21198" xr:uid="{00000000-0005-0000-0000-00007E510000}"/>
    <cellStyle name="Millares 9 3 4 2 2 2 3 2" xfId="37326" xr:uid="{AE848E54-B4BE-4C74-BEAC-D6CA48F60CC7}"/>
    <cellStyle name="Millares 9 3 4 2 2 2 4" xfId="30845" xr:uid="{6D280B6C-97B7-4C28-B54F-359D05D2E3F2}"/>
    <cellStyle name="Millares 9 3 4 2 2 3" xfId="11220" xr:uid="{00000000-0005-0000-0000-00007F510000}"/>
    <cellStyle name="Millares 9 3 4 2 2 3 2" xfId="40556" xr:uid="{EB45558B-3570-4E9F-A4F6-83BC1A68281B}"/>
    <cellStyle name="Millares 9 3 4 2 2 4" xfId="17970" xr:uid="{00000000-0005-0000-0000-000080510000}"/>
    <cellStyle name="Millares 9 3 4 2 2 4 2" xfId="34098" xr:uid="{20DCB235-88E5-4C99-A846-0C1745A50D77}"/>
    <cellStyle name="Millares 9 3 4 2 2 5" xfId="26235" xr:uid="{16DF9F35-037E-466A-99DF-651083EC302B}"/>
    <cellStyle name="Millares 9 3 4 2 3" xfId="5937" xr:uid="{00000000-0005-0000-0000-000081510000}"/>
    <cellStyle name="Millares 9 3 4 2 3 2" xfId="9164" xr:uid="{00000000-0005-0000-0000-000082510000}"/>
    <cellStyle name="Millares 9 3 4 2 3 2 2" xfId="15742" xr:uid="{00000000-0005-0000-0000-000083510000}"/>
    <cellStyle name="Millares 9 3 4 2 3 2 2 2" xfId="45015" xr:uid="{03291204-BBF0-418F-B083-7496A3B6B63B}"/>
    <cellStyle name="Millares 9 3 4 2 3 2 3" xfId="22429" xr:uid="{00000000-0005-0000-0000-000084510000}"/>
    <cellStyle name="Millares 9 3 4 2 3 2 3 2" xfId="38557" xr:uid="{B8C5702F-1332-4AD8-A21B-4C73CA78477E}"/>
    <cellStyle name="Millares 9 3 4 2 3 2 4" xfId="32076" xr:uid="{AAB24A03-3796-4F6B-B576-B8BCD901171B}"/>
    <cellStyle name="Millares 9 3 4 2 3 3" xfId="12514" xr:uid="{00000000-0005-0000-0000-000085510000}"/>
    <cellStyle name="Millares 9 3 4 2 3 3 2" xfId="41787" xr:uid="{2BC6E00A-BF08-4CE7-9947-CBE036DF4797}"/>
    <cellStyle name="Millares 9 3 4 2 3 4" xfId="19201" xr:uid="{00000000-0005-0000-0000-000086510000}"/>
    <cellStyle name="Millares 9 3 4 2 3 4 2" xfId="35329" xr:uid="{7197199B-358A-484F-BD13-49F369986A67}"/>
    <cellStyle name="Millares 9 3 4 2 3 5" xfId="28848" xr:uid="{C6D0D3D2-C63F-438E-83DB-3DB66F8A2144}"/>
    <cellStyle name="Millares 9 3 4 2 4" xfId="7084" xr:uid="{00000000-0005-0000-0000-000087510000}"/>
    <cellStyle name="Millares 9 3 4 2 4 2" xfId="13662" xr:uid="{00000000-0005-0000-0000-000088510000}"/>
    <cellStyle name="Millares 9 3 4 2 4 2 2" xfId="42935" xr:uid="{F451E234-429D-41E5-A8A3-2434A6F0A9DE}"/>
    <cellStyle name="Millares 9 3 4 2 4 3" xfId="20349" xr:uid="{00000000-0005-0000-0000-000089510000}"/>
    <cellStyle name="Millares 9 3 4 2 4 3 2" xfId="36477" xr:uid="{D0DBDA55-5AD7-46D8-A30C-FF072C55DCAF}"/>
    <cellStyle name="Millares 9 3 4 2 4 4" xfId="29996" xr:uid="{BE838E61-FD9A-4202-867A-03CDAAE17A70}"/>
    <cellStyle name="Millares 9 3 4 2 5" xfId="10345" xr:uid="{00000000-0005-0000-0000-00008A510000}"/>
    <cellStyle name="Millares 9 3 4 2 5 2" xfId="39707" xr:uid="{19E69C87-524F-4BAA-A8DB-CDE8B4081651}"/>
    <cellStyle name="Millares 9 3 4 2 6" xfId="17121" xr:uid="{00000000-0005-0000-0000-00008B510000}"/>
    <cellStyle name="Millares 9 3 4 2 6 2" xfId="33249" xr:uid="{A6570832-8E85-4B37-8A0F-27E6524D1E9C}"/>
    <cellStyle name="Millares 9 3 4 2 7" xfId="24667" xr:uid="{3A10219B-E6AA-4B5C-B714-BBAFB3C11D73}"/>
    <cellStyle name="Millares 9 3 4 3" xfId="4653" xr:uid="{00000000-0005-0000-0000-00008C510000}"/>
    <cellStyle name="Millares 9 3 4 3 2" xfId="6305" xr:uid="{00000000-0005-0000-0000-00008D510000}"/>
    <cellStyle name="Millares 9 3 4 3 2 2" xfId="9531" xr:uid="{00000000-0005-0000-0000-00008E510000}"/>
    <cellStyle name="Millares 9 3 4 3 2 2 2" xfId="16110" xr:uid="{00000000-0005-0000-0000-00008F510000}"/>
    <cellStyle name="Millares 9 3 4 3 2 2 2 2" xfId="45383" xr:uid="{4D4945A8-3649-4B42-8AF9-49AB2FDB0691}"/>
    <cellStyle name="Millares 9 3 4 3 2 2 3" xfId="22797" xr:uid="{00000000-0005-0000-0000-000090510000}"/>
    <cellStyle name="Millares 9 3 4 3 2 2 3 2" xfId="38925" xr:uid="{138AF7FB-FF44-496F-B09A-948E7F5BA33D}"/>
    <cellStyle name="Millares 9 3 4 3 2 2 4" xfId="32444" xr:uid="{F131EBF0-8110-446A-9257-B1760E821F5E}"/>
    <cellStyle name="Millares 9 3 4 3 2 3" xfId="12882" xr:uid="{00000000-0005-0000-0000-000091510000}"/>
    <cellStyle name="Millares 9 3 4 3 2 3 2" xfId="42155" xr:uid="{0316CF88-4F64-47B3-8590-B23D928C4E7F}"/>
    <cellStyle name="Millares 9 3 4 3 2 4" xfId="19569" xr:uid="{00000000-0005-0000-0000-000092510000}"/>
    <cellStyle name="Millares 9 3 4 3 2 4 2" xfId="35697" xr:uid="{A7CE814F-73BA-49E8-A68C-C9D025738B3D}"/>
    <cellStyle name="Millares 9 3 4 3 2 5" xfId="29216" xr:uid="{A9208BC6-F2C3-4C11-9349-E535822C2B29}"/>
    <cellStyle name="Millares 9 3 4 3 3" xfId="8301" xr:uid="{00000000-0005-0000-0000-000093510000}"/>
    <cellStyle name="Millares 9 3 4 3 3 2" xfId="14879" xr:uid="{00000000-0005-0000-0000-000094510000}"/>
    <cellStyle name="Millares 9 3 4 3 3 2 2" xfId="44152" xr:uid="{00A1E045-E321-45A5-9CB8-2DE074C37381}"/>
    <cellStyle name="Millares 9 3 4 3 3 3" xfId="21566" xr:uid="{00000000-0005-0000-0000-000095510000}"/>
    <cellStyle name="Millares 9 3 4 3 3 3 2" xfId="37694" xr:uid="{EBC096E3-31A3-42EC-B87C-DA973AE1D238}"/>
    <cellStyle name="Millares 9 3 4 3 3 4" xfId="31213" xr:uid="{2E9FA812-E908-43B1-91B6-BFF423597A51}"/>
    <cellStyle name="Millares 9 3 4 3 4" xfId="11635" xr:uid="{00000000-0005-0000-0000-000096510000}"/>
    <cellStyle name="Millares 9 3 4 3 4 2" xfId="40924" xr:uid="{572989B6-4E74-47E7-BD25-2CC1816D49CB}"/>
    <cellStyle name="Millares 9 3 4 3 5" xfId="18338" xr:uid="{00000000-0005-0000-0000-000097510000}"/>
    <cellStyle name="Millares 9 3 4 3 5 2" xfId="34466" xr:uid="{2FC70A4C-3E0A-4ED1-BCCB-A6D21A2FD546}"/>
    <cellStyle name="Millares 9 3 4 3 6" xfId="27564" xr:uid="{392BEE16-9E4A-4CBC-B581-C02EB2CE19D1}"/>
    <cellStyle name="Millares 9 3 4 4" xfId="2208" xr:uid="{00000000-0005-0000-0000-000098510000}"/>
    <cellStyle name="Millares 9 3 4 4 2" xfId="7537" xr:uid="{00000000-0005-0000-0000-000099510000}"/>
    <cellStyle name="Millares 9 3 4 4 2 2" xfId="14115" xr:uid="{00000000-0005-0000-0000-00009A510000}"/>
    <cellStyle name="Millares 9 3 4 4 2 2 2" xfId="43388" xr:uid="{DA280CCA-1B38-459E-8459-DBE91C4F9D47}"/>
    <cellStyle name="Millares 9 3 4 4 2 3" xfId="20802" xr:uid="{00000000-0005-0000-0000-00009B510000}"/>
    <cellStyle name="Millares 9 3 4 4 2 3 2" xfId="36930" xr:uid="{54FA9473-D309-4F84-B1AA-ECDADA5D2299}"/>
    <cellStyle name="Millares 9 3 4 4 2 4" xfId="30449" xr:uid="{287814DC-38CC-4E19-9531-2F3E96D757C5}"/>
    <cellStyle name="Millares 9 3 4 4 3" xfId="10799" xr:uid="{00000000-0005-0000-0000-00009C510000}"/>
    <cellStyle name="Millares 9 3 4 4 3 2" xfId="40160" xr:uid="{EB0A39D3-F380-4134-AE52-96910EFE67EC}"/>
    <cellStyle name="Millares 9 3 4 4 4" xfId="17574" xr:uid="{00000000-0005-0000-0000-00009D510000}"/>
    <cellStyle name="Millares 9 3 4 4 4 2" xfId="33702" xr:uid="{843AA8CE-6350-442F-BC58-21A20CD569D6}"/>
    <cellStyle name="Millares 9 3 4 4 5" xfId="25122" xr:uid="{F7CF94A2-646C-4D0B-AB9A-A0183141AE61}"/>
    <cellStyle name="Millares 9 3 4 5" xfId="5541" xr:uid="{00000000-0005-0000-0000-00009E510000}"/>
    <cellStyle name="Millares 9 3 4 5 2" xfId="8768" xr:uid="{00000000-0005-0000-0000-00009F510000}"/>
    <cellStyle name="Millares 9 3 4 5 2 2" xfId="15346" xr:uid="{00000000-0005-0000-0000-0000A0510000}"/>
    <cellStyle name="Millares 9 3 4 5 2 2 2" xfId="44619" xr:uid="{C294AC03-D10C-4357-AF8B-5E2FFE5460E8}"/>
    <cellStyle name="Millares 9 3 4 5 2 3" xfId="22033" xr:uid="{00000000-0005-0000-0000-0000A1510000}"/>
    <cellStyle name="Millares 9 3 4 5 2 3 2" xfId="38161" xr:uid="{B9C9D829-01D4-4885-A82B-7C7302A67824}"/>
    <cellStyle name="Millares 9 3 4 5 2 4" xfId="31680" xr:uid="{AAB5DE52-547E-4C1F-8D10-53E5C75C8D44}"/>
    <cellStyle name="Millares 9 3 4 5 3" xfId="12118" xr:uid="{00000000-0005-0000-0000-0000A2510000}"/>
    <cellStyle name="Millares 9 3 4 5 3 2" xfId="41391" xr:uid="{48895031-6825-46A7-BFF1-22C47A57FA59}"/>
    <cellStyle name="Millares 9 3 4 5 4" xfId="18805" xr:uid="{00000000-0005-0000-0000-0000A3510000}"/>
    <cellStyle name="Millares 9 3 4 5 4 2" xfId="34933" xr:uid="{CADF7973-96E9-403A-8127-2A2F7F1E5905}"/>
    <cellStyle name="Millares 9 3 4 5 5" xfId="28452" xr:uid="{AD3599C6-AA49-43C2-8959-CC6537CA486C}"/>
    <cellStyle name="Millares 9 3 4 6" xfId="6696" xr:uid="{00000000-0005-0000-0000-0000A4510000}"/>
    <cellStyle name="Millares 9 3 4 6 2" xfId="13274" xr:uid="{00000000-0005-0000-0000-0000A5510000}"/>
    <cellStyle name="Millares 9 3 4 6 2 2" xfId="42547" xr:uid="{8AECEFCD-A45E-4B67-B548-35675260D542}"/>
    <cellStyle name="Millares 9 3 4 6 3" xfId="19961" xr:uid="{00000000-0005-0000-0000-0000A6510000}"/>
    <cellStyle name="Millares 9 3 4 6 3 2" xfId="36089" xr:uid="{AE0DE49A-79FC-490D-B8D5-3C0D2669DFFF}"/>
    <cellStyle name="Millares 9 3 4 6 4" xfId="29608" xr:uid="{2D7C89AE-858F-4F6A-865F-6DC965A61C85}"/>
    <cellStyle name="Millares 9 3 4 7" xfId="9944" xr:uid="{00000000-0005-0000-0000-0000A7510000}"/>
    <cellStyle name="Millares 9 3 4 7 2" xfId="39319" xr:uid="{3A89D12A-349B-4ECF-B12E-687B7D956B4E}"/>
    <cellStyle name="Millares 9 3 4 8" xfId="16733" xr:uid="{00000000-0005-0000-0000-0000A8510000}"/>
    <cellStyle name="Millares 9 3 4 8 2" xfId="32861" xr:uid="{5D8A9CF4-4BFB-464A-A61B-D62BEA8147C0}"/>
    <cellStyle name="Millares 9 3 4 9" xfId="23833" xr:uid="{462738CE-73DE-460A-81D1-30417FDE90E9}"/>
    <cellStyle name="Millares 9 3 5" xfId="1557" xr:uid="{00000000-0005-0000-0000-0000A9510000}"/>
    <cellStyle name="Millares 9 3 5 2" xfId="3553" xr:uid="{00000000-0005-0000-0000-0000AA510000}"/>
    <cellStyle name="Millares 9 3 5 2 2" xfId="5970" xr:uid="{00000000-0005-0000-0000-0000AB510000}"/>
    <cellStyle name="Millares 9 3 5 2 2 2" xfId="9197" xr:uid="{00000000-0005-0000-0000-0000AC510000}"/>
    <cellStyle name="Millares 9 3 5 2 2 2 2" xfId="15775" xr:uid="{00000000-0005-0000-0000-0000AD510000}"/>
    <cellStyle name="Millares 9 3 5 2 2 2 2 2" xfId="45048" xr:uid="{81085575-625F-4B75-ABFE-73A5ECB4221C}"/>
    <cellStyle name="Millares 9 3 5 2 2 2 3" xfId="22462" xr:uid="{00000000-0005-0000-0000-0000AE510000}"/>
    <cellStyle name="Millares 9 3 5 2 2 2 3 2" xfId="38590" xr:uid="{C5E77975-0791-4AC1-98A0-40F0AF96CFFD}"/>
    <cellStyle name="Millares 9 3 5 2 2 2 4" xfId="32109" xr:uid="{F013BFE3-0283-448F-AA8B-E5ADF7D738E1}"/>
    <cellStyle name="Millares 9 3 5 2 2 3" xfId="12547" xr:uid="{00000000-0005-0000-0000-0000AF510000}"/>
    <cellStyle name="Millares 9 3 5 2 2 3 2" xfId="41820" xr:uid="{02DD2769-B55C-4D46-9870-F4BCEF0151E0}"/>
    <cellStyle name="Millares 9 3 5 2 2 4" xfId="19234" xr:uid="{00000000-0005-0000-0000-0000B0510000}"/>
    <cellStyle name="Millares 9 3 5 2 2 4 2" xfId="35362" xr:uid="{9E0A204B-F496-447C-810A-3AB2FD110591}"/>
    <cellStyle name="Millares 9 3 5 2 2 5" xfId="28881" xr:uid="{3B47AB24-455C-4EB9-BC70-E5ECBECCEE68}"/>
    <cellStyle name="Millares 9 3 5 2 3" xfId="7966" xr:uid="{00000000-0005-0000-0000-0000B1510000}"/>
    <cellStyle name="Millares 9 3 5 2 3 2" xfId="14544" xr:uid="{00000000-0005-0000-0000-0000B2510000}"/>
    <cellStyle name="Millares 9 3 5 2 3 2 2" xfId="43817" xr:uid="{042BC2D4-B38E-4658-9FF9-4431E200E76D}"/>
    <cellStyle name="Millares 9 3 5 2 3 3" xfId="21231" xr:uid="{00000000-0005-0000-0000-0000B3510000}"/>
    <cellStyle name="Millares 9 3 5 2 3 3 2" xfId="37359" xr:uid="{5F02C218-03C5-4631-83A5-4F2275ACFA8A}"/>
    <cellStyle name="Millares 9 3 5 2 3 4" xfId="30878" xr:uid="{413B77EF-D1EB-46FB-88F5-8FA29DA9FCA3}"/>
    <cellStyle name="Millares 9 3 5 2 4" xfId="11260" xr:uid="{00000000-0005-0000-0000-0000B4510000}"/>
    <cellStyle name="Millares 9 3 5 2 4 2" xfId="40589" xr:uid="{577F24D9-A465-4672-BAC0-EB2D75F3D7FA}"/>
    <cellStyle name="Millares 9 3 5 2 5" xfId="18003" xr:uid="{00000000-0005-0000-0000-0000B5510000}"/>
    <cellStyle name="Millares 9 3 5 2 5 2" xfId="34131" xr:uid="{C5C4171F-DA14-4DB3-886F-38D79CBFDB0A}"/>
    <cellStyle name="Millares 9 3 5 2 6" xfId="26467" xr:uid="{D3DE3546-19C0-4E41-8AD6-14BF85D1879B}"/>
    <cellStyle name="Millares 9 3 5 3" xfId="2325" xr:uid="{00000000-0005-0000-0000-0000B6510000}"/>
    <cellStyle name="Millares 9 3 5 3 2" xfId="7570" xr:uid="{00000000-0005-0000-0000-0000B7510000}"/>
    <cellStyle name="Millares 9 3 5 3 2 2" xfId="14148" xr:uid="{00000000-0005-0000-0000-0000B8510000}"/>
    <cellStyle name="Millares 9 3 5 3 2 2 2" xfId="43421" xr:uid="{794724A9-23AC-4937-9680-086F14C1132D}"/>
    <cellStyle name="Millares 9 3 5 3 2 3" xfId="20835" xr:uid="{00000000-0005-0000-0000-0000B9510000}"/>
    <cellStyle name="Millares 9 3 5 3 2 3 2" xfId="36963" xr:uid="{6075E26E-912F-4B11-A54C-FA6A1E49750B}"/>
    <cellStyle name="Millares 9 3 5 3 2 4" xfId="30482" xr:uid="{2A3DE1AB-43B0-435B-91B6-2BBE3CE48BCE}"/>
    <cellStyle name="Millares 9 3 5 3 3" xfId="10833" xr:uid="{00000000-0005-0000-0000-0000BA510000}"/>
    <cellStyle name="Millares 9 3 5 3 3 2" xfId="40193" xr:uid="{4C44E762-9CE6-451E-A18B-8FC1E9D256CC}"/>
    <cellStyle name="Millares 9 3 5 3 4" xfId="17607" xr:uid="{00000000-0005-0000-0000-0000BB510000}"/>
    <cellStyle name="Millares 9 3 5 3 4 2" xfId="33735" xr:uid="{72527095-7DFA-447E-9FE6-48DDAFB60B84}"/>
    <cellStyle name="Millares 9 3 5 3 5" xfId="25239" xr:uid="{374D683F-CE5C-4CC8-A241-951E1BD817AD}"/>
    <cellStyle name="Millares 9 3 5 4" xfId="5574" xr:uid="{00000000-0005-0000-0000-0000BC510000}"/>
    <cellStyle name="Millares 9 3 5 4 2" xfId="8801" xr:uid="{00000000-0005-0000-0000-0000BD510000}"/>
    <cellStyle name="Millares 9 3 5 4 2 2" xfId="15379" xr:uid="{00000000-0005-0000-0000-0000BE510000}"/>
    <cellStyle name="Millares 9 3 5 4 2 2 2" xfId="44652" xr:uid="{CDD1829A-92E9-4258-B0AA-5CE0855D75FB}"/>
    <cellStyle name="Millares 9 3 5 4 2 3" xfId="22066" xr:uid="{00000000-0005-0000-0000-0000BF510000}"/>
    <cellStyle name="Millares 9 3 5 4 2 3 2" xfId="38194" xr:uid="{15F1FF84-9817-485C-BDF5-5209EEE96915}"/>
    <cellStyle name="Millares 9 3 5 4 2 4" xfId="31713" xr:uid="{DAE6D7B7-0284-4A00-8D28-CC6731F595C0}"/>
    <cellStyle name="Millares 9 3 5 4 3" xfId="12151" xr:uid="{00000000-0005-0000-0000-0000C0510000}"/>
    <cellStyle name="Millares 9 3 5 4 3 2" xfId="41424" xr:uid="{4ACF092B-F63B-4489-A0E6-885BD23A85B7}"/>
    <cellStyle name="Millares 9 3 5 4 4" xfId="18838" xr:uid="{00000000-0005-0000-0000-0000C1510000}"/>
    <cellStyle name="Millares 9 3 5 4 4 2" xfId="34966" xr:uid="{E1B6A83C-B714-4CA3-B926-138A3EBD6D43}"/>
    <cellStyle name="Millares 9 3 5 4 5" xfId="28485" xr:uid="{461A55CC-CD17-429B-8BE4-4BF99B900FB4}"/>
    <cellStyle name="Millares 9 3 5 5" xfId="6891" xr:uid="{00000000-0005-0000-0000-0000C2510000}"/>
    <cellStyle name="Millares 9 3 5 5 2" xfId="13469" xr:uid="{00000000-0005-0000-0000-0000C3510000}"/>
    <cellStyle name="Millares 9 3 5 5 2 2" xfId="42742" xr:uid="{836F774B-2241-4BF5-90C2-DF989118185E}"/>
    <cellStyle name="Millares 9 3 5 5 3" xfId="20156" xr:uid="{00000000-0005-0000-0000-0000C4510000}"/>
    <cellStyle name="Millares 9 3 5 5 3 2" xfId="36284" xr:uid="{78CDE929-01E0-431D-A14F-0173EE9A7603}"/>
    <cellStyle name="Millares 9 3 5 5 4" xfId="29803" xr:uid="{1D3466E5-C3E7-4C70-ACF3-00D6D7D3E4C0}"/>
    <cellStyle name="Millares 9 3 5 6" xfId="10152" xr:uid="{00000000-0005-0000-0000-0000C5510000}"/>
    <cellStyle name="Millares 9 3 5 6 2" xfId="39514" xr:uid="{B8E707DB-5589-40D1-B6A3-8696C02D92AF}"/>
    <cellStyle name="Millares 9 3 5 7" xfId="16928" xr:uid="{00000000-0005-0000-0000-0000C6510000}"/>
    <cellStyle name="Millares 9 3 5 7 2" xfId="33056" xr:uid="{BA37CF5F-1CEF-4CC1-A23D-14232D888229}"/>
    <cellStyle name="Millares 9 3 5 8" xfId="24474" xr:uid="{B197D2F6-3BA6-426B-B44D-C01A86669860}"/>
    <cellStyle name="Millares 9 3 6" xfId="2717" xr:uid="{00000000-0005-0000-0000-0000C7510000}"/>
    <cellStyle name="Millares 9 3 6 2" xfId="5682" xr:uid="{00000000-0005-0000-0000-0000C8510000}"/>
    <cellStyle name="Millares 9 3 6 2 2" xfId="8909" xr:uid="{00000000-0005-0000-0000-0000C9510000}"/>
    <cellStyle name="Millares 9 3 6 2 2 2" xfId="15487" xr:uid="{00000000-0005-0000-0000-0000CA510000}"/>
    <cellStyle name="Millares 9 3 6 2 2 2 2" xfId="44760" xr:uid="{DC1077B3-689D-4B1E-A14A-6F8F11BCE220}"/>
    <cellStyle name="Millares 9 3 6 2 2 3" xfId="22174" xr:uid="{00000000-0005-0000-0000-0000CB510000}"/>
    <cellStyle name="Millares 9 3 6 2 2 3 2" xfId="38302" xr:uid="{B3CAAA62-D58B-4FB6-BCB7-BEC5B3BA21DB}"/>
    <cellStyle name="Millares 9 3 6 2 2 4" xfId="31821" xr:uid="{D707430B-3890-4E75-AA4D-007F6AEC3437}"/>
    <cellStyle name="Millares 9 3 6 2 3" xfId="12259" xr:uid="{00000000-0005-0000-0000-0000CC510000}"/>
    <cellStyle name="Millares 9 3 6 2 3 2" xfId="41532" xr:uid="{16E4AFCA-1CEE-47B5-9806-19C0160B0936}"/>
    <cellStyle name="Millares 9 3 6 2 4" xfId="18946" xr:uid="{00000000-0005-0000-0000-0000CD510000}"/>
    <cellStyle name="Millares 9 3 6 2 4 2" xfId="35074" xr:uid="{031DCAA5-0D2D-45E8-9F98-213DCBF0E70E}"/>
    <cellStyle name="Millares 9 3 6 2 5" xfId="28593" xr:uid="{B1C05A1D-3A07-45B9-A64F-5286302BF729}"/>
    <cellStyle name="Millares 9 3 6 3" xfId="7678" xr:uid="{00000000-0005-0000-0000-0000CE510000}"/>
    <cellStyle name="Millares 9 3 6 3 2" xfId="14256" xr:uid="{00000000-0005-0000-0000-0000CF510000}"/>
    <cellStyle name="Millares 9 3 6 3 2 2" xfId="43529" xr:uid="{413D797E-DFA5-4904-99B8-E81C7371007D}"/>
    <cellStyle name="Millares 9 3 6 3 3" xfId="20943" xr:uid="{00000000-0005-0000-0000-0000D0510000}"/>
    <cellStyle name="Millares 9 3 6 3 3 2" xfId="37071" xr:uid="{FFFF9E25-F913-4B28-855D-ACC88FC7E97B}"/>
    <cellStyle name="Millares 9 3 6 3 4" xfId="30590" xr:uid="{848906B2-62D8-44C0-9985-2DC0A128BAE5}"/>
    <cellStyle name="Millares 9 3 6 4" xfId="10950" xr:uid="{00000000-0005-0000-0000-0000D1510000}"/>
    <cellStyle name="Millares 9 3 6 4 2" xfId="40301" xr:uid="{8D545A9C-391D-4612-A6F8-43A7111211C0}"/>
    <cellStyle name="Millares 9 3 6 5" xfId="17715" xr:uid="{00000000-0005-0000-0000-0000D2510000}"/>
    <cellStyle name="Millares 9 3 6 5 2" xfId="33843" xr:uid="{CD635A44-445E-4317-AE59-3AB831E167D5}"/>
    <cellStyle name="Millares 9 3 6 6" xfId="25631" xr:uid="{E2F0653B-189B-4C30-A62F-8F68649051E5}"/>
    <cellStyle name="Millares 9 3 7" xfId="3898" xr:uid="{00000000-0005-0000-0000-0000D3510000}"/>
    <cellStyle name="Millares 9 3 7 2" xfId="6062" xr:uid="{00000000-0005-0000-0000-0000D4510000}"/>
    <cellStyle name="Millares 9 3 7 2 2" xfId="9288" xr:uid="{00000000-0005-0000-0000-0000D5510000}"/>
    <cellStyle name="Millares 9 3 7 2 2 2" xfId="15867" xr:uid="{00000000-0005-0000-0000-0000D6510000}"/>
    <cellStyle name="Millares 9 3 7 2 2 2 2" xfId="45140" xr:uid="{98EE1C84-E075-4161-A099-80D6E92067F0}"/>
    <cellStyle name="Millares 9 3 7 2 2 3" xfId="22554" xr:uid="{00000000-0005-0000-0000-0000D7510000}"/>
    <cellStyle name="Millares 9 3 7 2 2 3 2" xfId="38682" xr:uid="{5E735D76-136E-4BF7-A55E-B98CBD90306F}"/>
    <cellStyle name="Millares 9 3 7 2 2 4" xfId="32201" xr:uid="{392F48CC-A8BC-4565-8C4B-D551030E6AEA}"/>
    <cellStyle name="Millares 9 3 7 2 3" xfId="12639" xr:uid="{00000000-0005-0000-0000-0000D8510000}"/>
    <cellStyle name="Millares 9 3 7 2 3 2" xfId="41912" xr:uid="{2C84A633-5AE6-49D3-820A-05973A9CA15A}"/>
    <cellStyle name="Millares 9 3 7 2 4" xfId="19326" xr:uid="{00000000-0005-0000-0000-0000D9510000}"/>
    <cellStyle name="Millares 9 3 7 2 4 2" xfId="35454" xr:uid="{CF428349-DE11-4AD4-9ACB-3A545F709151}"/>
    <cellStyle name="Millares 9 3 7 2 5" xfId="28973" xr:uid="{C1939F4A-91DC-4037-A0C2-CCA4B8839525}"/>
    <cellStyle name="Millares 9 3 7 3" xfId="8058" xr:uid="{00000000-0005-0000-0000-0000DA510000}"/>
    <cellStyle name="Millares 9 3 7 3 2" xfId="14636" xr:uid="{00000000-0005-0000-0000-0000DB510000}"/>
    <cellStyle name="Millares 9 3 7 3 2 2" xfId="43909" xr:uid="{151498DB-D1D7-478A-B282-D088060F2C55}"/>
    <cellStyle name="Millares 9 3 7 3 3" xfId="21323" xr:uid="{00000000-0005-0000-0000-0000DC510000}"/>
    <cellStyle name="Millares 9 3 7 3 3 2" xfId="37451" xr:uid="{32D99EC2-E952-4A47-9768-74B3167E653D}"/>
    <cellStyle name="Millares 9 3 7 3 4" xfId="30970" xr:uid="{0A1F67D5-8F59-4EC9-BA1A-66FD84654F83}"/>
    <cellStyle name="Millares 9 3 7 4" xfId="11360" xr:uid="{00000000-0005-0000-0000-0000DD510000}"/>
    <cellStyle name="Millares 9 3 7 4 2" xfId="40681" xr:uid="{91BBE58E-081D-4C78-8A86-3A456E25F6C1}"/>
    <cellStyle name="Millares 9 3 7 5" xfId="18095" xr:uid="{00000000-0005-0000-0000-0000DE510000}"/>
    <cellStyle name="Millares 9 3 7 5 2" xfId="34223" xr:uid="{1A31D2D1-F677-460C-9C69-6E683177A44D}"/>
    <cellStyle name="Millares 9 3 7 6" xfId="26812" xr:uid="{38676436-86A2-45DB-95AF-366375025AEC}"/>
    <cellStyle name="Millares 9 3 8" xfId="1950" xr:uid="{00000000-0005-0000-0000-0000DF510000}"/>
    <cellStyle name="Millares 9 3 8 2" xfId="7282" xr:uid="{00000000-0005-0000-0000-0000E0510000}"/>
    <cellStyle name="Millares 9 3 8 2 2" xfId="13860" xr:uid="{00000000-0005-0000-0000-0000E1510000}"/>
    <cellStyle name="Millares 9 3 8 2 2 2" xfId="43133" xr:uid="{097C95ED-AD30-4CAF-85FB-DB5C3D7B5BB6}"/>
    <cellStyle name="Millares 9 3 8 2 3" xfId="20547" xr:uid="{00000000-0005-0000-0000-0000E2510000}"/>
    <cellStyle name="Millares 9 3 8 2 3 2" xfId="36675" xr:uid="{2765278C-50E8-4953-BAC5-5150C6A9677C}"/>
    <cellStyle name="Millares 9 3 8 2 4" xfId="30194" xr:uid="{53BBD738-6E1D-40C4-A96A-EDE9CE30D469}"/>
    <cellStyle name="Millares 9 3 8 3" xfId="10544" xr:uid="{00000000-0005-0000-0000-0000E3510000}"/>
    <cellStyle name="Millares 9 3 8 3 2" xfId="39905" xr:uid="{8B13D7A4-5015-461B-B959-6D5DB19A6366}"/>
    <cellStyle name="Millares 9 3 8 4" xfId="17319" xr:uid="{00000000-0005-0000-0000-0000E4510000}"/>
    <cellStyle name="Millares 9 3 8 4 2" xfId="33447" xr:uid="{33791F00-17B2-4E99-82DB-1FAD8A758AFD}"/>
    <cellStyle name="Millares 9 3 8 5" xfId="24865" xr:uid="{63335C0D-65C9-4094-BB61-27BB37CEC8AE}"/>
    <cellStyle name="Millares 9 3 9" xfId="5286" xr:uid="{00000000-0005-0000-0000-0000E5510000}"/>
    <cellStyle name="Millares 9 3 9 2" xfId="8513" xr:uid="{00000000-0005-0000-0000-0000E6510000}"/>
    <cellStyle name="Millares 9 3 9 2 2" xfId="15091" xr:uid="{00000000-0005-0000-0000-0000E7510000}"/>
    <cellStyle name="Millares 9 3 9 2 2 2" xfId="44364" xr:uid="{F8DCA136-637E-4366-A7AA-D346CC31389D}"/>
    <cellStyle name="Millares 9 3 9 2 3" xfId="21778" xr:uid="{00000000-0005-0000-0000-0000E8510000}"/>
    <cellStyle name="Millares 9 3 9 2 3 2" xfId="37906" xr:uid="{3D46ACE0-6CAA-4B60-A2B0-30509005492B}"/>
    <cellStyle name="Millares 9 3 9 2 4" xfId="31425" xr:uid="{6DB104D7-6EDA-4690-99D4-B985F531AB8F}"/>
    <cellStyle name="Millares 9 3 9 3" xfId="11863" xr:uid="{00000000-0005-0000-0000-0000E9510000}"/>
    <cellStyle name="Millares 9 3 9 3 2" xfId="41136" xr:uid="{FFAD4827-BDFE-4BA0-9C99-FDF25D506868}"/>
    <cellStyle name="Millares 9 3 9 4" xfId="18550" xr:uid="{00000000-0005-0000-0000-0000EA510000}"/>
    <cellStyle name="Millares 9 3 9 4 2" xfId="34678" xr:uid="{485384FE-7DA0-4FB5-ACBB-3E81FAA0C95A}"/>
    <cellStyle name="Millares 9 3 9 5" xfId="28197" xr:uid="{372CD538-416D-4E90-859B-E9F3EA0BBDE2}"/>
    <cellStyle name="Millares 9 4" xfId="265" xr:uid="{00000000-0005-0000-0000-0000EB510000}"/>
    <cellStyle name="Millares 9 4 10" xfId="9762" xr:uid="{00000000-0005-0000-0000-0000EC510000}"/>
    <cellStyle name="Millares 9 4 10 2" xfId="39150" xr:uid="{7543F2E7-B27C-41A8-9517-8FEACD1CBA52}"/>
    <cellStyle name="Millares 9 4 11" xfId="16564" xr:uid="{00000000-0005-0000-0000-0000ED510000}"/>
    <cellStyle name="Millares 9 4 11 2" xfId="32692" xr:uid="{B9BD4316-3419-4A9E-A965-1FFB2D0B4990}"/>
    <cellStyle name="Millares 9 4 12" xfId="23209" xr:uid="{3B4DC7B0-C848-4368-A645-C2B7F48E3E61}"/>
    <cellStyle name="Millares 9 4 2" xfId="619" xr:uid="{00000000-0005-0000-0000-0000EE510000}"/>
    <cellStyle name="Millares 9 4 2 2" xfId="1331" xr:uid="{00000000-0005-0000-0000-0000EF510000}"/>
    <cellStyle name="Millares 9 4 2 2 2" xfId="1866" xr:uid="{00000000-0005-0000-0000-0000F0510000}"/>
    <cellStyle name="Millares 9 4 2 2 2 2" xfId="5089" xr:uid="{00000000-0005-0000-0000-0000F1510000}"/>
    <cellStyle name="Millares 9 4 2 2 2 2 2" xfId="8417" xr:uid="{00000000-0005-0000-0000-0000F2510000}"/>
    <cellStyle name="Millares 9 4 2 2 2 2 2 2" xfId="14995" xr:uid="{00000000-0005-0000-0000-0000F3510000}"/>
    <cellStyle name="Millares 9 4 2 2 2 2 2 2 2" xfId="44268" xr:uid="{7348EEF4-886C-40FA-8F41-E4AF5B4BB824}"/>
    <cellStyle name="Millares 9 4 2 2 2 2 2 3" xfId="21682" xr:uid="{00000000-0005-0000-0000-0000F4510000}"/>
    <cellStyle name="Millares 9 4 2 2 2 2 2 3 2" xfId="37810" xr:uid="{951CA768-3FFF-4B41-99A9-64638320846E}"/>
    <cellStyle name="Millares 9 4 2 2 2 2 2 4" xfId="31329" xr:uid="{1B1693AF-F0A4-4FEA-9F5F-D0B61508B199}"/>
    <cellStyle name="Millares 9 4 2 2 2 2 3" xfId="11765" xr:uid="{00000000-0005-0000-0000-0000F5510000}"/>
    <cellStyle name="Millares 9 4 2 2 2 2 3 2" xfId="41040" xr:uid="{223F0F8C-4FE4-4E92-B56D-3C15306E2FF7}"/>
    <cellStyle name="Millares 9 4 2 2 2 2 4" xfId="18454" xr:uid="{00000000-0005-0000-0000-0000F6510000}"/>
    <cellStyle name="Millares 9 4 2 2 2 2 4 2" xfId="34582" xr:uid="{5850A574-459B-48F6-8EBF-F828C5DA54CF}"/>
    <cellStyle name="Millares 9 4 2 2 2 2 5" xfId="28000" xr:uid="{FC515473-AD05-4914-ACD7-33FA75C59E7A}"/>
    <cellStyle name="Millares 9 4 2 2 2 3" xfId="6421" xr:uid="{00000000-0005-0000-0000-0000F7510000}"/>
    <cellStyle name="Millares 9 4 2 2 2 3 2" xfId="9647" xr:uid="{00000000-0005-0000-0000-0000F8510000}"/>
    <cellStyle name="Millares 9 4 2 2 2 3 2 2" xfId="16226" xr:uid="{00000000-0005-0000-0000-0000F9510000}"/>
    <cellStyle name="Millares 9 4 2 2 2 3 2 2 2" xfId="45499" xr:uid="{745E9DB5-DFA0-418C-A05B-9D75C4C9DAD2}"/>
    <cellStyle name="Millares 9 4 2 2 2 3 2 3" xfId="22913" xr:uid="{00000000-0005-0000-0000-0000FA510000}"/>
    <cellStyle name="Millares 9 4 2 2 2 3 2 3 2" xfId="39041" xr:uid="{E2115075-5F51-4DA5-9523-85E93B9E2977}"/>
    <cellStyle name="Millares 9 4 2 2 2 3 2 4" xfId="32560" xr:uid="{6F48B0EA-6DD6-4D57-A857-D1B78DB863BA}"/>
    <cellStyle name="Millares 9 4 2 2 2 3 3" xfId="12998" xr:uid="{00000000-0005-0000-0000-0000FB510000}"/>
    <cellStyle name="Millares 9 4 2 2 2 3 3 2" xfId="42271" xr:uid="{445F7243-EB52-4112-9C81-624A847D9421}"/>
    <cellStyle name="Millares 9 4 2 2 2 3 4" xfId="19685" xr:uid="{00000000-0005-0000-0000-0000FC510000}"/>
    <cellStyle name="Millares 9 4 2 2 2 3 4 2" xfId="35813" xr:uid="{826CC2ED-40A6-4230-A192-3ACC4B6EF743}"/>
    <cellStyle name="Millares 9 4 2 2 2 3 5" xfId="29332" xr:uid="{6A1E4F41-06A4-45A0-A097-669340A20A2D}"/>
    <cellStyle name="Millares 9 4 2 2 2 4" xfId="7200" xr:uid="{00000000-0005-0000-0000-0000FD510000}"/>
    <cellStyle name="Millares 9 4 2 2 2 4 2" xfId="13778" xr:uid="{00000000-0005-0000-0000-0000FE510000}"/>
    <cellStyle name="Millares 9 4 2 2 2 4 2 2" xfId="43051" xr:uid="{3599C064-7667-41A9-B47A-E6F9CE8F809D}"/>
    <cellStyle name="Millares 9 4 2 2 2 4 3" xfId="20465" xr:uid="{00000000-0005-0000-0000-0000FF510000}"/>
    <cellStyle name="Millares 9 4 2 2 2 4 3 2" xfId="36593" xr:uid="{023CE172-5129-436C-89C5-57005650C9B4}"/>
    <cellStyle name="Millares 9 4 2 2 2 4 4" xfId="30112" xr:uid="{FD2B5CDC-B747-4E84-8E5B-B197C4C5C405}"/>
    <cellStyle name="Millares 9 4 2 2 2 5" xfId="10461" xr:uid="{00000000-0005-0000-0000-000000520000}"/>
    <cellStyle name="Millares 9 4 2 2 2 5 2" xfId="39823" xr:uid="{0F52AEBA-96C2-4F52-82CD-E5DB62C27089}"/>
    <cellStyle name="Millares 9 4 2 2 2 6" xfId="17237" xr:uid="{00000000-0005-0000-0000-000001520000}"/>
    <cellStyle name="Millares 9 4 2 2 2 6 2" xfId="33365" xr:uid="{BC920254-3D6D-4E31-B0F2-94090EAE3437}"/>
    <cellStyle name="Millares 9 4 2 2 2 7" xfId="24783" xr:uid="{45268DB6-0E2F-4136-9791-629BB6785B9D}"/>
    <cellStyle name="Millares 9 4 2 2 3" xfId="2992" xr:uid="{00000000-0005-0000-0000-000002520000}"/>
    <cellStyle name="Millares 9 4 2 2 3 2" xfId="7761" xr:uid="{00000000-0005-0000-0000-000003520000}"/>
    <cellStyle name="Millares 9 4 2 2 3 2 2" xfId="14339" xr:uid="{00000000-0005-0000-0000-000004520000}"/>
    <cellStyle name="Millares 9 4 2 2 3 2 2 2" xfId="43612" xr:uid="{D386AD95-F4F4-408D-8792-7623A2970452}"/>
    <cellStyle name="Millares 9 4 2 2 3 2 3" xfId="21026" xr:uid="{00000000-0005-0000-0000-000005520000}"/>
    <cellStyle name="Millares 9 4 2 2 3 2 3 2" xfId="37154" xr:uid="{3A126587-547A-4DCA-B74A-C9DBCB90C77B}"/>
    <cellStyle name="Millares 9 4 2 2 3 2 4" xfId="30673" xr:uid="{0A1C5EEF-2C02-4CCD-94AF-DBD49C1F78A6}"/>
    <cellStyle name="Millares 9 4 2 2 3 3" xfId="11042" xr:uid="{00000000-0005-0000-0000-000006520000}"/>
    <cellStyle name="Millares 9 4 2 2 3 3 2" xfId="40384" xr:uid="{5F69709B-16CD-4035-9D24-77253474BD85}"/>
    <cellStyle name="Millares 9 4 2 2 3 4" xfId="17798" xr:uid="{00000000-0005-0000-0000-000007520000}"/>
    <cellStyle name="Millares 9 4 2 2 3 4 2" xfId="33926" xr:uid="{AD4A222B-F32D-4F32-ADA4-F6587326D2B8}"/>
    <cellStyle name="Millares 9 4 2 2 3 5" xfId="25906" xr:uid="{0CB1CA1A-83BA-4D7B-BF14-C6CC7C9A067B}"/>
    <cellStyle name="Millares 9 4 2 2 4" xfId="5765" xr:uid="{00000000-0005-0000-0000-000008520000}"/>
    <cellStyle name="Millares 9 4 2 2 4 2" xfId="8992" xr:uid="{00000000-0005-0000-0000-000009520000}"/>
    <cellStyle name="Millares 9 4 2 2 4 2 2" xfId="15570" xr:uid="{00000000-0005-0000-0000-00000A520000}"/>
    <cellStyle name="Millares 9 4 2 2 4 2 2 2" xfId="44843" xr:uid="{82858013-D96A-4158-8096-12438E8BF662}"/>
    <cellStyle name="Millares 9 4 2 2 4 2 3" xfId="22257" xr:uid="{00000000-0005-0000-0000-00000B520000}"/>
    <cellStyle name="Millares 9 4 2 2 4 2 3 2" xfId="38385" xr:uid="{74437E69-D177-409E-9978-A9F9BAF8E85E}"/>
    <cellStyle name="Millares 9 4 2 2 4 2 4" xfId="31904" xr:uid="{A98B24AE-370E-44F7-95C7-D8E9524B65B1}"/>
    <cellStyle name="Millares 9 4 2 2 4 3" xfId="12342" xr:uid="{00000000-0005-0000-0000-00000C520000}"/>
    <cellStyle name="Millares 9 4 2 2 4 3 2" xfId="41615" xr:uid="{5DECF828-10C0-4671-8BC0-C6795D68F1A2}"/>
    <cellStyle name="Millares 9 4 2 2 4 4" xfId="19029" xr:uid="{00000000-0005-0000-0000-00000D520000}"/>
    <cellStyle name="Millares 9 4 2 2 4 4 2" xfId="35157" xr:uid="{2F686CA0-14B4-47B2-B039-758379BBB29B}"/>
    <cellStyle name="Millares 9 4 2 2 4 5" xfId="28676" xr:uid="{8A89652C-EBE0-4CC9-915C-1FACF70B1796}"/>
    <cellStyle name="Millares 9 4 2 2 5" xfId="6812" xr:uid="{00000000-0005-0000-0000-00000E520000}"/>
    <cellStyle name="Millares 9 4 2 2 5 2" xfId="13390" xr:uid="{00000000-0005-0000-0000-00000F520000}"/>
    <cellStyle name="Millares 9 4 2 2 5 2 2" xfId="42663" xr:uid="{D7A17F89-CCE3-4BD6-9105-D73CDF4BF162}"/>
    <cellStyle name="Millares 9 4 2 2 5 3" xfId="20077" xr:uid="{00000000-0005-0000-0000-000010520000}"/>
    <cellStyle name="Millares 9 4 2 2 5 3 2" xfId="36205" xr:uid="{11907BD9-3D07-46B1-895C-7C5351E2AC01}"/>
    <cellStyle name="Millares 9 4 2 2 5 4" xfId="29724" xr:uid="{D61E116A-8C53-4879-9405-002B36E2D739}"/>
    <cellStyle name="Millares 9 4 2 2 6" xfId="10069" xr:uid="{00000000-0005-0000-0000-000011520000}"/>
    <cellStyle name="Millares 9 4 2 2 6 2" xfId="39435" xr:uid="{763D47D0-F09A-4C52-B781-70DD3D2D02AE}"/>
    <cellStyle name="Millares 9 4 2 2 7" xfId="16849" xr:uid="{00000000-0005-0000-0000-000012520000}"/>
    <cellStyle name="Millares 9 4 2 2 7 2" xfId="32977" xr:uid="{5996B291-205E-4386-95B0-A5CB0F365704}"/>
    <cellStyle name="Millares 9 4 2 2 8" xfId="24269" xr:uid="{CFA14CF5-BE25-4E4F-B028-769EDD8D906A}"/>
    <cellStyle name="Millares 9 4 2 3" xfId="1673" xr:uid="{00000000-0005-0000-0000-000013520000}"/>
    <cellStyle name="Millares 9 4 2 3 2" xfId="4335" xr:uid="{00000000-0005-0000-0000-000014520000}"/>
    <cellStyle name="Millares 9 4 2 3 2 2" xfId="8173" xr:uid="{00000000-0005-0000-0000-000015520000}"/>
    <cellStyle name="Millares 9 4 2 3 2 2 2" xfId="14751" xr:uid="{00000000-0005-0000-0000-000016520000}"/>
    <cellStyle name="Millares 9 4 2 3 2 2 2 2" xfId="44024" xr:uid="{8A335E1A-36CF-46DF-94C1-BB6E176884F6}"/>
    <cellStyle name="Millares 9 4 2 3 2 2 3" xfId="21438" xr:uid="{00000000-0005-0000-0000-000017520000}"/>
    <cellStyle name="Millares 9 4 2 3 2 2 3 2" xfId="37566" xr:uid="{A210411B-5DAF-4E95-A7A7-9A3F6A5ABC9A}"/>
    <cellStyle name="Millares 9 4 2 3 2 2 4" xfId="31085" xr:uid="{D9CD5C80-D6B9-48D0-941A-9DEEF12BA6B6}"/>
    <cellStyle name="Millares 9 4 2 3 2 3" xfId="11496" xr:uid="{00000000-0005-0000-0000-000018520000}"/>
    <cellStyle name="Millares 9 4 2 3 2 3 2" xfId="40796" xr:uid="{AFF292FB-268E-40DF-9DD1-C7B58EECA421}"/>
    <cellStyle name="Millares 9 4 2 3 2 4" xfId="18210" xr:uid="{00000000-0005-0000-0000-000019520000}"/>
    <cellStyle name="Millares 9 4 2 3 2 4 2" xfId="34338" xr:uid="{3E8C2FB5-ED10-47D3-BDB5-67E5D4FD92AB}"/>
    <cellStyle name="Millares 9 4 2 3 2 5" xfId="27247" xr:uid="{64A73D41-1D7D-4282-ABA7-1020BFE28637}"/>
    <cellStyle name="Millares 9 4 2 3 3" xfId="6177" xr:uid="{00000000-0005-0000-0000-00001A520000}"/>
    <cellStyle name="Millares 9 4 2 3 3 2" xfId="9403" xr:uid="{00000000-0005-0000-0000-00001B520000}"/>
    <cellStyle name="Millares 9 4 2 3 3 2 2" xfId="15982" xr:uid="{00000000-0005-0000-0000-00001C520000}"/>
    <cellStyle name="Millares 9 4 2 3 3 2 2 2" xfId="45255" xr:uid="{DFD4888F-2471-497F-838D-3DEBA5FDA661}"/>
    <cellStyle name="Millares 9 4 2 3 3 2 3" xfId="22669" xr:uid="{00000000-0005-0000-0000-00001D520000}"/>
    <cellStyle name="Millares 9 4 2 3 3 2 3 2" xfId="38797" xr:uid="{10B115EC-FEFD-4206-8160-C2006FAFE048}"/>
    <cellStyle name="Millares 9 4 2 3 3 2 4" xfId="32316" xr:uid="{F006AD55-FE5C-48E9-B027-65A66A379C26}"/>
    <cellStyle name="Millares 9 4 2 3 3 3" xfId="12754" xr:uid="{00000000-0005-0000-0000-00001E520000}"/>
    <cellStyle name="Millares 9 4 2 3 3 3 2" xfId="42027" xr:uid="{ADDF018F-4978-4475-967A-043E8B3E6475}"/>
    <cellStyle name="Millares 9 4 2 3 3 4" xfId="19441" xr:uid="{00000000-0005-0000-0000-00001F520000}"/>
    <cellStyle name="Millares 9 4 2 3 3 4 2" xfId="35569" xr:uid="{284D2689-F925-47FF-A5C7-3D2E3A690311}"/>
    <cellStyle name="Millares 9 4 2 3 3 5" xfId="29088" xr:uid="{028EAAFC-30C9-420A-BA77-850E5E43FB77}"/>
    <cellStyle name="Millares 9 4 2 3 4" xfId="7007" xr:uid="{00000000-0005-0000-0000-000020520000}"/>
    <cellStyle name="Millares 9 4 2 3 4 2" xfId="13585" xr:uid="{00000000-0005-0000-0000-000021520000}"/>
    <cellStyle name="Millares 9 4 2 3 4 2 2" xfId="42858" xr:uid="{5CF79A2D-4377-48EE-BF45-6E3E7D3F5883}"/>
    <cellStyle name="Millares 9 4 2 3 4 3" xfId="20272" xr:uid="{00000000-0005-0000-0000-000022520000}"/>
    <cellStyle name="Millares 9 4 2 3 4 3 2" xfId="36400" xr:uid="{D30D653E-5F89-47EF-B4F5-46425ED46601}"/>
    <cellStyle name="Millares 9 4 2 3 4 4" xfId="29919" xr:uid="{3A0A7FD0-97A7-4874-A385-C7DF672A6968}"/>
    <cellStyle name="Millares 9 4 2 3 5" xfId="10268" xr:uid="{00000000-0005-0000-0000-000023520000}"/>
    <cellStyle name="Millares 9 4 2 3 5 2" xfId="39630" xr:uid="{8C8CFB07-32E3-44C7-8B0B-9D830D26970F}"/>
    <cellStyle name="Millares 9 4 2 3 6" xfId="17044" xr:uid="{00000000-0005-0000-0000-000024520000}"/>
    <cellStyle name="Millares 9 4 2 3 6 2" xfId="33172" xr:uid="{356F1181-AF0B-42BE-A1CC-185A66AA9031}"/>
    <cellStyle name="Millares 9 4 2 3 7" xfId="24590" xr:uid="{E8E97D35-3F4D-45C5-B997-C54B0737EFB0}"/>
    <cellStyle name="Millares 9 4 2 4" xfId="2035" xr:uid="{00000000-0005-0000-0000-000025520000}"/>
    <cellStyle name="Millares 9 4 2 4 2" xfId="7365" xr:uid="{00000000-0005-0000-0000-000026520000}"/>
    <cellStyle name="Millares 9 4 2 4 2 2" xfId="13943" xr:uid="{00000000-0005-0000-0000-000027520000}"/>
    <cellStyle name="Millares 9 4 2 4 2 2 2" xfId="43216" xr:uid="{5E537C64-8974-4E00-B9CD-75E180DDDAE0}"/>
    <cellStyle name="Millares 9 4 2 4 2 3" xfId="20630" xr:uid="{00000000-0005-0000-0000-000028520000}"/>
    <cellStyle name="Millares 9 4 2 4 2 3 2" xfId="36758" xr:uid="{7A7E0140-494C-4C27-929F-6DDBA8E905D6}"/>
    <cellStyle name="Millares 9 4 2 4 2 4" xfId="30277" xr:uid="{436C319E-0710-407B-B2D1-D55AE3E8630B}"/>
    <cellStyle name="Millares 9 4 2 4 3" xfId="10627" xr:uid="{00000000-0005-0000-0000-000029520000}"/>
    <cellStyle name="Millares 9 4 2 4 3 2" xfId="39988" xr:uid="{6FA26469-2B11-4A26-A5FB-25D0DED3A26A}"/>
    <cellStyle name="Millares 9 4 2 4 4" xfId="17402" xr:uid="{00000000-0005-0000-0000-00002A520000}"/>
    <cellStyle name="Millares 9 4 2 4 4 2" xfId="33530" xr:uid="{8873CD3F-126D-45E0-839B-690A42036839}"/>
    <cellStyle name="Millares 9 4 2 4 5" xfId="24950" xr:uid="{4DD8490E-D7C5-479C-824D-F51F077FB9B2}"/>
    <cellStyle name="Millares 9 4 2 5" xfId="5369" xr:uid="{00000000-0005-0000-0000-00002B520000}"/>
    <cellStyle name="Millares 9 4 2 5 2" xfId="8596" xr:uid="{00000000-0005-0000-0000-00002C520000}"/>
    <cellStyle name="Millares 9 4 2 5 2 2" xfId="15174" xr:uid="{00000000-0005-0000-0000-00002D520000}"/>
    <cellStyle name="Millares 9 4 2 5 2 2 2" xfId="44447" xr:uid="{8B7589BC-9B2B-4E4E-AB66-D6A4B9BAD35B}"/>
    <cellStyle name="Millares 9 4 2 5 2 3" xfId="21861" xr:uid="{00000000-0005-0000-0000-00002E520000}"/>
    <cellStyle name="Millares 9 4 2 5 2 3 2" xfId="37989" xr:uid="{7B296B46-3FF5-4B7C-9934-F06A324B6B2A}"/>
    <cellStyle name="Millares 9 4 2 5 2 4" xfId="31508" xr:uid="{ABDE6BEE-98EB-4583-8AA2-8C7BCDAFBDA0}"/>
    <cellStyle name="Millares 9 4 2 5 3" xfId="11946" xr:uid="{00000000-0005-0000-0000-00002F520000}"/>
    <cellStyle name="Millares 9 4 2 5 3 2" xfId="41219" xr:uid="{0E3E4886-F733-4A70-BC1A-012AF1CA61F3}"/>
    <cellStyle name="Millares 9 4 2 5 4" xfId="18633" xr:uid="{00000000-0005-0000-0000-000030520000}"/>
    <cellStyle name="Millares 9 4 2 5 4 2" xfId="34761" xr:uid="{B1F29995-2474-4348-8500-CE0A15BE209C}"/>
    <cellStyle name="Millares 9 4 2 5 5" xfId="28280" xr:uid="{CF4F093A-60F4-4600-A062-C022991F82C5}"/>
    <cellStyle name="Millares 9 4 2 6" xfId="6619" xr:uid="{00000000-0005-0000-0000-000031520000}"/>
    <cellStyle name="Millares 9 4 2 6 2" xfId="13197" xr:uid="{00000000-0005-0000-0000-000032520000}"/>
    <cellStyle name="Millares 9 4 2 6 2 2" xfId="42470" xr:uid="{3767F5C1-3B47-457E-94E3-0AF3D53CD1F1}"/>
    <cellStyle name="Millares 9 4 2 6 3" xfId="19884" xr:uid="{00000000-0005-0000-0000-000033520000}"/>
    <cellStyle name="Millares 9 4 2 6 3 2" xfId="36012" xr:uid="{930C12AD-3B4D-453E-9987-BC36643D9C7B}"/>
    <cellStyle name="Millares 9 4 2 6 4" xfId="29531" xr:uid="{D04F555A-5FCA-4370-9D9E-9167908A1D94}"/>
    <cellStyle name="Millares 9 4 2 7" xfId="9860" xr:uid="{00000000-0005-0000-0000-000034520000}"/>
    <cellStyle name="Millares 9 4 2 7 2" xfId="39242" xr:uid="{029DBEA9-3871-49A4-9020-F41FFBFF5CB9}"/>
    <cellStyle name="Millares 9 4 2 8" xfId="16656" xr:uid="{00000000-0005-0000-0000-000035520000}"/>
    <cellStyle name="Millares 9 4 2 8 2" xfId="32784" xr:uid="{4B396302-53ED-4EB3-890B-088486758A77}"/>
    <cellStyle name="Millares 9 4 2 9" xfId="23557" xr:uid="{88B60A80-3817-4E3C-BF18-86A0C01774CD}"/>
    <cellStyle name="Millares 9 4 3" xfId="983" xr:uid="{00000000-0005-0000-0000-000036520000}"/>
    <cellStyle name="Millares 9 4 3 2" xfId="1774" xr:uid="{00000000-0005-0000-0000-000037520000}"/>
    <cellStyle name="Millares 9 4 3 2 2" xfId="3323" xr:uid="{00000000-0005-0000-0000-000038520000}"/>
    <cellStyle name="Millares 9 4 3 2 2 2" xfId="7935" xr:uid="{00000000-0005-0000-0000-000039520000}"/>
    <cellStyle name="Millares 9 4 3 2 2 2 2" xfId="14513" xr:uid="{00000000-0005-0000-0000-00003A520000}"/>
    <cellStyle name="Millares 9 4 3 2 2 2 2 2" xfId="43786" xr:uid="{5D870453-E7B7-45AD-866F-0203D4856918}"/>
    <cellStyle name="Millares 9 4 3 2 2 2 3" xfId="21200" xr:uid="{00000000-0005-0000-0000-00003B520000}"/>
    <cellStyle name="Millares 9 4 3 2 2 2 3 2" xfId="37328" xr:uid="{E83B1498-5C85-4E13-8C61-FB4170CA2593}"/>
    <cellStyle name="Millares 9 4 3 2 2 2 4" xfId="30847" xr:uid="{013D2E01-33EB-466E-B288-044E279A55FF}"/>
    <cellStyle name="Millares 9 4 3 2 2 3" xfId="11222" xr:uid="{00000000-0005-0000-0000-00003C520000}"/>
    <cellStyle name="Millares 9 4 3 2 2 3 2" xfId="40558" xr:uid="{A0B94C36-9913-4A03-A7DF-DD50031D87C8}"/>
    <cellStyle name="Millares 9 4 3 2 2 4" xfId="17972" xr:uid="{00000000-0005-0000-0000-00003D520000}"/>
    <cellStyle name="Millares 9 4 3 2 2 4 2" xfId="34100" xr:uid="{45B85214-160A-4C32-A2F7-8DE7A5EBEEF4}"/>
    <cellStyle name="Millares 9 4 3 2 2 5" xfId="26237" xr:uid="{7FF77AF4-B955-4E85-AF2E-7EF53EB118B7}"/>
    <cellStyle name="Millares 9 4 3 2 3" xfId="5939" xr:uid="{00000000-0005-0000-0000-00003E520000}"/>
    <cellStyle name="Millares 9 4 3 2 3 2" xfId="9166" xr:uid="{00000000-0005-0000-0000-00003F520000}"/>
    <cellStyle name="Millares 9 4 3 2 3 2 2" xfId="15744" xr:uid="{00000000-0005-0000-0000-000040520000}"/>
    <cellStyle name="Millares 9 4 3 2 3 2 2 2" xfId="45017" xr:uid="{5ED93958-863B-40E2-B3DE-6793F364AA74}"/>
    <cellStyle name="Millares 9 4 3 2 3 2 3" xfId="22431" xr:uid="{00000000-0005-0000-0000-000041520000}"/>
    <cellStyle name="Millares 9 4 3 2 3 2 3 2" xfId="38559" xr:uid="{7FAB6122-BA96-45A1-9D91-D0B619BB94DB}"/>
    <cellStyle name="Millares 9 4 3 2 3 2 4" xfId="32078" xr:uid="{97885C2F-656E-45CA-B8C1-A1F27E3F6996}"/>
    <cellStyle name="Millares 9 4 3 2 3 3" xfId="12516" xr:uid="{00000000-0005-0000-0000-000042520000}"/>
    <cellStyle name="Millares 9 4 3 2 3 3 2" xfId="41789" xr:uid="{04CA14C1-791E-4E15-B8BE-EDDA28FEEED9}"/>
    <cellStyle name="Millares 9 4 3 2 3 4" xfId="19203" xr:uid="{00000000-0005-0000-0000-000043520000}"/>
    <cellStyle name="Millares 9 4 3 2 3 4 2" xfId="35331" xr:uid="{73F82B03-83E6-465F-8D5D-743CE002BEA0}"/>
    <cellStyle name="Millares 9 4 3 2 3 5" xfId="28850" xr:uid="{9FE87749-6189-4738-BFDA-0299554D6E94}"/>
    <cellStyle name="Millares 9 4 3 2 4" xfId="7108" xr:uid="{00000000-0005-0000-0000-000044520000}"/>
    <cellStyle name="Millares 9 4 3 2 4 2" xfId="13686" xr:uid="{00000000-0005-0000-0000-000045520000}"/>
    <cellStyle name="Millares 9 4 3 2 4 2 2" xfId="42959" xr:uid="{E462A4AA-BFAE-428B-9357-52C6DDEE16FD}"/>
    <cellStyle name="Millares 9 4 3 2 4 3" xfId="20373" xr:uid="{00000000-0005-0000-0000-000046520000}"/>
    <cellStyle name="Millares 9 4 3 2 4 3 2" xfId="36501" xr:uid="{15B2373D-44D8-4FEE-A4E0-7FCF06605AAC}"/>
    <cellStyle name="Millares 9 4 3 2 4 4" xfId="30020" xr:uid="{F74B3F44-768E-43A8-9B49-86F030DD025C}"/>
    <cellStyle name="Millares 9 4 3 2 5" xfId="10369" xr:uid="{00000000-0005-0000-0000-000047520000}"/>
    <cellStyle name="Millares 9 4 3 2 5 2" xfId="39731" xr:uid="{6CE02761-8614-4723-9D1B-20D68609E422}"/>
    <cellStyle name="Millares 9 4 3 2 6" xfId="17145" xr:uid="{00000000-0005-0000-0000-000048520000}"/>
    <cellStyle name="Millares 9 4 3 2 6 2" xfId="33273" xr:uid="{9632039D-336B-406C-8EA6-A7D43DB99C3F}"/>
    <cellStyle name="Millares 9 4 3 2 7" xfId="24691" xr:uid="{30314233-CF46-4C00-AA0B-75B8937B4994}"/>
    <cellStyle name="Millares 9 4 3 3" xfId="4741" xr:uid="{00000000-0005-0000-0000-000049520000}"/>
    <cellStyle name="Millares 9 4 3 3 2" xfId="6329" xr:uid="{00000000-0005-0000-0000-00004A520000}"/>
    <cellStyle name="Millares 9 4 3 3 2 2" xfId="9555" xr:uid="{00000000-0005-0000-0000-00004B520000}"/>
    <cellStyle name="Millares 9 4 3 3 2 2 2" xfId="16134" xr:uid="{00000000-0005-0000-0000-00004C520000}"/>
    <cellStyle name="Millares 9 4 3 3 2 2 2 2" xfId="45407" xr:uid="{5195B1AA-CAD0-4D49-A817-A75A0C78446A}"/>
    <cellStyle name="Millares 9 4 3 3 2 2 3" xfId="22821" xr:uid="{00000000-0005-0000-0000-00004D520000}"/>
    <cellStyle name="Millares 9 4 3 3 2 2 3 2" xfId="38949" xr:uid="{F4360671-F9F6-41CE-AC65-B823EB281016}"/>
    <cellStyle name="Millares 9 4 3 3 2 2 4" xfId="32468" xr:uid="{9763CE42-E1EE-45D3-82EC-C945D472EA05}"/>
    <cellStyle name="Millares 9 4 3 3 2 3" xfId="12906" xr:uid="{00000000-0005-0000-0000-00004E520000}"/>
    <cellStyle name="Millares 9 4 3 3 2 3 2" xfId="42179" xr:uid="{CCAB39D0-B4FC-4812-8D8D-CE98D77339F9}"/>
    <cellStyle name="Millares 9 4 3 3 2 4" xfId="19593" xr:uid="{00000000-0005-0000-0000-00004F520000}"/>
    <cellStyle name="Millares 9 4 3 3 2 4 2" xfId="35721" xr:uid="{8C02F8BE-14D5-430D-85A7-360FF71130AE}"/>
    <cellStyle name="Millares 9 4 3 3 2 5" xfId="29240" xr:uid="{12121167-524B-4414-9E02-C497E319B5C9}"/>
    <cellStyle name="Millares 9 4 3 3 3" xfId="8325" xr:uid="{00000000-0005-0000-0000-000050520000}"/>
    <cellStyle name="Millares 9 4 3 3 3 2" xfId="14903" xr:uid="{00000000-0005-0000-0000-000051520000}"/>
    <cellStyle name="Millares 9 4 3 3 3 2 2" xfId="44176" xr:uid="{A5309DD9-6776-47E8-AD4D-CA548DABB1FD}"/>
    <cellStyle name="Millares 9 4 3 3 3 3" xfId="21590" xr:uid="{00000000-0005-0000-0000-000052520000}"/>
    <cellStyle name="Millares 9 4 3 3 3 3 2" xfId="37718" xr:uid="{E2ECD61E-21FA-45D4-A50A-D0579B1D2666}"/>
    <cellStyle name="Millares 9 4 3 3 3 4" xfId="31237" xr:uid="{D532A762-F3D7-4ECD-98DC-3B5FA964E22F}"/>
    <cellStyle name="Millares 9 4 3 3 4" xfId="11660" xr:uid="{00000000-0005-0000-0000-000053520000}"/>
    <cellStyle name="Millares 9 4 3 3 4 2" xfId="40948" xr:uid="{AB9049F8-8606-445C-A329-EED83B316A1A}"/>
    <cellStyle name="Millares 9 4 3 3 5" xfId="18362" xr:uid="{00000000-0005-0000-0000-000054520000}"/>
    <cellStyle name="Millares 9 4 3 3 5 2" xfId="34490" xr:uid="{E9606994-C5D7-4EF7-840D-000F71B73AB9}"/>
    <cellStyle name="Millares 9 4 3 3 6" xfId="27652" xr:uid="{600DE158-7928-4014-AB18-B393FD7CEE0A}"/>
    <cellStyle name="Millares 9 4 3 4" xfId="2210" xr:uid="{00000000-0005-0000-0000-000055520000}"/>
    <cellStyle name="Millares 9 4 3 4 2" xfId="7539" xr:uid="{00000000-0005-0000-0000-000056520000}"/>
    <cellStyle name="Millares 9 4 3 4 2 2" xfId="14117" xr:uid="{00000000-0005-0000-0000-000057520000}"/>
    <cellStyle name="Millares 9 4 3 4 2 2 2" xfId="43390" xr:uid="{4F3046A4-F8E6-4335-BE10-DDBC30A5413B}"/>
    <cellStyle name="Millares 9 4 3 4 2 3" xfId="20804" xr:uid="{00000000-0005-0000-0000-000058520000}"/>
    <cellStyle name="Millares 9 4 3 4 2 3 2" xfId="36932" xr:uid="{9343A020-17EE-4549-B1FF-F9AB3C4F0AB7}"/>
    <cellStyle name="Millares 9 4 3 4 2 4" xfId="30451" xr:uid="{6248485B-8A2F-4EE0-8254-9D5AB136DD67}"/>
    <cellStyle name="Millares 9 4 3 4 3" xfId="10801" xr:uid="{00000000-0005-0000-0000-000059520000}"/>
    <cellStyle name="Millares 9 4 3 4 3 2" xfId="40162" xr:uid="{F4276423-83ED-4F97-881A-8576FC0FA022}"/>
    <cellStyle name="Millares 9 4 3 4 4" xfId="17576" xr:uid="{00000000-0005-0000-0000-00005A520000}"/>
    <cellStyle name="Millares 9 4 3 4 4 2" xfId="33704" xr:uid="{7B09FF72-545F-45E9-906E-6DEE5930C308}"/>
    <cellStyle name="Millares 9 4 3 4 5" xfId="25124" xr:uid="{7172042C-27A0-47C9-B0B2-E7C462B7FE54}"/>
    <cellStyle name="Millares 9 4 3 5" xfId="5543" xr:uid="{00000000-0005-0000-0000-00005B520000}"/>
    <cellStyle name="Millares 9 4 3 5 2" xfId="8770" xr:uid="{00000000-0005-0000-0000-00005C520000}"/>
    <cellStyle name="Millares 9 4 3 5 2 2" xfId="15348" xr:uid="{00000000-0005-0000-0000-00005D520000}"/>
    <cellStyle name="Millares 9 4 3 5 2 2 2" xfId="44621" xr:uid="{037A157D-079E-4EEC-AE1F-AA10A5EF9841}"/>
    <cellStyle name="Millares 9 4 3 5 2 3" xfId="22035" xr:uid="{00000000-0005-0000-0000-00005E520000}"/>
    <cellStyle name="Millares 9 4 3 5 2 3 2" xfId="38163" xr:uid="{A40676FE-5CBA-4C97-AE20-F2B1544F2C7D}"/>
    <cellStyle name="Millares 9 4 3 5 2 4" xfId="31682" xr:uid="{B7991894-D8D2-4F73-9709-C1AAB3EE8F8C}"/>
    <cellStyle name="Millares 9 4 3 5 3" xfId="12120" xr:uid="{00000000-0005-0000-0000-00005F520000}"/>
    <cellStyle name="Millares 9 4 3 5 3 2" xfId="41393" xr:uid="{91C66EF3-7848-43E3-AEB8-DAB15F879396}"/>
    <cellStyle name="Millares 9 4 3 5 4" xfId="18807" xr:uid="{00000000-0005-0000-0000-000060520000}"/>
    <cellStyle name="Millares 9 4 3 5 4 2" xfId="34935" xr:uid="{440D8541-C77C-4A57-9872-57A9DF491A2B}"/>
    <cellStyle name="Millares 9 4 3 5 5" xfId="28454" xr:uid="{C4092DFE-949A-4936-A207-BDC0301C094D}"/>
    <cellStyle name="Millares 9 4 3 6" xfId="6720" xr:uid="{00000000-0005-0000-0000-000061520000}"/>
    <cellStyle name="Millares 9 4 3 6 2" xfId="13298" xr:uid="{00000000-0005-0000-0000-000062520000}"/>
    <cellStyle name="Millares 9 4 3 6 2 2" xfId="42571" xr:uid="{0BB0FBFD-7C49-496D-9B85-1B36F313C979}"/>
    <cellStyle name="Millares 9 4 3 6 3" xfId="19985" xr:uid="{00000000-0005-0000-0000-000063520000}"/>
    <cellStyle name="Millares 9 4 3 6 3 2" xfId="36113" xr:uid="{F5C01B27-8F2A-457D-AC50-5B28DFA35F19}"/>
    <cellStyle name="Millares 9 4 3 6 4" xfId="29632" xr:uid="{8D63A39F-12BE-47C7-B949-DA5F5A13AA12}"/>
    <cellStyle name="Millares 9 4 3 7" xfId="9968" xr:uid="{00000000-0005-0000-0000-000064520000}"/>
    <cellStyle name="Millares 9 4 3 7 2" xfId="39343" xr:uid="{C8B9DB22-0D1F-430A-948B-222DE39E0E47}"/>
    <cellStyle name="Millares 9 4 3 8" xfId="16757" xr:uid="{00000000-0005-0000-0000-000065520000}"/>
    <cellStyle name="Millares 9 4 3 8 2" xfId="32885" xr:uid="{036F9C15-443C-48CF-BDDD-B23CE3833241}"/>
    <cellStyle name="Millares 9 4 3 9" xfId="23921" xr:uid="{168247AB-AFB0-43C3-9E29-A6AFD4021379}"/>
    <cellStyle name="Millares 9 4 4" xfId="1581" xr:uid="{00000000-0005-0000-0000-000066520000}"/>
    <cellStyle name="Millares 9 4 4 2" xfId="3640" xr:uid="{00000000-0005-0000-0000-000067520000}"/>
    <cellStyle name="Millares 9 4 4 2 2" xfId="5993" xr:uid="{00000000-0005-0000-0000-000068520000}"/>
    <cellStyle name="Millares 9 4 4 2 2 2" xfId="9220" xr:uid="{00000000-0005-0000-0000-000069520000}"/>
    <cellStyle name="Millares 9 4 4 2 2 2 2" xfId="15798" xr:uid="{00000000-0005-0000-0000-00006A520000}"/>
    <cellStyle name="Millares 9 4 4 2 2 2 2 2" xfId="45071" xr:uid="{5D465911-991C-413D-B6BA-48433A182109}"/>
    <cellStyle name="Millares 9 4 4 2 2 2 3" xfId="22485" xr:uid="{00000000-0005-0000-0000-00006B520000}"/>
    <cellStyle name="Millares 9 4 4 2 2 2 3 2" xfId="38613" xr:uid="{2DE05B73-5B82-4915-8BE8-631DD1CE2557}"/>
    <cellStyle name="Millares 9 4 4 2 2 2 4" xfId="32132" xr:uid="{F442EA15-1887-4C9C-BF41-E0CABA62813B}"/>
    <cellStyle name="Millares 9 4 4 2 2 3" xfId="12570" xr:uid="{00000000-0005-0000-0000-00006C520000}"/>
    <cellStyle name="Millares 9 4 4 2 2 3 2" xfId="41843" xr:uid="{6477341A-36C7-4B56-97A0-CB4F74766CB7}"/>
    <cellStyle name="Millares 9 4 4 2 2 4" xfId="19257" xr:uid="{00000000-0005-0000-0000-00006D520000}"/>
    <cellStyle name="Millares 9 4 4 2 2 4 2" xfId="35385" xr:uid="{B13B9B9F-1B16-4A53-A466-B603D0D7928B}"/>
    <cellStyle name="Millares 9 4 4 2 2 5" xfId="28904" xr:uid="{0B89D972-9010-4891-99B9-953F298B07A2}"/>
    <cellStyle name="Millares 9 4 4 2 3" xfId="7989" xr:uid="{00000000-0005-0000-0000-00006E520000}"/>
    <cellStyle name="Millares 9 4 4 2 3 2" xfId="14567" xr:uid="{00000000-0005-0000-0000-00006F520000}"/>
    <cellStyle name="Millares 9 4 4 2 3 2 2" xfId="43840" xr:uid="{E7575921-BD2F-434A-8308-AFB9EA34C583}"/>
    <cellStyle name="Millares 9 4 4 2 3 3" xfId="21254" xr:uid="{00000000-0005-0000-0000-000070520000}"/>
    <cellStyle name="Millares 9 4 4 2 3 3 2" xfId="37382" xr:uid="{B98FB57F-C527-464F-86E9-1EC7A8E0A759}"/>
    <cellStyle name="Millares 9 4 4 2 3 4" xfId="30901" xr:uid="{07B492DE-1D05-4780-B35A-74F2046065BF}"/>
    <cellStyle name="Millares 9 4 4 2 4" xfId="11286" xr:uid="{00000000-0005-0000-0000-000071520000}"/>
    <cellStyle name="Millares 9 4 4 2 4 2" xfId="40612" xr:uid="{0470310A-9AA4-43A0-B99D-98D018CCB17B}"/>
    <cellStyle name="Millares 9 4 4 2 5" xfId="18026" xr:uid="{00000000-0005-0000-0000-000072520000}"/>
    <cellStyle name="Millares 9 4 4 2 5 2" xfId="34154" xr:uid="{419AE3D9-4545-4596-8B67-52AC10642C3C}"/>
    <cellStyle name="Millares 9 4 4 2 6" xfId="26554" xr:uid="{E08995CB-7474-4463-8E0D-CD6402D29DF6}"/>
    <cellStyle name="Millares 9 4 4 3" xfId="2411" xr:uid="{00000000-0005-0000-0000-000073520000}"/>
    <cellStyle name="Millares 9 4 4 3 2" xfId="7593" xr:uid="{00000000-0005-0000-0000-000074520000}"/>
    <cellStyle name="Millares 9 4 4 3 2 2" xfId="14171" xr:uid="{00000000-0005-0000-0000-000075520000}"/>
    <cellStyle name="Millares 9 4 4 3 2 2 2" xfId="43444" xr:uid="{FEA751A1-A7D0-4007-B56F-6906A25617AB}"/>
    <cellStyle name="Millares 9 4 4 3 2 3" xfId="20858" xr:uid="{00000000-0005-0000-0000-000076520000}"/>
    <cellStyle name="Millares 9 4 4 3 2 3 2" xfId="36986" xr:uid="{0F5FEAF6-19BB-4338-81C5-6A91D0099D59}"/>
    <cellStyle name="Millares 9 4 4 3 2 4" xfId="30505" xr:uid="{6080B715-D6C5-48E1-90B1-004022FDA435}"/>
    <cellStyle name="Millares 9 4 4 3 3" xfId="10858" xr:uid="{00000000-0005-0000-0000-000077520000}"/>
    <cellStyle name="Millares 9 4 4 3 3 2" xfId="40216" xr:uid="{1700CA23-D96A-4676-B3DC-3E795D2C311C}"/>
    <cellStyle name="Millares 9 4 4 3 4" xfId="17630" xr:uid="{00000000-0005-0000-0000-000078520000}"/>
    <cellStyle name="Millares 9 4 4 3 4 2" xfId="33758" xr:uid="{E9662A74-7F21-49A5-9059-C21DB77E4C60}"/>
    <cellStyle name="Millares 9 4 4 3 5" xfId="25325" xr:uid="{159479BD-798D-424C-A4FB-B6E3B560413E}"/>
    <cellStyle name="Millares 9 4 4 4" xfId="5597" xr:uid="{00000000-0005-0000-0000-000079520000}"/>
    <cellStyle name="Millares 9 4 4 4 2" xfId="8824" xr:uid="{00000000-0005-0000-0000-00007A520000}"/>
    <cellStyle name="Millares 9 4 4 4 2 2" xfId="15402" xr:uid="{00000000-0005-0000-0000-00007B520000}"/>
    <cellStyle name="Millares 9 4 4 4 2 2 2" xfId="44675" xr:uid="{0AA32444-FC33-4FC8-A23B-2245F0E572E1}"/>
    <cellStyle name="Millares 9 4 4 4 2 3" xfId="22089" xr:uid="{00000000-0005-0000-0000-00007C520000}"/>
    <cellStyle name="Millares 9 4 4 4 2 3 2" xfId="38217" xr:uid="{80C3A883-5D55-494F-BE62-CF65D4E13903}"/>
    <cellStyle name="Millares 9 4 4 4 2 4" xfId="31736" xr:uid="{906E9D06-18C9-441D-BE0F-37C6510E25EC}"/>
    <cellStyle name="Millares 9 4 4 4 3" xfId="12174" xr:uid="{00000000-0005-0000-0000-00007D520000}"/>
    <cellStyle name="Millares 9 4 4 4 3 2" xfId="41447" xr:uid="{24DAEA93-D9D8-468C-93C4-21D38049DE32}"/>
    <cellStyle name="Millares 9 4 4 4 4" xfId="18861" xr:uid="{00000000-0005-0000-0000-00007E520000}"/>
    <cellStyle name="Millares 9 4 4 4 4 2" xfId="34989" xr:uid="{35583014-B382-4F51-BC75-E9F441C8EA18}"/>
    <cellStyle name="Millares 9 4 4 4 5" xfId="28508" xr:uid="{547B5FFA-D25C-4324-B5F8-E3BB1736273B}"/>
    <cellStyle name="Millares 9 4 4 5" xfId="6915" xr:uid="{00000000-0005-0000-0000-00007F520000}"/>
    <cellStyle name="Millares 9 4 4 5 2" xfId="13493" xr:uid="{00000000-0005-0000-0000-000080520000}"/>
    <cellStyle name="Millares 9 4 4 5 2 2" xfId="42766" xr:uid="{9BAC5C5F-2BF5-4515-B4F5-CFCAC495CCFE}"/>
    <cellStyle name="Millares 9 4 4 5 3" xfId="20180" xr:uid="{00000000-0005-0000-0000-000081520000}"/>
    <cellStyle name="Millares 9 4 4 5 3 2" xfId="36308" xr:uid="{EBFF926D-A347-4EDF-A4E8-179243739E41}"/>
    <cellStyle name="Millares 9 4 4 5 4" xfId="29827" xr:uid="{39D6E835-71ED-4838-BA3F-A693924E4DA1}"/>
    <cellStyle name="Millares 9 4 4 6" xfId="10176" xr:uid="{00000000-0005-0000-0000-000082520000}"/>
    <cellStyle name="Millares 9 4 4 6 2" xfId="39538" xr:uid="{4FBDAB18-AE52-4CA7-B5ED-52C752FF3BCB}"/>
    <cellStyle name="Millares 9 4 4 7" xfId="16952" xr:uid="{00000000-0005-0000-0000-000083520000}"/>
    <cellStyle name="Millares 9 4 4 7 2" xfId="33080" xr:uid="{0B02B298-3CE5-440E-AC58-6CCAC66B756A}"/>
    <cellStyle name="Millares 9 4 4 8" xfId="24498" xr:uid="{2BF56244-8A28-4153-B5B4-BE1F07681340}"/>
    <cellStyle name="Millares 9 4 5" xfId="2631" xr:uid="{00000000-0005-0000-0000-000084520000}"/>
    <cellStyle name="Millares 9 4 5 2" xfId="5659" xr:uid="{00000000-0005-0000-0000-000085520000}"/>
    <cellStyle name="Millares 9 4 5 2 2" xfId="8886" xr:uid="{00000000-0005-0000-0000-000086520000}"/>
    <cellStyle name="Millares 9 4 5 2 2 2" xfId="15464" xr:uid="{00000000-0005-0000-0000-000087520000}"/>
    <cellStyle name="Millares 9 4 5 2 2 2 2" xfId="44737" xr:uid="{8701F76C-E9D2-4EE1-8D27-4B52D27A0EBB}"/>
    <cellStyle name="Millares 9 4 5 2 2 3" xfId="22151" xr:uid="{00000000-0005-0000-0000-000088520000}"/>
    <cellStyle name="Millares 9 4 5 2 2 3 2" xfId="38279" xr:uid="{E6A7E197-E35F-4863-BCDD-7685978DB2E0}"/>
    <cellStyle name="Millares 9 4 5 2 2 4" xfId="31798" xr:uid="{5220BA44-B0BD-4FE0-82BA-A95B802ABD18}"/>
    <cellStyle name="Millares 9 4 5 2 3" xfId="12236" xr:uid="{00000000-0005-0000-0000-000089520000}"/>
    <cellStyle name="Millares 9 4 5 2 3 2" xfId="41509" xr:uid="{0AC2A847-D7B4-4A94-B2B0-BFAA98BC1FA0}"/>
    <cellStyle name="Millares 9 4 5 2 4" xfId="18923" xr:uid="{00000000-0005-0000-0000-00008A520000}"/>
    <cellStyle name="Millares 9 4 5 2 4 2" xfId="35051" xr:uid="{CE1D9D5F-6AAA-4DDD-97E9-EC2C6AEFBD0F}"/>
    <cellStyle name="Millares 9 4 5 2 5" xfId="28570" xr:uid="{847928F3-DB98-446C-9906-213217099582}"/>
    <cellStyle name="Millares 9 4 5 3" xfId="7655" xr:uid="{00000000-0005-0000-0000-00008B520000}"/>
    <cellStyle name="Millares 9 4 5 3 2" xfId="14233" xr:uid="{00000000-0005-0000-0000-00008C520000}"/>
    <cellStyle name="Millares 9 4 5 3 2 2" xfId="43506" xr:uid="{4F742C13-FB6D-4EBA-8184-011E4AE64C07}"/>
    <cellStyle name="Millares 9 4 5 3 3" xfId="20920" xr:uid="{00000000-0005-0000-0000-00008D520000}"/>
    <cellStyle name="Millares 9 4 5 3 3 2" xfId="37048" xr:uid="{C3BFCB82-97BD-491E-8496-0139C978B73B}"/>
    <cellStyle name="Millares 9 4 5 3 4" xfId="30567" xr:uid="{01350329-A133-45AC-AEEB-EE073F663E1A}"/>
    <cellStyle name="Millares 9 4 5 4" xfId="10926" xr:uid="{00000000-0005-0000-0000-00008E520000}"/>
    <cellStyle name="Millares 9 4 5 4 2" xfId="40278" xr:uid="{6513EB9D-C459-4782-A751-6089C22742B7}"/>
    <cellStyle name="Millares 9 4 5 5" xfId="17692" xr:uid="{00000000-0005-0000-0000-00008F520000}"/>
    <cellStyle name="Millares 9 4 5 5 2" xfId="33820" xr:uid="{B068B2D9-E5BA-4043-BA1D-654BEAF987EB}"/>
    <cellStyle name="Millares 9 4 5 6" xfId="25545" xr:uid="{EA391BAB-D15A-468F-AD8F-FFC519291406}"/>
    <cellStyle name="Millares 9 4 6" xfId="3985" xr:uid="{00000000-0005-0000-0000-000090520000}"/>
    <cellStyle name="Millares 9 4 6 2" xfId="6085" xr:uid="{00000000-0005-0000-0000-000091520000}"/>
    <cellStyle name="Millares 9 4 6 2 2" xfId="9311" xr:uid="{00000000-0005-0000-0000-000092520000}"/>
    <cellStyle name="Millares 9 4 6 2 2 2" xfId="15890" xr:uid="{00000000-0005-0000-0000-000093520000}"/>
    <cellStyle name="Millares 9 4 6 2 2 2 2" xfId="45163" xr:uid="{C5A8E507-3956-4BDA-B616-14293475F978}"/>
    <cellStyle name="Millares 9 4 6 2 2 3" xfId="22577" xr:uid="{00000000-0005-0000-0000-000094520000}"/>
    <cellStyle name="Millares 9 4 6 2 2 3 2" xfId="38705" xr:uid="{DCD660F4-6230-479B-94B8-0583EE30DC5A}"/>
    <cellStyle name="Millares 9 4 6 2 2 4" xfId="32224" xr:uid="{CB7E9DAB-A0EC-4537-99D5-F258E843FC97}"/>
    <cellStyle name="Millares 9 4 6 2 3" xfId="12662" xr:uid="{00000000-0005-0000-0000-000095520000}"/>
    <cellStyle name="Millares 9 4 6 2 3 2" xfId="41935" xr:uid="{30D38873-BD6A-4701-AD73-CEF7FE4DE4E0}"/>
    <cellStyle name="Millares 9 4 6 2 4" xfId="19349" xr:uid="{00000000-0005-0000-0000-000096520000}"/>
    <cellStyle name="Millares 9 4 6 2 4 2" xfId="35477" xr:uid="{F9A2F680-98A4-4AD0-99C8-D2D6A4875190}"/>
    <cellStyle name="Millares 9 4 6 2 5" xfId="28996" xr:uid="{050EBDEA-606E-477A-BCB5-93E74C57E749}"/>
    <cellStyle name="Millares 9 4 6 3" xfId="8081" xr:uid="{00000000-0005-0000-0000-000097520000}"/>
    <cellStyle name="Millares 9 4 6 3 2" xfId="14659" xr:uid="{00000000-0005-0000-0000-000098520000}"/>
    <cellStyle name="Millares 9 4 6 3 2 2" xfId="43932" xr:uid="{048D336F-2457-446A-A398-7C611E0A98C7}"/>
    <cellStyle name="Millares 9 4 6 3 3" xfId="21346" xr:uid="{00000000-0005-0000-0000-000099520000}"/>
    <cellStyle name="Millares 9 4 6 3 3 2" xfId="37474" xr:uid="{2AB2D976-BB98-4896-B388-6AED30F9B182}"/>
    <cellStyle name="Millares 9 4 6 3 4" xfId="30993" xr:uid="{09705537-CACE-4204-BE73-39872646FAEF}"/>
    <cellStyle name="Millares 9 4 6 4" xfId="11385" xr:uid="{00000000-0005-0000-0000-00009A520000}"/>
    <cellStyle name="Millares 9 4 6 4 2" xfId="40704" xr:uid="{E2714B5D-AE99-40F2-9915-732DE34514A2}"/>
    <cellStyle name="Millares 9 4 6 5" xfId="18118" xr:uid="{00000000-0005-0000-0000-00009B520000}"/>
    <cellStyle name="Millares 9 4 6 5 2" xfId="34246" xr:uid="{30DA17F9-F156-4017-BD7C-2D50FA5ED208}"/>
    <cellStyle name="Millares 9 4 6 6" xfId="26899" xr:uid="{2DACAB81-7DF1-4B97-B38E-32A42570BE58}"/>
    <cellStyle name="Millares 9 4 7" xfId="1927" xr:uid="{00000000-0005-0000-0000-00009C520000}"/>
    <cellStyle name="Millares 9 4 7 2" xfId="7259" xr:uid="{00000000-0005-0000-0000-00009D520000}"/>
    <cellStyle name="Millares 9 4 7 2 2" xfId="13837" xr:uid="{00000000-0005-0000-0000-00009E520000}"/>
    <cellStyle name="Millares 9 4 7 2 2 2" xfId="43110" xr:uid="{CEC624F7-828B-4A0D-BFEA-A29E7C449167}"/>
    <cellStyle name="Millares 9 4 7 2 3" xfId="20524" xr:uid="{00000000-0005-0000-0000-00009F520000}"/>
    <cellStyle name="Millares 9 4 7 2 3 2" xfId="36652" xr:uid="{88929623-FC30-40FC-BCEA-261949D31939}"/>
    <cellStyle name="Millares 9 4 7 2 4" xfId="30171" xr:uid="{C2AC4769-4626-462C-9493-789EFC6A792C}"/>
    <cellStyle name="Millares 9 4 7 3" xfId="10521" xr:uid="{00000000-0005-0000-0000-0000A0520000}"/>
    <cellStyle name="Millares 9 4 7 3 2" xfId="39882" xr:uid="{2DD84314-5F7B-4612-8D7E-7FB8E280D8F9}"/>
    <cellStyle name="Millares 9 4 7 4" xfId="17296" xr:uid="{00000000-0005-0000-0000-0000A1520000}"/>
    <cellStyle name="Millares 9 4 7 4 2" xfId="33424" xr:uid="{DE1C48DD-9D2A-46EE-B14D-9B0F40D49F3B}"/>
    <cellStyle name="Millares 9 4 7 5" xfId="24842" xr:uid="{675EB5E6-77FA-4615-8ADD-38F2F01BE06B}"/>
    <cellStyle name="Millares 9 4 8" xfId="5263" xr:uid="{00000000-0005-0000-0000-0000A2520000}"/>
    <cellStyle name="Millares 9 4 8 2" xfId="8490" xr:uid="{00000000-0005-0000-0000-0000A3520000}"/>
    <cellStyle name="Millares 9 4 8 2 2" xfId="15068" xr:uid="{00000000-0005-0000-0000-0000A4520000}"/>
    <cellStyle name="Millares 9 4 8 2 2 2" xfId="44341" xr:uid="{E314BFF7-182B-4AAD-BD51-5B7FF4F64E83}"/>
    <cellStyle name="Millares 9 4 8 2 3" xfId="21755" xr:uid="{00000000-0005-0000-0000-0000A5520000}"/>
    <cellStyle name="Millares 9 4 8 2 3 2" xfId="37883" xr:uid="{4530405C-BFD4-444B-95FC-8C0FCE13454B}"/>
    <cellStyle name="Millares 9 4 8 2 4" xfId="31402" xr:uid="{07A47249-757D-4787-846E-EAFEB9E9DA13}"/>
    <cellStyle name="Millares 9 4 8 3" xfId="11840" xr:uid="{00000000-0005-0000-0000-0000A6520000}"/>
    <cellStyle name="Millares 9 4 8 3 2" xfId="41113" xr:uid="{E360FBE9-802F-4B4B-8710-934EBF4AC3E6}"/>
    <cellStyle name="Millares 9 4 8 4" xfId="18527" xr:uid="{00000000-0005-0000-0000-0000A7520000}"/>
    <cellStyle name="Millares 9 4 8 4 2" xfId="34655" xr:uid="{A214DCCD-B9B3-4AFE-9DAC-F67B7B6B4AAC}"/>
    <cellStyle name="Millares 9 4 8 5" xfId="28174" xr:uid="{EB41B336-CA2A-416B-BEAF-874BE0B9797A}"/>
    <cellStyle name="Millares 9 4 9" xfId="6527" xr:uid="{00000000-0005-0000-0000-0000A8520000}"/>
    <cellStyle name="Millares 9 4 9 2" xfId="13105" xr:uid="{00000000-0005-0000-0000-0000A9520000}"/>
    <cellStyle name="Millares 9 4 9 2 2" xfId="42378" xr:uid="{848A9B85-652C-484B-8928-844DAB3E3C05}"/>
    <cellStyle name="Millares 9 4 9 3" xfId="19792" xr:uid="{00000000-0005-0000-0000-0000AA520000}"/>
    <cellStyle name="Millares 9 4 9 3 2" xfId="35920" xr:uid="{3F61DC82-E09D-47A5-8249-83CD6F9BD67F}"/>
    <cellStyle name="Millares 9 4 9 4" xfId="29439" xr:uid="{70062870-A1BF-4D85-AD32-1A2C931DAA5E}"/>
    <cellStyle name="Millares 9 5" xfId="446" xr:uid="{00000000-0005-0000-0000-0000AB520000}"/>
    <cellStyle name="Millares 9 5 10" xfId="16611" xr:uid="{00000000-0005-0000-0000-0000AC520000}"/>
    <cellStyle name="Millares 9 5 11" xfId="23385" xr:uid="{E1D609BF-4CF1-4517-873F-9615535936EC}"/>
    <cellStyle name="Millares 9 5 2" xfId="1159" xr:uid="{00000000-0005-0000-0000-0000AD520000}"/>
    <cellStyle name="Millares 9 5 2 2" xfId="1821" xr:uid="{00000000-0005-0000-0000-0000AE520000}"/>
    <cellStyle name="Millares 9 5 2 2 2" xfId="3067" xr:uid="{00000000-0005-0000-0000-0000AF520000}"/>
    <cellStyle name="Millares 9 5 2 2 2 2" xfId="7807" xr:uid="{00000000-0005-0000-0000-0000B0520000}"/>
    <cellStyle name="Millares 9 5 2 2 2 2 2" xfId="14385" xr:uid="{00000000-0005-0000-0000-0000B1520000}"/>
    <cellStyle name="Millares 9 5 2 2 2 2 2 2" xfId="43658" xr:uid="{53C7E604-44FF-4513-84E5-8DC2769A2B47}"/>
    <cellStyle name="Millares 9 5 2 2 2 2 3" xfId="21072" xr:uid="{00000000-0005-0000-0000-0000B2520000}"/>
    <cellStyle name="Millares 9 5 2 2 2 2 3 2" xfId="37200" xr:uid="{DD62B39B-8396-4097-AA54-5FA661064145}"/>
    <cellStyle name="Millares 9 5 2 2 2 2 4" xfId="30719" xr:uid="{637F9859-D307-487B-911F-EC1371D10FFD}"/>
    <cellStyle name="Millares 9 5 2 2 2 3" xfId="11089" xr:uid="{00000000-0005-0000-0000-0000B3520000}"/>
    <cellStyle name="Millares 9 5 2 2 2 3 2" xfId="40430" xr:uid="{80F8693B-6A39-4328-8AEC-312D303AEFA8}"/>
    <cellStyle name="Millares 9 5 2 2 2 4" xfId="17844" xr:uid="{00000000-0005-0000-0000-0000B4520000}"/>
    <cellStyle name="Millares 9 5 2 2 2 4 2" xfId="33972" xr:uid="{D4C783CC-B6D4-47B1-BECA-230C087284D0}"/>
    <cellStyle name="Millares 9 5 2 2 2 5" xfId="25981" xr:uid="{19C3C3C9-9A6F-42C2-94B4-42C8FDC304C4}"/>
    <cellStyle name="Millares 9 5 2 2 3" xfId="5811" xr:uid="{00000000-0005-0000-0000-0000B5520000}"/>
    <cellStyle name="Millares 9 5 2 2 3 2" xfId="9038" xr:uid="{00000000-0005-0000-0000-0000B6520000}"/>
    <cellStyle name="Millares 9 5 2 2 3 2 2" xfId="15616" xr:uid="{00000000-0005-0000-0000-0000B7520000}"/>
    <cellStyle name="Millares 9 5 2 2 3 2 2 2" xfId="44889" xr:uid="{70023006-4429-419A-AE70-3A0F3E769627}"/>
    <cellStyle name="Millares 9 5 2 2 3 2 3" xfId="22303" xr:uid="{00000000-0005-0000-0000-0000B8520000}"/>
    <cellStyle name="Millares 9 5 2 2 3 2 3 2" xfId="38431" xr:uid="{7397A031-6BB6-4650-B5AD-A2CCBCE7CEB9}"/>
    <cellStyle name="Millares 9 5 2 2 3 2 4" xfId="31950" xr:uid="{F43C5938-CCDF-43E7-B0E8-1CE35CD65AF0}"/>
    <cellStyle name="Millares 9 5 2 2 3 3" xfId="12388" xr:uid="{00000000-0005-0000-0000-0000B9520000}"/>
    <cellStyle name="Millares 9 5 2 2 3 3 2" xfId="41661" xr:uid="{D6500119-21CD-4AF5-A210-A26FDF92F5AA}"/>
    <cellStyle name="Millares 9 5 2 2 3 4" xfId="19075" xr:uid="{00000000-0005-0000-0000-0000BA520000}"/>
    <cellStyle name="Millares 9 5 2 2 3 4 2" xfId="35203" xr:uid="{C300CCBE-78C7-4CA3-8717-71F846467686}"/>
    <cellStyle name="Millares 9 5 2 2 3 5" xfId="28722" xr:uid="{78A0246A-5815-4DE4-BC52-1DFCDA2581BB}"/>
    <cellStyle name="Millares 9 5 2 2 4" xfId="7155" xr:uid="{00000000-0005-0000-0000-0000BB520000}"/>
    <cellStyle name="Millares 9 5 2 2 4 2" xfId="13733" xr:uid="{00000000-0005-0000-0000-0000BC520000}"/>
    <cellStyle name="Millares 9 5 2 2 4 2 2" xfId="43006" xr:uid="{ADBD8CD0-15B2-4D25-8CB8-B3539FB7B5F3}"/>
    <cellStyle name="Millares 9 5 2 2 4 3" xfId="20420" xr:uid="{00000000-0005-0000-0000-0000BD520000}"/>
    <cellStyle name="Millares 9 5 2 2 4 3 2" xfId="36548" xr:uid="{24F0A6A4-8AAD-4718-8B11-B92DCF204B5D}"/>
    <cellStyle name="Millares 9 5 2 2 4 4" xfId="30067" xr:uid="{C7F3ADEF-0FFA-4C1F-A99C-E8133FF88EA5}"/>
    <cellStyle name="Millares 9 5 2 2 5" xfId="10416" xr:uid="{00000000-0005-0000-0000-0000BE520000}"/>
    <cellStyle name="Millares 9 5 2 2 5 2" xfId="39778" xr:uid="{52AF0FC6-4D8E-43B7-B765-9D0F3A57D40E}"/>
    <cellStyle name="Millares 9 5 2 2 6" xfId="17192" xr:uid="{00000000-0005-0000-0000-0000BF520000}"/>
    <cellStyle name="Millares 9 5 2 2 6 2" xfId="33320" xr:uid="{D6589129-F5A8-49A2-90F1-17C931A32DD3}"/>
    <cellStyle name="Millares 9 5 2 2 7" xfId="24738" xr:uid="{2034E515-58CD-4005-80B1-D5F5B561F63C}"/>
    <cellStyle name="Millares 9 5 2 3" xfId="4917" xr:uid="{00000000-0005-0000-0000-0000C0520000}"/>
    <cellStyle name="Millares 9 5 2 3 2" xfId="6376" xr:uid="{00000000-0005-0000-0000-0000C1520000}"/>
    <cellStyle name="Millares 9 5 2 3 2 2" xfId="9602" xr:uid="{00000000-0005-0000-0000-0000C2520000}"/>
    <cellStyle name="Millares 9 5 2 3 2 2 2" xfId="16181" xr:uid="{00000000-0005-0000-0000-0000C3520000}"/>
    <cellStyle name="Millares 9 5 2 3 2 2 2 2" xfId="45454" xr:uid="{C4C8D5E5-9A2E-4882-965B-EF44C918242B}"/>
    <cellStyle name="Millares 9 5 2 3 2 2 3" xfId="22868" xr:uid="{00000000-0005-0000-0000-0000C4520000}"/>
    <cellStyle name="Millares 9 5 2 3 2 2 3 2" xfId="38996" xr:uid="{E07B1956-E520-462F-A4EA-156D13F7E79E}"/>
    <cellStyle name="Millares 9 5 2 3 2 2 4" xfId="32515" xr:uid="{87295593-2095-4180-9B54-6F764DD59853}"/>
    <cellStyle name="Millares 9 5 2 3 2 3" xfId="12953" xr:uid="{00000000-0005-0000-0000-0000C5520000}"/>
    <cellStyle name="Millares 9 5 2 3 2 3 2" xfId="42226" xr:uid="{722DA4D7-1710-499C-9B1E-88BF1BB54A98}"/>
    <cellStyle name="Millares 9 5 2 3 2 4" xfId="19640" xr:uid="{00000000-0005-0000-0000-0000C6520000}"/>
    <cellStyle name="Millares 9 5 2 3 2 4 2" xfId="35768" xr:uid="{8FA421DF-FA85-40C5-8005-1F7B0186C105}"/>
    <cellStyle name="Millares 9 5 2 3 2 5" xfId="29287" xr:uid="{A42C1E67-6810-4B57-86A6-46CC47F93508}"/>
    <cellStyle name="Millares 9 5 2 3 3" xfId="8372" xr:uid="{00000000-0005-0000-0000-0000C7520000}"/>
    <cellStyle name="Millares 9 5 2 3 3 2" xfId="14950" xr:uid="{00000000-0005-0000-0000-0000C8520000}"/>
    <cellStyle name="Millares 9 5 2 3 3 2 2" xfId="44223" xr:uid="{60CB2B74-7E20-4637-A228-B7E0EDE3539F}"/>
    <cellStyle name="Millares 9 5 2 3 3 3" xfId="21637" xr:uid="{00000000-0005-0000-0000-0000C9520000}"/>
    <cellStyle name="Millares 9 5 2 3 3 3 2" xfId="37765" xr:uid="{C2C55258-29F8-44A5-A16D-D4290A37EA56}"/>
    <cellStyle name="Millares 9 5 2 3 3 4" xfId="31284" xr:uid="{AE741688-60EA-4A1E-B852-BCAFC52AF3C2}"/>
    <cellStyle name="Millares 9 5 2 3 4" xfId="11714" xr:uid="{00000000-0005-0000-0000-0000CA520000}"/>
    <cellStyle name="Millares 9 5 2 3 4 2" xfId="40995" xr:uid="{C19E757C-EF0B-4656-A089-443753D24655}"/>
    <cellStyle name="Millares 9 5 2 3 5" xfId="18409" xr:uid="{00000000-0005-0000-0000-0000CB520000}"/>
    <cellStyle name="Millares 9 5 2 3 5 2" xfId="34537" xr:uid="{773F1DD4-F0B9-4097-8702-0D754A8626FC}"/>
    <cellStyle name="Millares 9 5 2 3 6" xfId="27828" xr:uid="{6FFE5ADB-5EDA-4F96-93C9-D73221D13F29}"/>
    <cellStyle name="Millares 9 5 2 4" xfId="2081" xr:uid="{00000000-0005-0000-0000-0000CC520000}"/>
    <cellStyle name="Millares 9 5 2 4 2" xfId="7411" xr:uid="{00000000-0005-0000-0000-0000CD520000}"/>
    <cellStyle name="Millares 9 5 2 4 2 2" xfId="13989" xr:uid="{00000000-0005-0000-0000-0000CE520000}"/>
    <cellStyle name="Millares 9 5 2 4 2 2 2" xfId="43262" xr:uid="{7D15F4BD-17E0-4F3A-83DF-33B0655F0AF2}"/>
    <cellStyle name="Millares 9 5 2 4 2 3" xfId="20676" xr:uid="{00000000-0005-0000-0000-0000CF520000}"/>
    <cellStyle name="Millares 9 5 2 4 2 3 2" xfId="36804" xr:uid="{B5F569EE-7C50-441E-80A1-C494EAA9F566}"/>
    <cellStyle name="Millares 9 5 2 4 2 4" xfId="30323" xr:uid="{824962EB-6B06-4DC5-9262-FA14BF0B1228}"/>
    <cellStyle name="Millares 9 5 2 4 3" xfId="10673" xr:uid="{00000000-0005-0000-0000-0000D0520000}"/>
    <cellStyle name="Millares 9 5 2 4 3 2" xfId="40034" xr:uid="{FA24129A-C793-40A9-A082-2586BF1C5D70}"/>
    <cellStyle name="Millares 9 5 2 4 4" xfId="17448" xr:uid="{00000000-0005-0000-0000-0000D1520000}"/>
    <cellStyle name="Millares 9 5 2 4 4 2" xfId="33576" xr:uid="{D2E7D1A4-D7F2-401D-B3DE-ADE4C2302268}"/>
    <cellStyle name="Millares 9 5 2 4 5" xfId="24996" xr:uid="{0D61DF8B-2991-41CF-AFB6-B16D6389D1B2}"/>
    <cellStyle name="Millares 9 5 2 5" xfId="5415" xr:uid="{00000000-0005-0000-0000-0000D2520000}"/>
    <cellStyle name="Millares 9 5 2 5 2" xfId="8642" xr:uid="{00000000-0005-0000-0000-0000D3520000}"/>
    <cellStyle name="Millares 9 5 2 5 2 2" xfId="15220" xr:uid="{00000000-0005-0000-0000-0000D4520000}"/>
    <cellStyle name="Millares 9 5 2 5 2 2 2" xfId="44493" xr:uid="{7EDBE228-62C8-4B29-8EB6-2B39109FAF77}"/>
    <cellStyle name="Millares 9 5 2 5 2 3" xfId="21907" xr:uid="{00000000-0005-0000-0000-0000D5520000}"/>
    <cellStyle name="Millares 9 5 2 5 2 3 2" xfId="38035" xr:uid="{F2F5E541-5D02-4A02-8530-D1583EDE4FB6}"/>
    <cellStyle name="Millares 9 5 2 5 2 4" xfId="31554" xr:uid="{02CE62B4-4D83-42AB-A454-446DB6B9E137}"/>
    <cellStyle name="Millares 9 5 2 5 3" xfId="11992" xr:uid="{00000000-0005-0000-0000-0000D6520000}"/>
    <cellStyle name="Millares 9 5 2 5 3 2" xfId="41265" xr:uid="{593615D2-5063-49A8-A2D8-6C95356BA613}"/>
    <cellStyle name="Millares 9 5 2 5 4" xfId="18679" xr:uid="{00000000-0005-0000-0000-0000D7520000}"/>
    <cellStyle name="Millares 9 5 2 5 4 2" xfId="34807" xr:uid="{734BF18C-9DA4-4A81-A253-4037C460EE68}"/>
    <cellStyle name="Millares 9 5 2 5 5" xfId="28326" xr:uid="{37FB87EE-0EF2-4850-BB88-2725F62C92E5}"/>
    <cellStyle name="Millares 9 5 2 6" xfId="6767" xr:uid="{00000000-0005-0000-0000-0000D8520000}"/>
    <cellStyle name="Millares 9 5 2 6 2" xfId="13345" xr:uid="{00000000-0005-0000-0000-0000D9520000}"/>
    <cellStyle name="Millares 9 5 2 6 2 2" xfId="42618" xr:uid="{078B799A-1281-46F1-9046-18F5387864C5}"/>
    <cellStyle name="Millares 9 5 2 6 3" xfId="20032" xr:uid="{00000000-0005-0000-0000-0000DA520000}"/>
    <cellStyle name="Millares 9 5 2 6 3 2" xfId="36160" xr:uid="{5A7A05CE-BAF5-459F-86DE-2EF1D4CBCB16}"/>
    <cellStyle name="Millares 9 5 2 6 4" xfId="29679" xr:uid="{16523CDF-3220-4FAE-9370-D051EA36A418}"/>
    <cellStyle name="Millares 9 5 2 7" xfId="10021" xr:uid="{00000000-0005-0000-0000-0000DB520000}"/>
    <cellStyle name="Millares 9 5 2 7 2" xfId="39390" xr:uid="{179CFC02-48C1-441F-A724-897EC8466639}"/>
    <cellStyle name="Millares 9 5 2 8" xfId="16804" xr:uid="{00000000-0005-0000-0000-0000DC520000}"/>
    <cellStyle name="Millares 9 5 2 8 2" xfId="32932" xr:uid="{8985C44F-5C42-4EA6-8755-AC55DB7C231D}"/>
    <cellStyle name="Millares 9 5 2 9" xfId="24097" xr:uid="{9A4C30EB-3884-4F4E-9673-267CD86ABFD7}"/>
    <cellStyle name="Millares 9 5 3" xfId="1628" xr:uid="{00000000-0005-0000-0000-0000DD520000}"/>
    <cellStyle name="Millares 9 5 3 2" xfId="2803" xr:uid="{00000000-0005-0000-0000-0000DE520000}"/>
    <cellStyle name="Millares 9 5 3 2 2" xfId="7701" xr:uid="{00000000-0005-0000-0000-0000DF520000}"/>
    <cellStyle name="Millares 9 5 3 2 2 2" xfId="14279" xr:uid="{00000000-0005-0000-0000-0000E0520000}"/>
    <cellStyle name="Millares 9 5 3 2 2 2 2" xfId="43552" xr:uid="{FD558C39-40E6-4E92-9DFF-F6B8123EC73E}"/>
    <cellStyle name="Millares 9 5 3 2 2 3" xfId="20966" xr:uid="{00000000-0005-0000-0000-0000E1520000}"/>
    <cellStyle name="Millares 9 5 3 2 2 3 2" xfId="37094" xr:uid="{E8AF5122-B8B8-48E8-92C2-102A70D572CB}"/>
    <cellStyle name="Millares 9 5 3 2 2 4" xfId="30613" xr:uid="{5AB3E04D-6B04-4FF7-9BFD-401E4D2FF983}"/>
    <cellStyle name="Millares 9 5 3 2 3" xfId="10977" xr:uid="{00000000-0005-0000-0000-0000E2520000}"/>
    <cellStyle name="Millares 9 5 3 2 3 2" xfId="40324" xr:uid="{5FE9E077-6E80-48D9-92A4-9D41A27136D3}"/>
    <cellStyle name="Millares 9 5 3 2 4" xfId="17738" xr:uid="{00000000-0005-0000-0000-0000E3520000}"/>
    <cellStyle name="Millares 9 5 3 2 4 2" xfId="33866" xr:uid="{CA2ABDE3-CDF0-4782-A16A-69C9C0AD47BF}"/>
    <cellStyle name="Millares 9 5 3 2 5" xfId="25717" xr:uid="{E2B72AE3-4B2D-4681-858F-C2D09FBE7AB8}"/>
    <cellStyle name="Millares 9 5 3 3" xfId="5705" xr:uid="{00000000-0005-0000-0000-0000E4520000}"/>
    <cellStyle name="Millares 9 5 3 3 2" xfId="8932" xr:uid="{00000000-0005-0000-0000-0000E5520000}"/>
    <cellStyle name="Millares 9 5 3 3 2 2" xfId="15510" xr:uid="{00000000-0005-0000-0000-0000E6520000}"/>
    <cellStyle name="Millares 9 5 3 3 2 2 2" xfId="44783" xr:uid="{7D4B27D9-9D0E-4610-9B0E-A0C1E0FC7C04}"/>
    <cellStyle name="Millares 9 5 3 3 2 3" xfId="22197" xr:uid="{00000000-0005-0000-0000-0000E7520000}"/>
    <cellStyle name="Millares 9 5 3 3 2 3 2" xfId="38325" xr:uid="{C22735C3-9D81-4D74-A940-6CE3328CB554}"/>
    <cellStyle name="Millares 9 5 3 3 2 4" xfId="31844" xr:uid="{C21130DC-5ED5-4562-A528-AFE5B0C0AB0B}"/>
    <cellStyle name="Millares 9 5 3 3 3" xfId="12282" xr:uid="{00000000-0005-0000-0000-0000E8520000}"/>
    <cellStyle name="Millares 9 5 3 3 3 2" xfId="41555" xr:uid="{04EEA19C-9A3A-4429-8277-B137DF479975}"/>
    <cellStyle name="Millares 9 5 3 3 4" xfId="18969" xr:uid="{00000000-0005-0000-0000-0000E9520000}"/>
    <cellStyle name="Millares 9 5 3 3 4 2" xfId="35097" xr:uid="{BF5B8B52-EE78-44DF-AC12-57C0ACB9CDD9}"/>
    <cellStyle name="Millares 9 5 3 3 5" xfId="28616" xr:uid="{E094432C-FCAB-4285-9F34-CE364099B114}"/>
    <cellStyle name="Millares 9 5 3 4" xfId="6962" xr:uid="{00000000-0005-0000-0000-0000EA520000}"/>
    <cellStyle name="Millares 9 5 3 4 2" xfId="13540" xr:uid="{00000000-0005-0000-0000-0000EB520000}"/>
    <cellStyle name="Millares 9 5 3 4 2 2" xfId="42813" xr:uid="{ECC2BE9A-76B7-461A-A2C8-DBD1B7ED4916}"/>
    <cellStyle name="Millares 9 5 3 4 3" xfId="20227" xr:uid="{00000000-0005-0000-0000-0000EC520000}"/>
    <cellStyle name="Millares 9 5 3 4 3 2" xfId="36355" xr:uid="{EB9A9A47-F42C-4C32-BCF8-223C342D6EDA}"/>
    <cellStyle name="Millares 9 5 3 4 4" xfId="29874" xr:uid="{E6F5DE72-9C1E-4728-91A5-2E0D7C8E1387}"/>
    <cellStyle name="Millares 9 5 3 5" xfId="10223" xr:uid="{00000000-0005-0000-0000-0000ED520000}"/>
    <cellStyle name="Millares 9 5 3 5 2" xfId="39585" xr:uid="{561AB0FD-45F3-4880-B52E-0692A76416E7}"/>
    <cellStyle name="Millares 9 5 3 6" xfId="16999" xr:uid="{00000000-0005-0000-0000-0000EE520000}"/>
    <cellStyle name="Millares 9 5 3 6 2" xfId="33127" xr:uid="{638D91A2-2C7B-4587-9394-3C7DA1DB5B44}"/>
    <cellStyle name="Millares 9 5 3 7" xfId="24545" xr:uid="{0B3BC1E0-C2EA-4325-B067-27076739E5CB}"/>
    <cellStyle name="Millares 9 5 4" xfId="4163" xr:uid="{00000000-0005-0000-0000-0000EF520000}"/>
    <cellStyle name="Millares 9 5 4 2" xfId="6132" xr:uid="{00000000-0005-0000-0000-0000F0520000}"/>
    <cellStyle name="Millares 9 5 4 2 2" xfId="9358" xr:uid="{00000000-0005-0000-0000-0000F1520000}"/>
    <cellStyle name="Millares 9 5 4 2 2 2" xfId="15937" xr:uid="{00000000-0005-0000-0000-0000F2520000}"/>
    <cellStyle name="Millares 9 5 4 2 2 2 2" xfId="45210" xr:uid="{14835CE0-A00C-4BF8-955C-E958BD5ADBC5}"/>
    <cellStyle name="Millares 9 5 4 2 2 3" xfId="22624" xr:uid="{00000000-0005-0000-0000-0000F3520000}"/>
    <cellStyle name="Millares 9 5 4 2 2 3 2" xfId="38752" xr:uid="{DE5AA896-1516-4209-BA82-4907EC15B49D}"/>
    <cellStyle name="Millares 9 5 4 2 2 4" xfId="32271" xr:uid="{4A80D897-1CEF-4E2E-99CA-A3E964C247CE}"/>
    <cellStyle name="Millares 9 5 4 2 3" xfId="12709" xr:uid="{00000000-0005-0000-0000-0000F4520000}"/>
    <cellStyle name="Millares 9 5 4 2 3 2" xfId="41982" xr:uid="{D2916D56-40A2-4A3D-8876-33A6A1DDDEE1}"/>
    <cellStyle name="Millares 9 5 4 2 4" xfId="19396" xr:uid="{00000000-0005-0000-0000-0000F5520000}"/>
    <cellStyle name="Millares 9 5 4 2 4 2" xfId="35524" xr:uid="{30BF7757-BF8C-41CC-AC03-1ED6F6A2A47D}"/>
    <cellStyle name="Millares 9 5 4 2 5" xfId="29043" xr:uid="{06EA511F-441F-491E-8C85-6A841BF56296}"/>
    <cellStyle name="Millares 9 5 4 3" xfId="8128" xr:uid="{00000000-0005-0000-0000-0000F6520000}"/>
    <cellStyle name="Millares 9 5 4 3 2" xfId="14706" xr:uid="{00000000-0005-0000-0000-0000F7520000}"/>
    <cellStyle name="Millares 9 5 4 3 2 2" xfId="43979" xr:uid="{82E73503-CEAE-4B6D-A234-550DDD98326B}"/>
    <cellStyle name="Millares 9 5 4 3 3" xfId="21393" xr:uid="{00000000-0005-0000-0000-0000F8520000}"/>
    <cellStyle name="Millares 9 5 4 3 3 2" xfId="37521" xr:uid="{C9CD7BCB-13BD-4F97-8820-F9812284DDDA}"/>
    <cellStyle name="Millares 9 5 4 3 4" xfId="31040" xr:uid="{2601AEA2-A1F0-45B1-8FB1-BE8AB195E7A2}"/>
    <cellStyle name="Millares 9 5 4 4" xfId="11441" xr:uid="{00000000-0005-0000-0000-0000F9520000}"/>
    <cellStyle name="Millares 9 5 4 4 2" xfId="40751" xr:uid="{5B7B1CE1-A676-4A35-989E-16140CCE8B0D}"/>
    <cellStyle name="Millares 9 5 4 5" xfId="18165" xr:uid="{00000000-0005-0000-0000-0000FA520000}"/>
    <cellStyle name="Millares 9 5 4 5 2" xfId="34293" xr:uid="{1133C304-91E2-492D-A59B-D9CF83532E28}"/>
    <cellStyle name="Millares 9 5 4 6" xfId="27075" xr:uid="{837E98EE-D5DC-429F-9FB2-34DB943B3D75}"/>
    <cellStyle name="Millares 9 5 5" xfId="1973" xr:uid="{00000000-0005-0000-0000-0000FB520000}"/>
    <cellStyle name="Millares 9 5 5 2" xfId="7305" xr:uid="{00000000-0005-0000-0000-0000FC520000}"/>
    <cellStyle name="Millares 9 5 5 2 2" xfId="13883" xr:uid="{00000000-0005-0000-0000-0000FD520000}"/>
    <cellStyle name="Millares 9 5 5 2 2 2" xfId="43156" xr:uid="{2288535B-D4E5-49C0-86E2-DFFCEEE1D9BF}"/>
    <cellStyle name="Millares 9 5 5 2 3" xfId="20570" xr:uid="{00000000-0005-0000-0000-0000FE520000}"/>
    <cellStyle name="Millares 9 5 5 2 3 2" xfId="36698" xr:uid="{2AFDEE5A-AC25-46BD-A76E-85DD21D8DFE4}"/>
    <cellStyle name="Millares 9 5 5 2 4" xfId="30217" xr:uid="{638C6E89-B1B9-41A1-8004-FBBAD86E8EA1}"/>
    <cellStyle name="Millares 9 5 5 3" xfId="10567" xr:uid="{00000000-0005-0000-0000-0000FF520000}"/>
    <cellStyle name="Millares 9 5 5 3 2" xfId="39928" xr:uid="{9D326CC0-E7E4-46B2-9F6C-2763438EA9CD}"/>
    <cellStyle name="Millares 9 5 5 4" xfId="17342" xr:uid="{00000000-0005-0000-0000-000000530000}"/>
    <cellStyle name="Millares 9 5 5 4 2" xfId="33470" xr:uid="{FB03A64F-DA57-4DB9-9857-5A798A6635B3}"/>
    <cellStyle name="Millares 9 5 5 5" xfId="24888" xr:uid="{7C6F5869-40C4-45E6-BAF0-E3C84C5877A8}"/>
    <cellStyle name="Millares 9 5 6" xfId="5309" xr:uid="{00000000-0005-0000-0000-000001530000}"/>
    <cellStyle name="Millares 9 5 6 2" xfId="8536" xr:uid="{00000000-0005-0000-0000-000002530000}"/>
    <cellStyle name="Millares 9 5 6 2 2" xfId="15114" xr:uid="{00000000-0005-0000-0000-000003530000}"/>
    <cellStyle name="Millares 9 5 6 2 2 2" xfId="44387" xr:uid="{EC8B5DCD-CDB5-4FA0-A17C-151A888A014C}"/>
    <cellStyle name="Millares 9 5 6 2 3" xfId="21801" xr:uid="{00000000-0005-0000-0000-000004530000}"/>
    <cellStyle name="Millares 9 5 6 2 3 2" xfId="37929" xr:uid="{023D529B-68D2-4BF3-9C88-A8D2C5A3D46A}"/>
    <cellStyle name="Millares 9 5 6 2 4" xfId="31448" xr:uid="{52DADEAF-8273-4E6F-A6AA-1825CE1F57E2}"/>
    <cellStyle name="Millares 9 5 6 3" xfId="11886" xr:uid="{00000000-0005-0000-0000-000005530000}"/>
    <cellStyle name="Millares 9 5 6 3 2" xfId="41159" xr:uid="{AED0596A-9EED-4FDA-9457-9FC4441FFB70}"/>
    <cellStyle name="Millares 9 5 6 4" xfId="18573" xr:uid="{00000000-0005-0000-0000-000006530000}"/>
    <cellStyle name="Millares 9 5 6 4 2" xfId="34701" xr:uid="{C72D4769-2A83-4516-B578-DF4E7F6AEB0B}"/>
    <cellStyle name="Millares 9 5 6 5" xfId="28220" xr:uid="{AEF49153-5FF6-4A4C-846C-DBCF2061D8DF}"/>
    <cellStyle name="Millares 9 5 7" xfId="6574" xr:uid="{00000000-0005-0000-0000-000007530000}"/>
    <cellStyle name="Millares 9 5 7 2" xfId="13152" xr:uid="{00000000-0005-0000-0000-000008530000}"/>
    <cellStyle name="Millares 9 5 7 2 2" xfId="42425" xr:uid="{1BCCC805-3822-4C6D-89D1-A1748A0D1272}"/>
    <cellStyle name="Millares 9 5 7 3" xfId="19839" xr:uid="{00000000-0005-0000-0000-000009530000}"/>
    <cellStyle name="Millares 9 5 7 3 2" xfId="35967" xr:uid="{C06CEA5F-B8E3-4072-BA3D-97644AC185CF}"/>
    <cellStyle name="Millares 9 5 7 4" xfId="29486" xr:uid="{2ACF49AA-D2C4-41CD-93E2-C41C1A75A9EE}"/>
    <cellStyle name="Millares 9 5 8" xfId="9812" xr:uid="{00000000-0005-0000-0000-00000A530000}"/>
    <cellStyle name="Millares 9 5 8 2" xfId="39197" xr:uid="{0DEC8381-A433-44DB-A0C1-5819A89633E2}"/>
    <cellStyle name="Millares 9 5 9" xfId="11131" xr:uid="{00000000-0005-0000-0000-00000B530000}"/>
    <cellStyle name="Millares 9 5 9 2" xfId="32739" xr:uid="{A0E2F785-46DD-47D0-8B0A-D978F4CA9BFA}"/>
    <cellStyle name="Millares 9 6" xfId="809" xr:uid="{00000000-0005-0000-0000-00000C530000}"/>
    <cellStyle name="Millares 9 6 2" xfId="1727" xr:uid="{00000000-0005-0000-0000-00000D530000}"/>
    <cellStyle name="Millares 9 6 2 2" xfId="2978" xr:uid="{00000000-0005-0000-0000-00000E530000}"/>
    <cellStyle name="Millares 9 6 2 2 2" xfId="7749" xr:uid="{00000000-0005-0000-0000-00000F530000}"/>
    <cellStyle name="Millares 9 6 2 2 2 2" xfId="14327" xr:uid="{00000000-0005-0000-0000-000010530000}"/>
    <cellStyle name="Millares 9 6 2 2 2 2 2" xfId="43600" xr:uid="{A737B8DF-179A-4D5E-A1A0-5C9B039844FE}"/>
    <cellStyle name="Millares 9 6 2 2 2 3" xfId="21014" xr:uid="{00000000-0005-0000-0000-000011530000}"/>
    <cellStyle name="Millares 9 6 2 2 2 3 2" xfId="37142" xr:uid="{1B7D6C6B-02C8-4A6F-9108-3E2115968284}"/>
    <cellStyle name="Millares 9 6 2 2 2 4" xfId="30661" xr:uid="{29EE3A0A-1066-47E1-AA03-E00ADDD9AACB}"/>
    <cellStyle name="Millares 9 6 2 2 3" xfId="11030" xr:uid="{00000000-0005-0000-0000-000012530000}"/>
    <cellStyle name="Millares 9 6 2 2 3 2" xfId="40372" xr:uid="{AF657379-77EF-4EAB-B03E-00B4E3A15756}"/>
    <cellStyle name="Millares 9 6 2 2 4" xfId="17786" xr:uid="{00000000-0005-0000-0000-000013530000}"/>
    <cellStyle name="Millares 9 6 2 2 4 2" xfId="33914" xr:uid="{34C9DE41-B043-4468-8106-6B6B82FFCEFB}"/>
    <cellStyle name="Millares 9 6 2 2 5" xfId="25892" xr:uid="{97A84CD4-7194-4011-B82F-590859B1F19A}"/>
    <cellStyle name="Millares 9 6 2 3" xfId="5753" xr:uid="{00000000-0005-0000-0000-000014530000}"/>
    <cellStyle name="Millares 9 6 2 3 2" xfId="8980" xr:uid="{00000000-0005-0000-0000-000015530000}"/>
    <cellStyle name="Millares 9 6 2 3 2 2" xfId="15558" xr:uid="{00000000-0005-0000-0000-000016530000}"/>
    <cellStyle name="Millares 9 6 2 3 2 2 2" xfId="44831" xr:uid="{25CCA04E-BA0B-4D76-A373-9B8C1F00F60A}"/>
    <cellStyle name="Millares 9 6 2 3 2 3" xfId="22245" xr:uid="{00000000-0005-0000-0000-000017530000}"/>
    <cellStyle name="Millares 9 6 2 3 2 3 2" xfId="38373" xr:uid="{14AC161F-9C71-487D-BFFC-B8FCA41C0E5D}"/>
    <cellStyle name="Millares 9 6 2 3 2 4" xfId="31892" xr:uid="{490FFAB1-FBAF-4A4E-932A-6C803755E861}"/>
    <cellStyle name="Millares 9 6 2 3 3" xfId="12330" xr:uid="{00000000-0005-0000-0000-000018530000}"/>
    <cellStyle name="Millares 9 6 2 3 3 2" xfId="41603" xr:uid="{2447012B-0EC7-4076-BC0C-81CF087E1244}"/>
    <cellStyle name="Millares 9 6 2 3 4" xfId="19017" xr:uid="{00000000-0005-0000-0000-000019530000}"/>
    <cellStyle name="Millares 9 6 2 3 4 2" xfId="35145" xr:uid="{9E326328-75C3-46FB-8E7D-A551FF89A91A}"/>
    <cellStyle name="Millares 9 6 2 3 5" xfId="28664" xr:uid="{A3C5A7C5-24EE-4120-A587-623EECF5D0BE}"/>
    <cellStyle name="Millares 9 6 2 4" xfId="7061" xr:uid="{00000000-0005-0000-0000-00001A530000}"/>
    <cellStyle name="Millares 9 6 2 4 2" xfId="13639" xr:uid="{00000000-0005-0000-0000-00001B530000}"/>
    <cellStyle name="Millares 9 6 2 4 2 2" xfId="42912" xr:uid="{60D1F207-1B11-4193-8FA3-769D321FF92D}"/>
    <cellStyle name="Millares 9 6 2 4 3" xfId="20326" xr:uid="{00000000-0005-0000-0000-00001C530000}"/>
    <cellStyle name="Millares 9 6 2 4 3 2" xfId="36454" xr:uid="{7F4B4BF3-FB4F-4DF4-B48D-4955885D8236}"/>
    <cellStyle name="Millares 9 6 2 4 4" xfId="29973" xr:uid="{2E84565B-3844-46D0-B684-452923AC6F0B}"/>
    <cellStyle name="Millares 9 6 2 5" xfId="10322" xr:uid="{00000000-0005-0000-0000-00001D530000}"/>
    <cellStyle name="Millares 9 6 2 5 2" xfId="39684" xr:uid="{30E6DE4D-AFC9-47A3-B19A-E9F84C8C7A37}"/>
    <cellStyle name="Millares 9 6 2 6" xfId="17098" xr:uid="{00000000-0005-0000-0000-00001E530000}"/>
    <cellStyle name="Millares 9 6 2 6 2" xfId="33226" xr:uid="{AFEC9B43-8D4E-4CDE-8E3A-A1F3A80B8B8B}"/>
    <cellStyle name="Millares 9 6 2 7" xfId="24644" xr:uid="{6BA810E2-AAD0-4740-84F1-CD30A9EDD6AF}"/>
    <cellStyle name="Millares 9 6 3" xfId="4567" xr:uid="{00000000-0005-0000-0000-00001F530000}"/>
    <cellStyle name="Millares 9 6 3 2" xfId="6282" xr:uid="{00000000-0005-0000-0000-000020530000}"/>
    <cellStyle name="Millares 9 6 3 2 2" xfId="9508" xr:uid="{00000000-0005-0000-0000-000021530000}"/>
    <cellStyle name="Millares 9 6 3 2 2 2" xfId="16087" xr:uid="{00000000-0005-0000-0000-000022530000}"/>
    <cellStyle name="Millares 9 6 3 2 2 2 2" xfId="45360" xr:uid="{D87DE845-AFF2-4786-8F0B-C700CD6B92DC}"/>
    <cellStyle name="Millares 9 6 3 2 2 3" xfId="22774" xr:uid="{00000000-0005-0000-0000-000023530000}"/>
    <cellStyle name="Millares 9 6 3 2 2 3 2" xfId="38902" xr:uid="{7E9ADEF4-087B-4807-BC4B-F4F8BCE5BA8B}"/>
    <cellStyle name="Millares 9 6 3 2 2 4" xfId="32421" xr:uid="{05EB2FF2-5230-4668-8542-9B4E01D858FA}"/>
    <cellStyle name="Millares 9 6 3 2 3" xfId="12859" xr:uid="{00000000-0005-0000-0000-000024530000}"/>
    <cellStyle name="Millares 9 6 3 2 3 2" xfId="42132" xr:uid="{A233A9CD-48AE-49F7-B5C5-86D6FD491F02}"/>
    <cellStyle name="Millares 9 6 3 2 4" xfId="19546" xr:uid="{00000000-0005-0000-0000-000025530000}"/>
    <cellStyle name="Millares 9 6 3 2 4 2" xfId="35674" xr:uid="{254B5966-3A96-40E2-9F1A-4B2BA6CB5116}"/>
    <cellStyle name="Millares 9 6 3 2 5" xfId="29193" xr:uid="{A1A204D3-D002-4CCB-9FBC-67A15A48B69A}"/>
    <cellStyle name="Millares 9 6 3 3" xfId="8278" xr:uid="{00000000-0005-0000-0000-000026530000}"/>
    <cellStyle name="Millares 9 6 3 3 2" xfId="14856" xr:uid="{00000000-0005-0000-0000-000027530000}"/>
    <cellStyle name="Millares 9 6 3 3 2 2" xfId="44129" xr:uid="{506089F3-743B-4F29-9BE4-C0224E4397A3}"/>
    <cellStyle name="Millares 9 6 3 3 3" xfId="21543" xr:uid="{00000000-0005-0000-0000-000028530000}"/>
    <cellStyle name="Millares 9 6 3 3 3 2" xfId="37671" xr:uid="{1F9DC6E1-D156-4994-AD85-E24250A7CED7}"/>
    <cellStyle name="Millares 9 6 3 3 4" xfId="31190" xr:uid="{E2372DBC-A3AF-418F-9EFC-57C72818E576}"/>
    <cellStyle name="Millares 9 6 3 4" xfId="11608" xr:uid="{00000000-0005-0000-0000-000029530000}"/>
    <cellStyle name="Millares 9 6 3 4 2" xfId="40901" xr:uid="{EBEF0AE4-0A85-44FC-992F-70B92F32007D}"/>
    <cellStyle name="Millares 9 6 3 5" xfId="18315" xr:uid="{00000000-0005-0000-0000-00002A530000}"/>
    <cellStyle name="Millares 9 6 3 5 2" xfId="34443" xr:uid="{0FDE7266-AA54-4C9C-9EBE-26FD6BC135BF}"/>
    <cellStyle name="Millares 9 6 3 6" xfId="27478" xr:uid="{F7BA3FF6-A6B9-45DF-A5E7-105CA30ECB53}"/>
    <cellStyle name="Millares 9 6 4" xfId="2023" xr:uid="{00000000-0005-0000-0000-00002B530000}"/>
    <cellStyle name="Millares 9 6 4 2" xfId="7353" xr:uid="{00000000-0005-0000-0000-00002C530000}"/>
    <cellStyle name="Millares 9 6 4 2 2" xfId="13931" xr:uid="{00000000-0005-0000-0000-00002D530000}"/>
    <cellStyle name="Millares 9 6 4 2 2 2" xfId="43204" xr:uid="{0ECB7938-684F-4F75-9FBE-85A3EC88DA57}"/>
    <cellStyle name="Millares 9 6 4 2 3" xfId="20618" xr:uid="{00000000-0005-0000-0000-00002E530000}"/>
    <cellStyle name="Millares 9 6 4 2 3 2" xfId="36746" xr:uid="{DFBCC2B8-53D7-49D4-B3AD-58A8AD720983}"/>
    <cellStyle name="Millares 9 6 4 2 4" xfId="30265" xr:uid="{E7C1BE50-DC0F-4E6E-9CE5-6BEDCC05CDF9}"/>
    <cellStyle name="Millares 9 6 4 3" xfId="10615" xr:uid="{00000000-0005-0000-0000-00002F530000}"/>
    <cellStyle name="Millares 9 6 4 3 2" xfId="39976" xr:uid="{52FEB18A-0041-462D-802A-9679F4E52788}"/>
    <cellStyle name="Millares 9 6 4 4" xfId="17390" xr:uid="{00000000-0005-0000-0000-000030530000}"/>
    <cellStyle name="Millares 9 6 4 4 2" xfId="33518" xr:uid="{7343AC05-E6CC-4CA1-84A1-1E034BD8B97D}"/>
    <cellStyle name="Millares 9 6 4 5" xfId="24938" xr:uid="{B759FCBE-B693-455F-8E2F-2D1D3F5E454A}"/>
    <cellStyle name="Millares 9 6 5" xfId="5357" xr:uid="{00000000-0005-0000-0000-000031530000}"/>
    <cellStyle name="Millares 9 6 5 2" xfId="8584" xr:uid="{00000000-0005-0000-0000-000032530000}"/>
    <cellStyle name="Millares 9 6 5 2 2" xfId="15162" xr:uid="{00000000-0005-0000-0000-000033530000}"/>
    <cellStyle name="Millares 9 6 5 2 2 2" xfId="44435" xr:uid="{1DAF1294-3F16-48E3-95CF-A0C668D47F51}"/>
    <cellStyle name="Millares 9 6 5 2 3" xfId="21849" xr:uid="{00000000-0005-0000-0000-000034530000}"/>
    <cellStyle name="Millares 9 6 5 2 3 2" xfId="37977" xr:uid="{2908A623-BA3A-4B78-A49E-0ACF78C6AC65}"/>
    <cellStyle name="Millares 9 6 5 2 4" xfId="31496" xr:uid="{2B852A74-01EA-4291-B510-1FA49F597E1A}"/>
    <cellStyle name="Millares 9 6 5 3" xfId="11934" xr:uid="{00000000-0005-0000-0000-000035530000}"/>
    <cellStyle name="Millares 9 6 5 3 2" xfId="41207" xr:uid="{ABC330E9-77FA-4DEF-9F12-62189994EFCB}"/>
    <cellStyle name="Millares 9 6 5 4" xfId="18621" xr:uid="{00000000-0005-0000-0000-000036530000}"/>
    <cellStyle name="Millares 9 6 5 4 2" xfId="34749" xr:uid="{BC4E04C0-D6D9-4AAE-B2C2-3A64F64B17E5}"/>
    <cellStyle name="Millares 9 6 5 5" xfId="28268" xr:uid="{FD2C026E-AB90-4434-B9EF-67322985E30F}"/>
    <cellStyle name="Millares 9 6 6" xfId="6673" xr:uid="{00000000-0005-0000-0000-000037530000}"/>
    <cellStyle name="Millares 9 6 6 2" xfId="13251" xr:uid="{00000000-0005-0000-0000-000038530000}"/>
    <cellStyle name="Millares 9 6 6 2 2" xfId="42524" xr:uid="{7CBBB5D4-010B-47FD-BDD1-A200A4C31BA0}"/>
    <cellStyle name="Millares 9 6 6 3" xfId="19938" xr:uid="{00000000-0005-0000-0000-000039530000}"/>
    <cellStyle name="Millares 9 6 6 3 2" xfId="36066" xr:uid="{05F201B6-E2F6-4FE0-9D48-CF125E110B2F}"/>
    <cellStyle name="Millares 9 6 6 4" xfId="29585" xr:uid="{C96C8E68-7509-4A78-880D-06B530258894}"/>
    <cellStyle name="Millares 9 6 7" xfId="9919" xr:uid="{00000000-0005-0000-0000-00003A530000}"/>
    <cellStyle name="Millares 9 6 7 2" xfId="39296" xr:uid="{93F83301-6A5B-425C-AAAF-55791054C1BA}"/>
    <cellStyle name="Millares 9 6 8" xfId="16710" xr:uid="{00000000-0005-0000-0000-00003B530000}"/>
    <cellStyle name="Millares 9 6 8 2" xfId="32838" xr:uid="{F8883C81-1E9A-4DE7-858E-F8192CB5C5FF}"/>
    <cellStyle name="Millares 9 6 9" xfId="23747" xr:uid="{33283120-5FB1-4DEF-ABEE-D9F11300C376}"/>
    <cellStyle name="Millares 9 7" xfId="1534" xr:uid="{00000000-0005-0000-0000-00003C530000}"/>
    <cellStyle name="Millares 9 7 2" xfId="3316" xr:uid="{00000000-0005-0000-0000-00003D530000}"/>
    <cellStyle name="Millares 9 7 2 2" xfId="5932" xr:uid="{00000000-0005-0000-0000-00003E530000}"/>
    <cellStyle name="Millares 9 7 2 2 2" xfId="9159" xr:uid="{00000000-0005-0000-0000-00003F530000}"/>
    <cellStyle name="Millares 9 7 2 2 2 2" xfId="15737" xr:uid="{00000000-0005-0000-0000-000040530000}"/>
    <cellStyle name="Millares 9 7 2 2 2 2 2" xfId="45010" xr:uid="{40A91964-E018-4039-8072-08C566D089B8}"/>
    <cellStyle name="Millares 9 7 2 2 2 3" xfId="22424" xr:uid="{00000000-0005-0000-0000-000041530000}"/>
    <cellStyle name="Millares 9 7 2 2 2 3 2" xfId="38552" xr:uid="{5AD87C76-55D0-42B0-A7D3-863D9861C955}"/>
    <cellStyle name="Millares 9 7 2 2 2 4" xfId="32071" xr:uid="{1A6C67CC-6947-446A-BAE2-EFC6100D5FD0}"/>
    <cellStyle name="Millares 9 7 2 2 3" xfId="12509" xr:uid="{00000000-0005-0000-0000-000042530000}"/>
    <cellStyle name="Millares 9 7 2 2 3 2" xfId="41782" xr:uid="{A965EB52-7A9A-45A5-8BAA-78DB9AD60594}"/>
    <cellStyle name="Millares 9 7 2 2 4" xfId="19196" xr:uid="{00000000-0005-0000-0000-000043530000}"/>
    <cellStyle name="Millares 9 7 2 2 4 2" xfId="35324" xr:uid="{64B16DDA-D0F2-4EFB-B7E7-2E64BA4B1FF6}"/>
    <cellStyle name="Millares 9 7 2 2 5" xfId="28843" xr:uid="{0188A3F9-96E0-4385-A180-F5A20B3869DF}"/>
    <cellStyle name="Millares 9 7 2 3" xfId="7928" xr:uid="{00000000-0005-0000-0000-000044530000}"/>
    <cellStyle name="Millares 9 7 2 3 2" xfId="14506" xr:uid="{00000000-0005-0000-0000-000045530000}"/>
    <cellStyle name="Millares 9 7 2 3 2 2" xfId="43779" xr:uid="{E6913797-7AA3-4083-82FF-9A9A7101B219}"/>
    <cellStyle name="Millares 9 7 2 3 3" xfId="21193" xr:uid="{00000000-0005-0000-0000-000046530000}"/>
    <cellStyle name="Millares 9 7 2 3 3 2" xfId="37321" xr:uid="{D7C32CA2-636B-4CD9-B6E3-DFE5A8C623D9}"/>
    <cellStyle name="Millares 9 7 2 3 4" xfId="30840" xr:uid="{B9011942-CF8F-4108-9701-B739E3EE316F}"/>
    <cellStyle name="Millares 9 7 2 4" xfId="11215" xr:uid="{00000000-0005-0000-0000-000047530000}"/>
    <cellStyle name="Millares 9 7 2 4 2" xfId="40551" xr:uid="{D28D1EA2-79FC-4430-8585-1F52FF64587D}"/>
    <cellStyle name="Millares 9 7 2 5" xfId="17965" xr:uid="{00000000-0005-0000-0000-000048530000}"/>
    <cellStyle name="Millares 9 7 2 5 2" xfId="34093" xr:uid="{966842F6-E6AD-46B8-BB25-5B03ACCFD95C}"/>
    <cellStyle name="Millares 9 7 2 6" xfId="26230" xr:uid="{6CA6D8D8-FA69-4935-9753-F07939D2F6F1}"/>
    <cellStyle name="Millares 9 7 3" xfId="2203" xr:uid="{00000000-0005-0000-0000-000049530000}"/>
    <cellStyle name="Millares 9 7 3 2" xfId="7532" xr:uid="{00000000-0005-0000-0000-00004A530000}"/>
    <cellStyle name="Millares 9 7 3 2 2" xfId="14110" xr:uid="{00000000-0005-0000-0000-00004B530000}"/>
    <cellStyle name="Millares 9 7 3 2 2 2" xfId="43383" xr:uid="{76A5E982-5286-4D05-A3E1-176748698FDA}"/>
    <cellStyle name="Millares 9 7 3 2 3" xfId="20797" xr:uid="{00000000-0005-0000-0000-00004C530000}"/>
    <cellStyle name="Millares 9 7 3 2 3 2" xfId="36925" xr:uid="{AB43A833-E19D-4C34-AD93-41F866B21E0A}"/>
    <cellStyle name="Millares 9 7 3 2 4" xfId="30444" xr:uid="{BC517CF5-F341-46DA-B1A6-F285B60FFC13}"/>
    <cellStyle name="Millares 9 7 3 3" xfId="10794" xr:uid="{00000000-0005-0000-0000-00004D530000}"/>
    <cellStyle name="Millares 9 7 3 3 2" xfId="40155" xr:uid="{088E5429-9FAC-4269-AF95-EF039B3ADE6F}"/>
    <cellStyle name="Millares 9 7 3 4" xfId="17569" xr:uid="{00000000-0005-0000-0000-00004E530000}"/>
    <cellStyle name="Millares 9 7 3 4 2" xfId="33697" xr:uid="{492E2FAE-1E5D-4B1D-9066-C4F28DD3C4C6}"/>
    <cellStyle name="Millares 9 7 3 5" xfId="25117" xr:uid="{9296D8AB-9463-4446-875F-4A4F45932083}"/>
    <cellStyle name="Millares 9 7 4" xfId="5536" xr:uid="{00000000-0005-0000-0000-00004F530000}"/>
    <cellStyle name="Millares 9 7 4 2" xfId="8763" xr:uid="{00000000-0005-0000-0000-000050530000}"/>
    <cellStyle name="Millares 9 7 4 2 2" xfId="15341" xr:uid="{00000000-0005-0000-0000-000051530000}"/>
    <cellStyle name="Millares 9 7 4 2 2 2" xfId="44614" xr:uid="{56C54A6F-8CC6-4DE2-A753-F8182C820565}"/>
    <cellStyle name="Millares 9 7 4 2 3" xfId="22028" xr:uid="{00000000-0005-0000-0000-000052530000}"/>
    <cellStyle name="Millares 9 7 4 2 3 2" xfId="38156" xr:uid="{46A0101F-711C-41C2-8CA3-D2CF4F0274C9}"/>
    <cellStyle name="Millares 9 7 4 2 4" xfId="31675" xr:uid="{3AF06549-4217-4D94-AA53-F3D49DA74B99}"/>
    <cellStyle name="Millares 9 7 4 3" xfId="12113" xr:uid="{00000000-0005-0000-0000-000053530000}"/>
    <cellStyle name="Millares 9 7 4 3 2" xfId="41386" xr:uid="{2B13435D-104A-46C5-BEF4-6B02EB024221}"/>
    <cellStyle name="Millares 9 7 4 4" xfId="18800" xr:uid="{00000000-0005-0000-0000-000054530000}"/>
    <cellStyle name="Millares 9 7 4 4 2" xfId="34928" xr:uid="{1906E3A5-D917-42E3-9AE0-A04F7DD9F9D8}"/>
    <cellStyle name="Millares 9 7 4 5" xfId="28447" xr:uid="{59C98CF2-4B51-496E-AFF2-0B3E86A57EE5}"/>
    <cellStyle name="Millares 9 7 5" xfId="6868" xr:uid="{00000000-0005-0000-0000-000055530000}"/>
    <cellStyle name="Millares 9 7 5 2" xfId="13446" xr:uid="{00000000-0005-0000-0000-000056530000}"/>
    <cellStyle name="Millares 9 7 5 2 2" xfId="42719" xr:uid="{9C80356B-BA18-4104-A1DA-54E9C1B4C9BE}"/>
    <cellStyle name="Millares 9 7 5 3" xfId="20133" xr:uid="{00000000-0005-0000-0000-000057530000}"/>
    <cellStyle name="Millares 9 7 5 3 2" xfId="36261" xr:uid="{1BB4E29B-04CD-4F13-8BFB-3FB18F5C62C4}"/>
    <cellStyle name="Millares 9 7 5 4" xfId="29780" xr:uid="{AC4D2915-A53D-42F6-821E-90B16F1D5142}"/>
    <cellStyle name="Millares 9 7 6" xfId="10129" xr:uid="{00000000-0005-0000-0000-000058530000}"/>
    <cellStyle name="Millares 9 7 6 2" xfId="39491" xr:uid="{5025B172-1DBD-4F04-BA8C-B0ACF9C68BB1}"/>
    <cellStyle name="Millares 9 7 7" xfId="16905" xr:uid="{00000000-0005-0000-0000-000059530000}"/>
    <cellStyle name="Millares 9 7 7 2" xfId="33033" xr:uid="{F7D2FBFB-5922-4717-A0A0-E99350236B50}"/>
    <cellStyle name="Millares 9 7 8" xfId="24451" xr:uid="{3D2BB533-D255-4A64-A0E2-9078E808A490}"/>
    <cellStyle name="Millares 9 8" xfId="2240" xr:uid="{00000000-0005-0000-0000-00005A530000}"/>
    <cellStyle name="Millares 9 8 2" xfId="3468" xr:uid="{00000000-0005-0000-0000-00005B530000}"/>
    <cellStyle name="Millares 9 8 2 2" xfId="5948" xr:uid="{00000000-0005-0000-0000-00005C530000}"/>
    <cellStyle name="Millares 9 8 2 2 2" xfId="9175" xr:uid="{00000000-0005-0000-0000-00005D530000}"/>
    <cellStyle name="Millares 9 8 2 2 2 2" xfId="15753" xr:uid="{00000000-0005-0000-0000-00005E530000}"/>
    <cellStyle name="Millares 9 8 2 2 2 2 2" xfId="45026" xr:uid="{C628B1DE-EDE5-471F-85EF-5817BA29D3C3}"/>
    <cellStyle name="Millares 9 8 2 2 2 3" xfId="22440" xr:uid="{00000000-0005-0000-0000-00005F530000}"/>
    <cellStyle name="Millares 9 8 2 2 2 3 2" xfId="38568" xr:uid="{4C1FEA21-3950-4C07-BA23-5DEFB62D144E}"/>
    <cellStyle name="Millares 9 8 2 2 2 4" xfId="32087" xr:uid="{47CFA506-F3EB-4A63-8738-73F7FC4EF749}"/>
    <cellStyle name="Millares 9 8 2 2 3" xfId="12525" xr:uid="{00000000-0005-0000-0000-000060530000}"/>
    <cellStyle name="Millares 9 8 2 2 3 2" xfId="41798" xr:uid="{4B59852D-19C0-46F3-972C-BB7EBEA7376F}"/>
    <cellStyle name="Millares 9 8 2 2 4" xfId="19212" xr:uid="{00000000-0005-0000-0000-000061530000}"/>
    <cellStyle name="Millares 9 8 2 2 4 2" xfId="35340" xr:uid="{F1AFA88E-D847-4E70-88A8-39F6A553066A}"/>
    <cellStyle name="Millares 9 8 2 2 5" xfId="28859" xr:uid="{56CFDD55-155A-47E9-894F-CB427F6EBAD4}"/>
    <cellStyle name="Millares 9 8 2 3" xfId="7944" xr:uid="{00000000-0005-0000-0000-000062530000}"/>
    <cellStyle name="Millares 9 8 2 3 2" xfId="14522" xr:uid="{00000000-0005-0000-0000-000063530000}"/>
    <cellStyle name="Millares 9 8 2 3 2 2" xfId="43795" xr:uid="{BDAC1D58-4332-455F-986A-C4BDE3855463}"/>
    <cellStyle name="Millares 9 8 2 3 3" xfId="21209" xr:uid="{00000000-0005-0000-0000-000064530000}"/>
    <cellStyle name="Millares 9 8 2 3 3 2" xfId="37337" xr:uid="{7B837858-D44A-43FD-B04E-EEE11F86EEDB}"/>
    <cellStyle name="Millares 9 8 2 3 4" xfId="30856" xr:uid="{F686B113-E956-4664-A922-FA844877A644}"/>
    <cellStyle name="Millares 9 8 2 4" xfId="11237" xr:uid="{00000000-0005-0000-0000-000065530000}"/>
    <cellStyle name="Millares 9 8 2 4 2" xfId="40567" xr:uid="{F01A0F99-50CD-4CB2-B390-0871530504F9}"/>
    <cellStyle name="Millares 9 8 2 5" xfId="17981" xr:uid="{00000000-0005-0000-0000-000066530000}"/>
    <cellStyle name="Millares 9 8 2 5 2" xfId="34109" xr:uid="{4864B8C5-E2BD-4634-B498-B7C26C947ACB}"/>
    <cellStyle name="Millares 9 8 2 6" xfId="26382" xr:uid="{BC5C020A-2F9E-40E3-B31E-B23786FC539F}"/>
    <cellStyle name="Millares 9 8 3" xfId="5552" xr:uid="{00000000-0005-0000-0000-000067530000}"/>
    <cellStyle name="Millares 9 8 3 2" xfId="8779" xr:uid="{00000000-0005-0000-0000-000068530000}"/>
    <cellStyle name="Millares 9 8 3 2 2" xfId="15357" xr:uid="{00000000-0005-0000-0000-000069530000}"/>
    <cellStyle name="Millares 9 8 3 2 2 2" xfId="44630" xr:uid="{04A04211-D1A1-4A7C-9E22-D0A34B9B54DC}"/>
    <cellStyle name="Millares 9 8 3 2 3" xfId="22044" xr:uid="{00000000-0005-0000-0000-00006A530000}"/>
    <cellStyle name="Millares 9 8 3 2 3 2" xfId="38172" xr:uid="{4FBCEC0C-8BE5-41AF-940D-0D6081F20218}"/>
    <cellStyle name="Millares 9 8 3 2 4" xfId="31691" xr:uid="{9132BFDD-6868-4435-88B4-0A4A298C7A1A}"/>
    <cellStyle name="Millares 9 8 3 3" xfId="12129" xr:uid="{00000000-0005-0000-0000-00006B530000}"/>
    <cellStyle name="Millares 9 8 3 3 2" xfId="41402" xr:uid="{9CE25B3A-8C03-4584-BAC4-C04341C8C94C}"/>
    <cellStyle name="Millares 9 8 3 4" xfId="18816" xr:uid="{00000000-0005-0000-0000-00006C530000}"/>
    <cellStyle name="Millares 9 8 3 4 2" xfId="34944" xr:uid="{09C3A18F-DF0D-4F29-B78E-9B647EB7293D}"/>
    <cellStyle name="Millares 9 8 3 5" xfId="28463" xr:uid="{B39F7C3D-21C1-4FC7-8A32-BCDC06642F58}"/>
    <cellStyle name="Millares 9 8 4" xfId="7548" xr:uid="{00000000-0005-0000-0000-00006D530000}"/>
    <cellStyle name="Millares 9 8 4 2" xfId="14126" xr:uid="{00000000-0005-0000-0000-00006E530000}"/>
    <cellStyle name="Millares 9 8 4 2 2" xfId="43399" xr:uid="{C4201C6B-A85C-48E4-8E86-82AD8D314DA5}"/>
    <cellStyle name="Millares 9 8 4 3" xfId="20813" xr:uid="{00000000-0005-0000-0000-00006F530000}"/>
    <cellStyle name="Millares 9 8 4 3 2" xfId="36941" xr:uid="{DCDF9ED9-73C6-4E31-93DB-AC359E4CF913}"/>
    <cellStyle name="Millares 9 8 4 4" xfId="30460" xr:uid="{F19321F7-4099-4B4C-88A6-0C9AECF6D8AB}"/>
    <cellStyle name="Millares 9 8 5" xfId="10810" xr:uid="{00000000-0005-0000-0000-000070530000}"/>
    <cellStyle name="Millares 9 8 5 2" xfId="40171" xr:uid="{84114632-4A91-47BA-BD4A-897A13A7B8DB}"/>
    <cellStyle name="Millares 9 8 6" xfId="17585" xr:uid="{00000000-0005-0000-0000-000071530000}"/>
    <cellStyle name="Millares 9 8 6 2" xfId="33713" xr:uid="{1DC7507E-F0B2-4BBC-ACC6-270BB80C25AC}"/>
    <cellStyle name="Millares 9 8 7" xfId="25154" xr:uid="{6BE3DCC5-775B-4360-8C5C-0760F593D4C8}"/>
    <cellStyle name="Millares 9 9" xfId="2588" xr:uid="{00000000-0005-0000-0000-000072530000}"/>
    <cellStyle name="Millares 9 9 2" xfId="5647" xr:uid="{00000000-0005-0000-0000-000073530000}"/>
    <cellStyle name="Millares 9 9 2 2" xfId="8874" xr:uid="{00000000-0005-0000-0000-000074530000}"/>
    <cellStyle name="Millares 9 9 2 2 2" xfId="15452" xr:uid="{00000000-0005-0000-0000-000075530000}"/>
    <cellStyle name="Millares 9 9 2 2 2 2" xfId="44725" xr:uid="{0A2B02CF-1B8E-4316-A7D6-5D0B66407B24}"/>
    <cellStyle name="Millares 9 9 2 2 3" xfId="22139" xr:uid="{00000000-0005-0000-0000-000076530000}"/>
    <cellStyle name="Millares 9 9 2 2 3 2" xfId="38267" xr:uid="{D92471C9-06C9-4007-97E8-2D7FD8115672}"/>
    <cellStyle name="Millares 9 9 2 2 4" xfId="31786" xr:uid="{7B083641-4CF7-4F65-A419-4937D0849E3B}"/>
    <cellStyle name="Millares 9 9 2 3" xfId="12224" xr:uid="{00000000-0005-0000-0000-000077530000}"/>
    <cellStyle name="Millares 9 9 2 3 2" xfId="41497" xr:uid="{3EE051D7-EA86-409E-9A31-24C00D97CC9C}"/>
    <cellStyle name="Millares 9 9 2 4" xfId="18911" xr:uid="{00000000-0005-0000-0000-000078530000}"/>
    <cellStyle name="Millares 9 9 2 4 2" xfId="35039" xr:uid="{B5288F7B-DA88-4644-A494-8F751723EB64}"/>
    <cellStyle name="Millares 9 9 2 5" xfId="28558" xr:uid="{3C67830D-5589-4EF9-ACD8-F5271928E659}"/>
    <cellStyle name="Millares 9 9 3" xfId="7643" xr:uid="{00000000-0005-0000-0000-000079530000}"/>
    <cellStyle name="Millares 9 9 3 2" xfId="14221" xr:uid="{00000000-0005-0000-0000-00007A530000}"/>
    <cellStyle name="Millares 9 9 3 2 2" xfId="43494" xr:uid="{0E4CB411-B843-4548-B975-CA13196192EA}"/>
    <cellStyle name="Millares 9 9 3 3" xfId="20908" xr:uid="{00000000-0005-0000-0000-00007B530000}"/>
    <cellStyle name="Millares 9 9 3 3 2" xfId="37036" xr:uid="{EF3FC6F9-6246-4008-B4EA-07850F1AD9B6}"/>
    <cellStyle name="Millares 9 9 3 4" xfId="30555" xr:uid="{A8932D7C-3A60-48DF-A72F-DF0F8A0534E9}"/>
    <cellStyle name="Millares 9 9 4" xfId="10914" xr:uid="{00000000-0005-0000-0000-00007C530000}"/>
    <cellStyle name="Millares 9 9 4 2" xfId="40266" xr:uid="{E4FB60F0-8A9E-4397-9A42-D6CB9F280167}"/>
    <cellStyle name="Millares 9 9 5" xfId="17680" xr:uid="{00000000-0005-0000-0000-00007D530000}"/>
    <cellStyle name="Millares 9 9 5 2" xfId="33808" xr:uid="{F7A2BFDE-5ED4-4C2C-8B76-C9BAA1A83CD6}"/>
    <cellStyle name="Millares 9 9 6" xfId="25502" xr:uid="{F0131B22-7B51-4573-BBE2-0BAA48107BB7}"/>
    <cellStyle name="Millares 90" xfId="45598" xr:uid="{83893EC1-5F39-4056-9C0F-794B8A805BA3}"/>
    <cellStyle name="Millares 91" xfId="45600" xr:uid="{E858DC85-1403-4CA0-B3F0-B4E0AC529D0B}"/>
    <cellStyle name="Millares 92" xfId="45602" xr:uid="{EAB0E08F-222B-4251-884F-9515EFA299CF}"/>
    <cellStyle name="Millares 93" xfId="45604" xr:uid="{182C2EDC-1A5D-4B43-86A4-4B568E0BA0A9}"/>
    <cellStyle name="Millares 94" xfId="45606" xr:uid="{B355FBB4-1737-48AD-9A69-C367CF8B5B51}"/>
    <cellStyle name="Millares 95" xfId="45608" xr:uid="{6E668538-7D7B-498A-A386-659F9E5F2D70}"/>
    <cellStyle name="Millares 96" xfId="45610" xr:uid="{D64F3B27-CF91-4411-B166-B2DF0A137618}"/>
    <cellStyle name="Millares 97" xfId="45617" xr:uid="{3FD3EC86-8E26-427D-BA01-9272FD5477D8}"/>
    <cellStyle name="Millares 98" xfId="45619" xr:uid="{AB03C8CD-66C8-4679-8211-486C068225A2}"/>
    <cellStyle name="Millares 99" xfId="45621" xr:uid="{7C5B01CE-C4E7-4E15-B43D-50A8E17F476E}"/>
    <cellStyle name="Moneda 2" xfId="1911" xr:uid="{00000000-0005-0000-0000-00007E530000}"/>
    <cellStyle name="Moneda 2 2" xfId="7245" xr:uid="{00000000-0005-0000-0000-00007F530000}"/>
    <cellStyle name="Moneda 2 2 2" xfId="13823" xr:uid="{00000000-0005-0000-0000-000080530000}"/>
    <cellStyle name="Moneda 2 2 2 2" xfId="43096" xr:uid="{2EEAF27E-35FA-481D-BA27-E894D6477E7C}"/>
    <cellStyle name="Moneda 2 2 3" xfId="20510" xr:uid="{00000000-0005-0000-0000-000081530000}"/>
    <cellStyle name="Moneda 2 2 3 2" xfId="36638" xr:uid="{6C0C2E42-CEC9-4C3D-B53C-A5A3DB0DBDB4}"/>
    <cellStyle name="Moneda 2 2 4" xfId="30157" xr:uid="{3EBEA7CF-60B2-48A6-B303-286FA8FACE78}"/>
    <cellStyle name="Moneda 2 3" xfId="10506" xr:uid="{00000000-0005-0000-0000-000082530000}"/>
    <cellStyle name="Moneda 2 3 2" xfId="39868" xr:uid="{D05675F2-C2EA-44CF-95FF-3B5287F72755}"/>
    <cellStyle name="Moneda 2 4" xfId="17282" xr:uid="{00000000-0005-0000-0000-000083530000}"/>
    <cellStyle name="Moneda 2 4 2" xfId="33410" xr:uid="{9D1EF4A8-6DF5-4DD6-AD5F-C6814A7801B8}"/>
    <cellStyle name="Moneda 2 5" xfId="24828" xr:uid="{59B1DADA-3061-4056-890B-B681F1AFAEBA}"/>
    <cellStyle name="Moneda 3" xfId="9696" xr:uid="{00000000-0005-0000-0000-000084530000}"/>
    <cellStyle name="Moneda 3 2" xfId="16501" xr:uid="{00000000-0005-0000-0000-000085530000}"/>
    <cellStyle name="Moneda 3 3" xfId="39090" xr:uid="{BA266640-2E69-437A-98E0-EA9873435ABF}"/>
    <cellStyle name="Moneda 4" xfId="16275" xr:uid="{00000000-0005-0000-0000-000086530000}"/>
    <cellStyle name="Moneda 4 2" xfId="45548" xr:uid="{392FC111-FBCF-4985-A797-6BD4A34D64E9}"/>
    <cellStyle name="Moneda 5" xfId="22962" xr:uid="{00000000-0005-0000-0000-000087530000}"/>
    <cellStyle name="Moneda 5 2" xfId="45550" xr:uid="{9C682776-105D-4C7B-9FEF-7CF7FE38C858}"/>
    <cellStyle name="Moneda 6" xfId="45558" xr:uid="{A3B4CBA5-5A07-4B3C-821C-7A4394D0D98C}"/>
    <cellStyle name="Moneda 7" xfId="32609" xr:uid="{BEE171D2-0B2A-4578-A09C-AC577DF6983E}"/>
    <cellStyle name="Neutral" xfId="22977" builtinId="28" customBuiltin="1"/>
    <cellStyle name="Neutral 2" xfId="57" xr:uid="{00000000-0005-0000-0000-000088530000}"/>
    <cellStyle name="Neutral 3" xfId="241" xr:uid="{00000000-0005-0000-0000-000089530000}"/>
    <cellStyle name="Neutral 4" xfId="422" xr:uid="{00000000-0005-0000-0000-00008A530000}"/>
    <cellStyle name="Neutral 5" xfId="1518" xr:uid="{00000000-0005-0000-0000-00008B530000}"/>
    <cellStyle name="Neutral 6" xfId="22" xr:uid="{00000000-0005-0000-0000-00008C530000}"/>
    <cellStyle name="Normal" xfId="0" builtinId="0"/>
    <cellStyle name="Normal 10" xfId="88" xr:uid="{00000000-0005-0000-0000-00008E530000}"/>
    <cellStyle name="Normal 10 10" xfId="3812" xr:uid="{00000000-0005-0000-0000-00008F530000}"/>
    <cellStyle name="Normal 10 10 2" xfId="26726" xr:uid="{920CEA09-5FB4-43A5-B7D7-8775A57ACC39}"/>
    <cellStyle name="Normal 10 11" xfId="16443" xr:uid="{00000000-0005-0000-0000-000090530000}"/>
    <cellStyle name="Normal 10 12" xfId="16315" xr:uid="{00000000-0005-0000-0000-000091530000}"/>
    <cellStyle name="Normal 10 13" xfId="23040" xr:uid="{116FC0F3-51FB-4728-B942-C9B7FB635B36}"/>
    <cellStyle name="Normal 10 2" xfId="123" xr:uid="{00000000-0005-0000-0000-000092530000}"/>
    <cellStyle name="Normal 10 2 10" xfId="9838" xr:uid="{00000000-0005-0000-0000-000093530000}"/>
    <cellStyle name="Normal 10 2 11" xfId="23074" xr:uid="{A3DC08AB-326E-4442-BBC7-995F4CA55837}"/>
    <cellStyle name="Normal 10 2 2" xfId="212" xr:uid="{00000000-0005-0000-0000-000094530000}"/>
    <cellStyle name="Normal 10 2 2 2" xfId="390" xr:uid="{00000000-0005-0000-0000-000095530000}"/>
    <cellStyle name="Normal 10 2 2 2 2" xfId="743" xr:uid="{00000000-0005-0000-0000-000096530000}"/>
    <cellStyle name="Normal 10 2 2 2 2 2" xfId="761" xr:uid="{00000000-0005-0000-0000-000097530000}"/>
    <cellStyle name="Normal 10 2 2 2 2 2 2" xfId="1473" xr:uid="{00000000-0005-0000-0000-000098530000}"/>
    <cellStyle name="Normal 10 2 2 2 2 2 2 2" xfId="24411" xr:uid="{6620BC55-CCD9-4A5E-A955-93148E579285}"/>
    <cellStyle name="Normal 10 2 2 2 2 2 3" xfId="23699" xr:uid="{A7332849-F106-4035-B840-8DAA154309D1}"/>
    <cellStyle name="Normal 10 2 2 2 2 3" xfId="1455" xr:uid="{00000000-0005-0000-0000-000099530000}"/>
    <cellStyle name="Normal 10 2 2 2 2 3 2" xfId="24393" xr:uid="{5EAE7A73-C482-41F9-B530-7BFFA6100B40}"/>
    <cellStyle name="Normal 10 2 2 2 2 4" xfId="23681" xr:uid="{98D61FD8-AE93-406F-9185-EEFE79DFCFD7}"/>
    <cellStyle name="Normal 10 2 2 2 3" xfId="1107" xr:uid="{00000000-0005-0000-0000-00009A530000}"/>
    <cellStyle name="Normal 10 2 2 2 3 2" xfId="3327" xr:uid="{00000000-0005-0000-0000-00009B530000}"/>
    <cellStyle name="Normal 10 2 2 2 3 2 2" xfId="26241" xr:uid="{3E13F23D-4CDF-4131-BE4A-1B811D4AF3A6}"/>
    <cellStyle name="Normal 10 2 2 2 3 3" xfId="4865" xr:uid="{00000000-0005-0000-0000-00009C530000}"/>
    <cellStyle name="Normal 10 2 2 2 3 3 2" xfId="27776" xr:uid="{645F8E14-A63C-44DA-9304-DFFEFAC502A3}"/>
    <cellStyle name="Normal 10 2 2 2 3 4" xfId="24045" xr:uid="{0F5FCC53-B3F1-4DD2-9657-3CF6ECF44E1E}"/>
    <cellStyle name="Normal 10 2 2 2 4" xfId="2535" xr:uid="{00000000-0005-0000-0000-00009D530000}"/>
    <cellStyle name="Normal 10 2 2 2 4 2" xfId="3764" xr:uid="{00000000-0005-0000-0000-00009E530000}"/>
    <cellStyle name="Normal 10 2 2 2 4 2 2" xfId="26678" xr:uid="{FBBC55F8-FE70-4F77-B571-C07F6D9579E0}"/>
    <cellStyle name="Normal 10 2 2 2 4 3" xfId="25449" xr:uid="{B2FBE840-9AB6-4F39-9B18-A347C8156FD5}"/>
    <cellStyle name="Normal 10 2 2 2 5" xfId="2927" xr:uid="{00000000-0005-0000-0000-00009F530000}"/>
    <cellStyle name="Normal 10 2 2 2 5 2" xfId="25841" xr:uid="{C561B922-2409-41B8-9261-0EFB6AFBC076}"/>
    <cellStyle name="Normal 10 2 2 2 6" xfId="4109" xr:uid="{00000000-0005-0000-0000-0000A0530000}"/>
    <cellStyle name="Normal 10 2 2 2 6 2" xfId="27023" xr:uid="{7562CE22-6ABF-4458-8F92-22534603B2E3}"/>
    <cellStyle name="Normal 10 2 2 2 7" xfId="23333" xr:uid="{23708B25-BFFB-4269-8BB0-1378ED637A15}"/>
    <cellStyle name="Normal 10 2 2 3" xfId="570" xr:uid="{00000000-0005-0000-0000-0000A1530000}"/>
    <cellStyle name="Normal 10 2 2 3 2" xfId="1283" xr:uid="{00000000-0005-0000-0000-0000A2530000}"/>
    <cellStyle name="Normal 10 2 2 3 2 2" xfId="5041" xr:uid="{00000000-0005-0000-0000-0000A3530000}"/>
    <cellStyle name="Normal 10 2 2 3 2 2 2" xfId="27952" xr:uid="{35309C12-C0DE-4DBC-ABE1-A6557E8B7A97}"/>
    <cellStyle name="Normal 10 2 2 3 2 3" xfId="24221" xr:uid="{7AE3BC5F-DF30-4D40-B002-35A2DE110A5E}"/>
    <cellStyle name="Normal 10 2 2 3 3" xfId="4287" xr:uid="{00000000-0005-0000-0000-0000A4530000}"/>
    <cellStyle name="Normal 10 2 2 3 3 2" xfId="27199" xr:uid="{AF362D02-66C8-43C1-B583-80B73CD9002B}"/>
    <cellStyle name="Normal 10 2 2 3 4" xfId="23509" xr:uid="{1F23B0C0-405A-470C-AD95-CA5D6EE19FE9}"/>
    <cellStyle name="Normal 10 2 2 4" xfId="934" xr:uid="{00000000-0005-0000-0000-0000A5530000}"/>
    <cellStyle name="Normal 10 2 2 4 2" xfId="3326" xr:uid="{00000000-0005-0000-0000-0000A6530000}"/>
    <cellStyle name="Normal 10 2 2 4 2 2" xfId="26240" xr:uid="{F8272A5C-1772-4735-934C-3797827055AB}"/>
    <cellStyle name="Normal 10 2 2 4 3" xfId="4692" xr:uid="{00000000-0005-0000-0000-0000A7530000}"/>
    <cellStyle name="Normal 10 2 2 4 3 2" xfId="27603" xr:uid="{3A9389F2-8291-46ED-BE41-B4BC8C0DE471}"/>
    <cellStyle name="Normal 10 2 2 4 4" xfId="23872" xr:uid="{7DEAC6E3-52D3-4455-947F-822BCC9A92B9}"/>
    <cellStyle name="Normal 10 2 2 5" xfId="2364" xr:uid="{00000000-0005-0000-0000-0000A8530000}"/>
    <cellStyle name="Normal 10 2 2 5 2" xfId="3592" xr:uid="{00000000-0005-0000-0000-0000A9530000}"/>
    <cellStyle name="Normal 10 2 2 5 2 2" xfId="26506" xr:uid="{BC8A9970-0289-420D-80A8-0A271AC34492}"/>
    <cellStyle name="Normal 10 2 2 5 3" xfId="25278" xr:uid="{6A4EB3AC-3243-434F-8D9A-F2E74AB764F5}"/>
    <cellStyle name="Normal 10 2 2 6" xfId="2756" xr:uid="{00000000-0005-0000-0000-0000AA530000}"/>
    <cellStyle name="Normal 10 2 2 6 2" xfId="25670" xr:uid="{8F2A0279-8E29-4C0A-B7F8-8030B0CC3999}"/>
    <cellStyle name="Normal 10 2 2 7" xfId="3937" xr:uid="{00000000-0005-0000-0000-0000AB530000}"/>
    <cellStyle name="Normal 10 2 2 7 2" xfId="26851" xr:uid="{92CC5419-52B8-49E3-B8D4-C3E037A80D58}"/>
    <cellStyle name="Normal 10 2 2 8" xfId="23160" xr:uid="{EC2F4F0D-4C00-4631-ABAD-940677CFF281}"/>
    <cellStyle name="Normal 10 2 3" xfId="304" xr:uid="{00000000-0005-0000-0000-0000AC530000}"/>
    <cellStyle name="Normal 10 2 3 2" xfId="658" xr:uid="{00000000-0005-0000-0000-0000AD530000}"/>
    <cellStyle name="Normal 10 2 3 2 2" xfId="1370" xr:uid="{00000000-0005-0000-0000-0000AE530000}"/>
    <cellStyle name="Normal 10 2 3 2 2 2" xfId="5128" xr:uid="{00000000-0005-0000-0000-0000AF530000}"/>
    <cellStyle name="Normal 10 2 3 2 2 2 2" xfId="28039" xr:uid="{D672FF47-C7C1-4670-9D4F-125687E6FCE0}"/>
    <cellStyle name="Normal 10 2 3 2 2 3" xfId="24308" xr:uid="{23C0EE8B-10B6-4E47-92A0-835A5DFDA553}"/>
    <cellStyle name="Normal 10 2 3 2 3" xfId="4374" xr:uid="{00000000-0005-0000-0000-0000B0530000}"/>
    <cellStyle name="Normal 10 2 3 2 3 2" xfId="27286" xr:uid="{79648AAE-3F9D-45B7-AE56-5C158C4A7DC7}"/>
    <cellStyle name="Normal 10 2 3 2 4" xfId="23596" xr:uid="{E51E0A28-156E-46FC-87B3-12EB36C30A5F}"/>
    <cellStyle name="Normal 10 2 3 3" xfId="1022" xr:uid="{00000000-0005-0000-0000-0000B1530000}"/>
    <cellStyle name="Normal 10 2 3 3 2" xfId="3328" xr:uid="{00000000-0005-0000-0000-0000B2530000}"/>
    <cellStyle name="Normal 10 2 3 3 2 2" xfId="26242" xr:uid="{F99452E2-5C4D-4EC1-85C5-7F36E9751108}"/>
    <cellStyle name="Normal 10 2 3 3 3" xfId="4780" xr:uid="{00000000-0005-0000-0000-0000B3530000}"/>
    <cellStyle name="Normal 10 2 3 3 3 2" xfId="27691" xr:uid="{6E042676-4907-4B2B-852B-BA20E2B613BD}"/>
    <cellStyle name="Normal 10 2 3 3 4" xfId="23960" xr:uid="{A11A2A5E-865E-47CA-A85A-79A9AC266F9E}"/>
    <cellStyle name="Normal 10 2 3 4" xfId="2450" xr:uid="{00000000-0005-0000-0000-0000B4530000}"/>
    <cellStyle name="Normal 10 2 3 4 2" xfId="3679" xr:uid="{00000000-0005-0000-0000-0000B5530000}"/>
    <cellStyle name="Normal 10 2 3 4 2 2" xfId="26593" xr:uid="{A9B7EC74-66F4-41CA-AFA4-D0BB1C553BDC}"/>
    <cellStyle name="Normal 10 2 3 4 3" xfId="25364" xr:uid="{E7D0DB0C-176A-4F03-8653-8D6A35FE1689}"/>
    <cellStyle name="Normal 10 2 3 5" xfId="2842" xr:uid="{00000000-0005-0000-0000-0000B6530000}"/>
    <cellStyle name="Normal 10 2 3 5 2" xfId="25756" xr:uid="{3AA441F1-2AE1-4CF2-BF7F-4BDE94233EB4}"/>
    <cellStyle name="Normal 10 2 3 6" xfId="4024" xr:uid="{00000000-0005-0000-0000-0000B7530000}"/>
    <cellStyle name="Normal 10 2 3 6 2" xfId="26938" xr:uid="{25EFA6DB-EC9F-4F8E-9C3F-A5D568B94049}"/>
    <cellStyle name="Normal 10 2 3 7" xfId="23248" xr:uid="{2587E70D-D7FC-4A58-8162-2D257C0E7AAF}"/>
    <cellStyle name="Normal 10 2 4" xfId="485" xr:uid="{00000000-0005-0000-0000-0000B8530000}"/>
    <cellStyle name="Normal 10 2 4 2" xfId="1198" xr:uid="{00000000-0005-0000-0000-0000B9530000}"/>
    <cellStyle name="Normal 10 2 4 2 2" xfId="4956" xr:uid="{00000000-0005-0000-0000-0000BA530000}"/>
    <cellStyle name="Normal 10 2 4 2 2 2" xfId="27867" xr:uid="{DDA0C142-4178-4D5C-A88D-606ADDBBFE31}"/>
    <cellStyle name="Normal 10 2 4 2 3" xfId="24136" xr:uid="{B6BDEBF7-0EEE-4261-B98A-EFD456608844}"/>
    <cellStyle name="Normal 10 2 4 3" xfId="4202" xr:uid="{00000000-0005-0000-0000-0000BB530000}"/>
    <cellStyle name="Normal 10 2 4 3 2" xfId="27114" xr:uid="{083420A2-7F14-429C-BBAC-8BFB058E0C7B}"/>
    <cellStyle name="Normal 10 2 4 4" xfId="23424" xr:uid="{8473D128-9CAD-41B4-9007-5E22313D11CB}"/>
    <cellStyle name="Normal 10 2 5" xfId="848" xr:uid="{00000000-0005-0000-0000-0000BC530000}"/>
    <cellStyle name="Normal 10 2 5 2" xfId="3325" xr:uid="{00000000-0005-0000-0000-0000BD530000}"/>
    <cellStyle name="Normal 10 2 5 2 2" xfId="26239" xr:uid="{42A49EE5-1C3A-467A-A273-BDD92340F91C}"/>
    <cellStyle name="Normal 10 2 5 3" xfId="4606" xr:uid="{00000000-0005-0000-0000-0000BE530000}"/>
    <cellStyle name="Normal 10 2 5 3 2" xfId="27517" xr:uid="{73EB81A6-A351-427E-B769-871A4FD47766}"/>
    <cellStyle name="Normal 10 2 5 4" xfId="23786" xr:uid="{BCC43A84-B2DE-406A-A50E-738FF4934D5F}"/>
    <cellStyle name="Normal 10 2 6" xfId="2279" xr:uid="{00000000-0005-0000-0000-0000BF530000}"/>
    <cellStyle name="Normal 10 2 6 2" xfId="3507" xr:uid="{00000000-0005-0000-0000-0000C0530000}"/>
    <cellStyle name="Normal 10 2 6 2 2" xfId="26421" xr:uid="{42DA754E-A28F-4496-AAAD-1F85DA6C29EA}"/>
    <cellStyle name="Normal 10 2 6 3" xfId="25193" xr:uid="{54ECF7BA-B4CF-4D1C-A3AE-7CFEBFE057E0}"/>
    <cellStyle name="Normal 10 2 7" xfId="2670" xr:uid="{00000000-0005-0000-0000-0000C1530000}"/>
    <cellStyle name="Normal 10 2 7 2" xfId="25584" xr:uid="{E56A85D9-1686-48D8-B3B4-54F74D273DAE}"/>
    <cellStyle name="Normal 10 2 8" xfId="3852" xr:uid="{00000000-0005-0000-0000-0000C2530000}"/>
    <cellStyle name="Normal 10 2 8 2" xfId="26766" xr:uid="{41E950BD-B2CB-47B3-94E3-E7CC3B72BF5C}"/>
    <cellStyle name="Normal 10 2 9" xfId="11437" xr:uid="{00000000-0005-0000-0000-0000C3530000}"/>
    <cellStyle name="Normal 10 3" xfId="172" xr:uid="{00000000-0005-0000-0000-0000C4530000}"/>
    <cellStyle name="Normal 10 3 2" xfId="350" xr:uid="{00000000-0005-0000-0000-0000C5530000}"/>
    <cellStyle name="Normal 10 3 2 2" xfId="703" xr:uid="{00000000-0005-0000-0000-0000C6530000}"/>
    <cellStyle name="Normal 10 3 2 2 2" xfId="1415" xr:uid="{00000000-0005-0000-0000-0000C7530000}"/>
    <cellStyle name="Normal 10 3 2 2 2 2" xfId="5173" xr:uid="{00000000-0005-0000-0000-0000C8530000}"/>
    <cellStyle name="Normal 10 3 2 2 2 2 2" xfId="28084" xr:uid="{BEBAEC49-CE85-4838-8C3B-991FE182CA70}"/>
    <cellStyle name="Normal 10 3 2 2 2 3" xfId="24353" xr:uid="{38049374-3548-4D7F-B517-426F5CB9EB01}"/>
    <cellStyle name="Normal 10 3 2 2 3" xfId="4419" xr:uid="{00000000-0005-0000-0000-0000C9530000}"/>
    <cellStyle name="Normal 10 3 2 2 3 2" xfId="27331" xr:uid="{D4AD6674-7D7A-4757-AED8-C3D9A2A2528A}"/>
    <cellStyle name="Normal 10 3 2 2 4" xfId="23641" xr:uid="{1BDB52DD-FB88-4F1E-9FE7-A85DA5440476}"/>
    <cellStyle name="Normal 10 3 2 3" xfId="1067" xr:uid="{00000000-0005-0000-0000-0000CA530000}"/>
    <cellStyle name="Normal 10 3 2 3 2" xfId="3330" xr:uid="{00000000-0005-0000-0000-0000CB530000}"/>
    <cellStyle name="Normal 10 3 2 3 2 2" xfId="26244" xr:uid="{B83A5932-85A4-4508-998C-99F833E12896}"/>
    <cellStyle name="Normal 10 3 2 3 3" xfId="4825" xr:uid="{00000000-0005-0000-0000-0000CC530000}"/>
    <cellStyle name="Normal 10 3 2 3 3 2" xfId="27736" xr:uid="{0D3B641D-3C93-436F-9726-2A9A637BD97B}"/>
    <cellStyle name="Normal 10 3 2 3 4" xfId="24005" xr:uid="{57547FBF-F1CC-46A2-B685-BEE80F3CAD72}"/>
    <cellStyle name="Normal 10 3 2 4" xfId="2495" xr:uid="{00000000-0005-0000-0000-0000CD530000}"/>
    <cellStyle name="Normal 10 3 2 4 2" xfId="3724" xr:uid="{00000000-0005-0000-0000-0000CE530000}"/>
    <cellStyle name="Normal 10 3 2 4 2 2" xfId="26638" xr:uid="{A87E40D5-CE55-4EE5-B7AE-39102F760AB7}"/>
    <cellStyle name="Normal 10 3 2 4 3" xfId="25409" xr:uid="{12C06F0D-B6C3-4D8E-A829-DD2A88EB4EE0}"/>
    <cellStyle name="Normal 10 3 2 5" xfId="2887" xr:uid="{00000000-0005-0000-0000-0000CF530000}"/>
    <cellStyle name="Normal 10 3 2 5 2" xfId="25801" xr:uid="{F629F5DC-BF3F-45E8-95BC-3B2E0D306D14}"/>
    <cellStyle name="Normal 10 3 2 6" xfId="4069" xr:uid="{00000000-0005-0000-0000-0000D0530000}"/>
    <cellStyle name="Normal 10 3 2 6 2" xfId="26983" xr:uid="{7093690E-7798-4286-BA6D-7749BA0D273B}"/>
    <cellStyle name="Normal 10 3 2 7" xfId="23293" xr:uid="{A1B5CEFE-0E45-488F-845C-BDE137D0EDA9}"/>
    <cellStyle name="Normal 10 3 3" xfId="530" xr:uid="{00000000-0005-0000-0000-0000D1530000}"/>
    <cellStyle name="Normal 10 3 3 2" xfId="1243" xr:uid="{00000000-0005-0000-0000-0000D2530000}"/>
    <cellStyle name="Normal 10 3 3 2 2" xfId="5001" xr:uid="{00000000-0005-0000-0000-0000D3530000}"/>
    <cellStyle name="Normal 10 3 3 2 2 2" xfId="27912" xr:uid="{93E06ED0-87B2-4170-B5A1-19E34E9972BD}"/>
    <cellStyle name="Normal 10 3 3 2 3" xfId="24181" xr:uid="{98CF52F4-049C-4262-BC86-5479F1F4D908}"/>
    <cellStyle name="Normal 10 3 3 3" xfId="4247" xr:uid="{00000000-0005-0000-0000-0000D4530000}"/>
    <cellStyle name="Normal 10 3 3 3 2" xfId="27159" xr:uid="{BAC3ADA5-EA4E-42CA-91E9-68B25EAE9DBE}"/>
    <cellStyle name="Normal 10 3 3 4" xfId="23469" xr:uid="{D29D5012-8FAA-4843-8E8C-55E5107448B9}"/>
    <cellStyle name="Normal 10 3 4" xfId="894" xr:uid="{00000000-0005-0000-0000-0000D5530000}"/>
    <cellStyle name="Normal 10 3 4 2" xfId="3329" xr:uid="{00000000-0005-0000-0000-0000D6530000}"/>
    <cellStyle name="Normal 10 3 4 2 2" xfId="26243" xr:uid="{6901C5F7-5D6E-4CF4-8B35-747D11FF51DB}"/>
    <cellStyle name="Normal 10 3 4 3" xfId="4652" xr:uid="{00000000-0005-0000-0000-0000D7530000}"/>
    <cellStyle name="Normal 10 3 4 3 2" xfId="27563" xr:uid="{1A33A890-3674-4744-82FE-FADEA4ED9F62}"/>
    <cellStyle name="Normal 10 3 4 4" xfId="23832" xr:uid="{8ED060B8-636B-4F89-81CC-FC4C5AF198E4}"/>
    <cellStyle name="Normal 10 3 5" xfId="2324" xr:uid="{00000000-0005-0000-0000-0000D8530000}"/>
    <cellStyle name="Normal 10 3 5 2" xfId="3552" xr:uid="{00000000-0005-0000-0000-0000D9530000}"/>
    <cellStyle name="Normal 10 3 5 2 2" xfId="26466" xr:uid="{3FE5343F-03AC-465D-AC44-CCEFC4D19DAF}"/>
    <cellStyle name="Normal 10 3 5 3" xfId="25238" xr:uid="{684A074B-FEC5-4201-BDF3-85D13E1280D9}"/>
    <cellStyle name="Normal 10 3 6" xfId="2716" xr:uid="{00000000-0005-0000-0000-0000DA530000}"/>
    <cellStyle name="Normal 10 3 6 2" xfId="25630" xr:uid="{F4C948E6-99BA-4A78-977C-BBBA3FB03A4E}"/>
    <cellStyle name="Normal 10 3 7" xfId="3897" xr:uid="{00000000-0005-0000-0000-0000DB530000}"/>
    <cellStyle name="Normal 10 3 7 2" xfId="26811" xr:uid="{045C7CE5-D36A-4422-A211-2D0A37A47C1C}"/>
    <cellStyle name="Normal 10 3 8" xfId="23120" xr:uid="{332FE461-C7E4-487A-ACC8-B67A2F1F5C2F}"/>
    <cellStyle name="Normal 10 4" xfId="264" xr:uid="{00000000-0005-0000-0000-0000DC530000}"/>
    <cellStyle name="Normal 10 4 2" xfId="618" xr:uid="{00000000-0005-0000-0000-0000DD530000}"/>
    <cellStyle name="Normal 10 4 2 2" xfId="1330" xr:uid="{00000000-0005-0000-0000-0000DE530000}"/>
    <cellStyle name="Normal 10 4 2 2 2" xfId="5088" xr:uid="{00000000-0005-0000-0000-0000DF530000}"/>
    <cellStyle name="Normal 10 4 2 2 2 2" xfId="27999" xr:uid="{23710C03-0034-47F3-B61F-04CC3479D788}"/>
    <cellStyle name="Normal 10 4 2 2 3" xfId="24268" xr:uid="{B220E24F-E7FC-4B10-8B7C-CD4D98F5F18C}"/>
    <cellStyle name="Normal 10 4 2 3" xfId="4334" xr:uid="{00000000-0005-0000-0000-0000E0530000}"/>
    <cellStyle name="Normal 10 4 2 3 2" xfId="27246" xr:uid="{B22C0D58-C27B-4823-947C-9B9A1A5D1001}"/>
    <cellStyle name="Normal 10 4 2 4" xfId="23556" xr:uid="{A8AB28C7-233A-47F3-B88F-4A0C0871F777}"/>
    <cellStyle name="Normal 10 4 3" xfId="982" xr:uid="{00000000-0005-0000-0000-0000E1530000}"/>
    <cellStyle name="Normal 10 4 3 2" xfId="3331" xr:uid="{00000000-0005-0000-0000-0000E2530000}"/>
    <cellStyle name="Normal 10 4 3 2 2" xfId="26245" xr:uid="{0F5DF80A-6E95-4639-B694-212FD2F183B4}"/>
    <cellStyle name="Normal 10 4 3 3" xfId="4740" xr:uid="{00000000-0005-0000-0000-0000E3530000}"/>
    <cellStyle name="Normal 10 4 3 3 2" xfId="27651" xr:uid="{0C8F4C1B-8FF2-4FF1-ACB9-FDEB54AB6C3B}"/>
    <cellStyle name="Normal 10 4 3 4" xfId="23920" xr:uid="{DD588F8D-2825-46BE-A7DA-B154990A4096}"/>
    <cellStyle name="Normal 10 4 4" xfId="2410" xr:uid="{00000000-0005-0000-0000-0000E4530000}"/>
    <cellStyle name="Normal 10 4 4 2" xfId="3639" xr:uid="{00000000-0005-0000-0000-0000E5530000}"/>
    <cellStyle name="Normal 10 4 4 2 2" xfId="26553" xr:uid="{1EFE6482-8D26-4460-BCE8-78AB89C5F4E0}"/>
    <cellStyle name="Normal 10 4 4 3" xfId="25324" xr:uid="{DA761D11-F548-4770-9846-1C980CA0412C}"/>
    <cellStyle name="Normal 10 4 5" xfId="2630" xr:uid="{00000000-0005-0000-0000-0000E6530000}"/>
    <cellStyle name="Normal 10 4 5 2" xfId="25544" xr:uid="{C19D8B92-A21D-4C2F-B7D8-CB30A9E81F6E}"/>
    <cellStyle name="Normal 10 4 6" xfId="3984" xr:uid="{00000000-0005-0000-0000-0000E7530000}"/>
    <cellStyle name="Normal 10 4 6 2" xfId="26898" xr:uid="{5B811AE0-8192-4241-B2A8-E0412EB20F45}"/>
    <cellStyle name="Normal 10 4 7" xfId="23208" xr:uid="{B2F0DCEB-363C-4612-9F06-522C1A292B28}"/>
    <cellStyle name="Normal 10 5" xfId="445" xr:uid="{00000000-0005-0000-0000-0000E8530000}"/>
    <cellStyle name="Normal 10 5 2" xfId="1158" xr:uid="{00000000-0005-0000-0000-0000E9530000}"/>
    <cellStyle name="Normal 10 5 2 2" xfId="3066" xr:uid="{00000000-0005-0000-0000-0000EA530000}"/>
    <cellStyle name="Normal 10 5 2 2 2" xfId="25980" xr:uid="{AE1980E6-7EF7-4E3F-9D23-6E7A249EE214}"/>
    <cellStyle name="Normal 10 5 2 3" xfId="4916" xr:uid="{00000000-0005-0000-0000-0000EB530000}"/>
    <cellStyle name="Normal 10 5 2 3 2" xfId="27827" xr:uid="{2A160022-8DFD-4B22-8B18-C675E4C74980}"/>
    <cellStyle name="Normal 10 5 2 4" xfId="24096" xr:uid="{329EA57D-E64D-449C-BB61-94B315F9C364}"/>
    <cellStyle name="Normal 10 5 3" xfId="2802" xr:uid="{00000000-0005-0000-0000-0000EC530000}"/>
    <cellStyle name="Normal 10 5 3 2" xfId="25716" xr:uid="{38B6D8FE-7DD4-4DBE-B9FB-2FD78F4240F2}"/>
    <cellStyle name="Normal 10 5 4" xfId="4162" xr:uid="{00000000-0005-0000-0000-0000ED530000}"/>
    <cellStyle name="Normal 10 5 4 2" xfId="27074" xr:uid="{CC9CDA55-57B5-48D0-B19B-80F53B6742F9}"/>
    <cellStyle name="Normal 10 5 5" xfId="23384" xr:uid="{643EA584-5E8D-42F4-A7E8-A59EB3F1C1F4}"/>
    <cellStyle name="Normal 10 6" xfId="808" xr:uid="{00000000-0005-0000-0000-0000EE530000}"/>
    <cellStyle name="Normal 10 6 2" xfId="2977" xr:uid="{00000000-0005-0000-0000-0000EF530000}"/>
    <cellStyle name="Normal 10 6 2 2" xfId="25891" xr:uid="{DFE9D752-F07A-4076-93E1-9AA8D4B2AB3D}"/>
    <cellStyle name="Normal 10 6 3" xfId="4566" xr:uid="{00000000-0005-0000-0000-0000F0530000}"/>
    <cellStyle name="Normal 10 6 3 2" xfId="27477" xr:uid="{6DB4AD3D-EA35-4529-868B-4950108073A3}"/>
    <cellStyle name="Normal 10 6 4" xfId="23746" xr:uid="{25E169F5-DFFD-4652-AF8D-CF58D32C5D55}"/>
    <cellStyle name="Normal 10 7" xfId="2211" xr:uid="{00000000-0005-0000-0000-0000F1530000}"/>
    <cellStyle name="Normal 10 7 2" xfId="3324" xr:uid="{00000000-0005-0000-0000-0000F2530000}"/>
    <cellStyle name="Normal 10 7 2 2" xfId="26238" xr:uid="{59A30FA4-B6C5-4412-A0CC-1FB3EA930AF5}"/>
    <cellStyle name="Normal 10 7 3" xfId="25125" xr:uid="{779044F7-3CD4-43B3-A4A7-26D506E1A319}"/>
    <cellStyle name="Normal 10 8" xfId="2239" xr:uid="{00000000-0005-0000-0000-0000F3530000}"/>
    <cellStyle name="Normal 10 8 2" xfId="3467" xr:uid="{00000000-0005-0000-0000-0000F4530000}"/>
    <cellStyle name="Normal 10 8 2 2" xfId="26381" xr:uid="{83BC916F-1F5D-4C96-B8AB-6AEAE80A045C}"/>
    <cellStyle name="Normal 10 8 3" xfId="25153" xr:uid="{4B77DA8C-210B-4A4B-8885-6BA1673843E8}"/>
    <cellStyle name="Normal 10 9" xfId="2587" xr:uid="{00000000-0005-0000-0000-0000F5530000}"/>
    <cellStyle name="Normal 10 9 2" xfId="25501" xr:uid="{02507831-FBB3-45DE-874F-90B337D6410C}"/>
    <cellStyle name="Normal 11" xfId="90" xr:uid="{00000000-0005-0000-0000-0000F6530000}"/>
    <cellStyle name="Normal 11 10" xfId="3814" xr:uid="{00000000-0005-0000-0000-0000F7530000}"/>
    <cellStyle name="Normal 11 10 2" xfId="26728" xr:uid="{B507CC46-D901-4C24-91B4-8ACCB375C92B}"/>
    <cellStyle name="Normal 11 11" xfId="16279" xr:uid="{00000000-0005-0000-0000-0000F8530000}"/>
    <cellStyle name="Normal 11 12" xfId="16341" xr:uid="{00000000-0005-0000-0000-0000F9530000}"/>
    <cellStyle name="Normal 11 13" xfId="23042" xr:uid="{6702E17F-0A78-4754-9484-C5F3F41AD276}"/>
    <cellStyle name="Normal 11 2" xfId="125" xr:uid="{00000000-0005-0000-0000-0000FA530000}"/>
    <cellStyle name="Normal 11 2 10" xfId="11685" xr:uid="{00000000-0005-0000-0000-0000FB530000}"/>
    <cellStyle name="Normal 11 2 11" xfId="23076" xr:uid="{08D1F40C-0ABA-4219-8B81-87819132EDFA}"/>
    <cellStyle name="Normal 11 2 2" xfId="214" xr:uid="{00000000-0005-0000-0000-0000FC530000}"/>
    <cellStyle name="Normal 11 2 2 2" xfId="392" xr:uid="{00000000-0005-0000-0000-0000FD530000}"/>
    <cellStyle name="Normal 11 2 2 2 2" xfId="745" xr:uid="{00000000-0005-0000-0000-0000FE530000}"/>
    <cellStyle name="Normal 11 2 2 2 2 2" xfId="1457" xr:uid="{00000000-0005-0000-0000-0000FF530000}"/>
    <cellStyle name="Normal 11 2 2 2 2 2 2" xfId="5213" xr:uid="{00000000-0005-0000-0000-000000540000}"/>
    <cellStyle name="Normal 11 2 2 2 2 2 2 2" xfId="28124" xr:uid="{24BF8C8F-66AF-46EB-92D8-707FF75DA4B5}"/>
    <cellStyle name="Normal 11 2 2 2 2 2 3" xfId="24395" xr:uid="{00864EBD-9EC5-46A7-8535-28166621287A}"/>
    <cellStyle name="Normal 11 2 2 2 2 3" xfId="4459" xr:uid="{00000000-0005-0000-0000-000001540000}"/>
    <cellStyle name="Normal 11 2 2 2 2 3 2" xfId="27371" xr:uid="{6826BB83-CE85-4D07-9A07-0285085C103B}"/>
    <cellStyle name="Normal 11 2 2 2 2 4" xfId="23683" xr:uid="{13D0891B-7C2D-4B70-B562-47E1B13D0DF6}"/>
    <cellStyle name="Normal 11 2 2 2 3" xfId="1109" xr:uid="{00000000-0005-0000-0000-000002540000}"/>
    <cellStyle name="Normal 11 2 2 2 3 2" xfId="3335" xr:uid="{00000000-0005-0000-0000-000003540000}"/>
    <cellStyle name="Normal 11 2 2 2 3 2 2" xfId="26249" xr:uid="{E26F3DD6-C51C-4A70-A7EA-1C1E50CAB9F9}"/>
    <cellStyle name="Normal 11 2 2 2 3 3" xfId="4867" xr:uid="{00000000-0005-0000-0000-000004540000}"/>
    <cellStyle name="Normal 11 2 2 2 3 3 2" xfId="27778" xr:uid="{3E8C77B4-E374-4452-8A10-AE1ED713DFF5}"/>
    <cellStyle name="Normal 11 2 2 2 3 4" xfId="24047" xr:uid="{51FD9325-2391-473F-89C2-213A92BF75B3}"/>
    <cellStyle name="Normal 11 2 2 2 4" xfId="2537" xr:uid="{00000000-0005-0000-0000-000005540000}"/>
    <cellStyle name="Normal 11 2 2 2 4 2" xfId="3766" xr:uid="{00000000-0005-0000-0000-000006540000}"/>
    <cellStyle name="Normal 11 2 2 2 4 2 2" xfId="26680" xr:uid="{E0D12667-5772-4888-A0AA-3678FCF22E0D}"/>
    <cellStyle name="Normal 11 2 2 2 4 3" xfId="25451" xr:uid="{E5DC4844-3140-41F3-924E-B0B61F24D688}"/>
    <cellStyle name="Normal 11 2 2 2 5" xfId="2929" xr:uid="{00000000-0005-0000-0000-000007540000}"/>
    <cellStyle name="Normal 11 2 2 2 5 2" xfId="25843" xr:uid="{9AF851D2-B02A-491E-9F7A-9E63AE0927B8}"/>
    <cellStyle name="Normal 11 2 2 2 6" xfId="4111" xr:uid="{00000000-0005-0000-0000-000008540000}"/>
    <cellStyle name="Normal 11 2 2 2 6 2" xfId="27025" xr:uid="{34DB1766-10ED-4E8F-93D0-A3E5405C64F9}"/>
    <cellStyle name="Normal 11 2 2 2 7" xfId="23335" xr:uid="{58A8F842-74E5-4CC0-B9A8-DFEFE3B6F82C}"/>
    <cellStyle name="Normal 11 2 2 3" xfId="572" xr:uid="{00000000-0005-0000-0000-000009540000}"/>
    <cellStyle name="Normal 11 2 2 3 2" xfId="1285" xr:uid="{00000000-0005-0000-0000-00000A540000}"/>
    <cellStyle name="Normal 11 2 2 3 2 2" xfId="5043" xr:uid="{00000000-0005-0000-0000-00000B540000}"/>
    <cellStyle name="Normal 11 2 2 3 2 2 2" xfId="27954" xr:uid="{2D714689-E963-4A98-B622-3420901874B0}"/>
    <cellStyle name="Normal 11 2 2 3 2 3" xfId="24223" xr:uid="{589227DC-71EF-4E79-B83B-C18117E4D307}"/>
    <cellStyle name="Normal 11 2 2 3 3" xfId="4289" xr:uid="{00000000-0005-0000-0000-00000C540000}"/>
    <cellStyle name="Normal 11 2 2 3 3 2" xfId="27201" xr:uid="{B5D3E461-5896-4534-9E8F-DDEE8DA2B347}"/>
    <cellStyle name="Normal 11 2 2 3 4" xfId="23511" xr:uid="{78D0CFBC-170C-4699-B7DA-F3114F9A08B5}"/>
    <cellStyle name="Normal 11 2 2 4" xfId="936" xr:uid="{00000000-0005-0000-0000-00000D540000}"/>
    <cellStyle name="Normal 11 2 2 4 2" xfId="3334" xr:uid="{00000000-0005-0000-0000-00000E540000}"/>
    <cellStyle name="Normal 11 2 2 4 2 2" xfId="26248" xr:uid="{678F2B40-2D00-45DF-A77F-B6690213F612}"/>
    <cellStyle name="Normal 11 2 2 4 3" xfId="4694" xr:uid="{00000000-0005-0000-0000-00000F540000}"/>
    <cellStyle name="Normal 11 2 2 4 3 2" xfId="27605" xr:uid="{E627E254-5F3C-4D68-AE6D-BD080E5F51DF}"/>
    <cellStyle name="Normal 11 2 2 4 4" xfId="23874" xr:uid="{31A2E63D-03E6-4005-B4E1-40D7C867B433}"/>
    <cellStyle name="Normal 11 2 2 5" xfId="2366" xr:uid="{00000000-0005-0000-0000-000010540000}"/>
    <cellStyle name="Normal 11 2 2 5 2" xfId="3594" xr:uid="{00000000-0005-0000-0000-000011540000}"/>
    <cellStyle name="Normal 11 2 2 5 2 2" xfId="26508" xr:uid="{19579CB1-D073-4908-A647-DD4C8E0EE40C}"/>
    <cellStyle name="Normal 11 2 2 5 3" xfId="25280" xr:uid="{4D026B62-5FE0-436E-9922-85A61966A3A2}"/>
    <cellStyle name="Normal 11 2 2 6" xfId="2758" xr:uid="{00000000-0005-0000-0000-000012540000}"/>
    <cellStyle name="Normal 11 2 2 6 2" xfId="25672" xr:uid="{722DBD8C-996B-4D2F-A6E9-F3C3BCC44172}"/>
    <cellStyle name="Normal 11 2 2 7" xfId="3939" xr:uid="{00000000-0005-0000-0000-000013540000}"/>
    <cellStyle name="Normal 11 2 2 7 2" xfId="26853" xr:uid="{51E6BF7B-0266-47B8-81AA-8097D52968F0}"/>
    <cellStyle name="Normal 11 2 2 8" xfId="23162" xr:uid="{4271B39E-79B5-449D-B341-CD5F36C94E1F}"/>
    <cellStyle name="Normal 11 2 3" xfId="306" xr:uid="{00000000-0005-0000-0000-000014540000}"/>
    <cellStyle name="Normal 11 2 3 2" xfId="660" xr:uid="{00000000-0005-0000-0000-000015540000}"/>
    <cellStyle name="Normal 11 2 3 2 2" xfId="1372" xr:uid="{00000000-0005-0000-0000-000016540000}"/>
    <cellStyle name="Normal 11 2 3 2 2 2" xfId="5130" xr:uid="{00000000-0005-0000-0000-000017540000}"/>
    <cellStyle name="Normal 11 2 3 2 2 2 2" xfId="28041" xr:uid="{9EE744A4-7F82-43AD-9610-9C30DD9985FA}"/>
    <cellStyle name="Normal 11 2 3 2 2 3" xfId="24310" xr:uid="{0A3161ED-19F2-4605-B00B-27FC160CF902}"/>
    <cellStyle name="Normal 11 2 3 2 3" xfId="4376" xr:uid="{00000000-0005-0000-0000-000018540000}"/>
    <cellStyle name="Normal 11 2 3 2 3 2" xfId="27288" xr:uid="{CB5EBF43-0C00-4EA1-B069-0B174B5579FA}"/>
    <cellStyle name="Normal 11 2 3 2 4" xfId="23598" xr:uid="{198E784D-FFA3-40E4-A421-3251ABB77479}"/>
    <cellStyle name="Normal 11 2 3 3" xfId="1024" xr:uid="{00000000-0005-0000-0000-000019540000}"/>
    <cellStyle name="Normal 11 2 3 3 2" xfId="3336" xr:uid="{00000000-0005-0000-0000-00001A540000}"/>
    <cellStyle name="Normal 11 2 3 3 2 2" xfId="26250" xr:uid="{823D4898-288E-437A-B569-38FB4D886DDD}"/>
    <cellStyle name="Normal 11 2 3 3 3" xfId="4782" xr:uid="{00000000-0005-0000-0000-00001B540000}"/>
    <cellStyle name="Normal 11 2 3 3 3 2" xfId="27693" xr:uid="{BB01BBCF-931D-4484-BB75-6CACA37BE195}"/>
    <cellStyle name="Normal 11 2 3 3 4" xfId="23962" xr:uid="{9911F920-A004-4D44-9338-9B179294E03E}"/>
    <cellStyle name="Normal 11 2 3 4" xfId="2452" xr:uid="{00000000-0005-0000-0000-00001C540000}"/>
    <cellStyle name="Normal 11 2 3 4 2" xfId="3681" xr:uid="{00000000-0005-0000-0000-00001D540000}"/>
    <cellStyle name="Normal 11 2 3 4 2 2" xfId="26595" xr:uid="{AFB451B9-BAFC-40DD-8EFC-E5DB4D4EE548}"/>
    <cellStyle name="Normal 11 2 3 4 3" xfId="25366" xr:uid="{5941AA38-37E5-4BD9-B0F3-B1A687F697BD}"/>
    <cellStyle name="Normal 11 2 3 5" xfId="2844" xr:uid="{00000000-0005-0000-0000-00001E540000}"/>
    <cellStyle name="Normal 11 2 3 5 2" xfId="25758" xr:uid="{5720BA79-5A9D-469B-90A1-CFF3EA5DD645}"/>
    <cellStyle name="Normal 11 2 3 6" xfId="4026" xr:uid="{00000000-0005-0000-0000-00001F540000}"/>
    <cellStyle name="Normal 11 2 3 6 2" xfId="26940" xr:uid="{8389E9B0-CCC3-480F-A124-42251F3D3B1B}"/>
    <cellStyle name="Normal 11 2 3 7" xfId="23250" xr:uid="{02D276CB-A2FD-463A-8637-3229A352F3F9}"/>
    <cellStyle name="Normal 11 2 4" xfId="487" xr:uid="{00000000-0005-0000-0000-000020540000}"/>
    <cellStyle name="Normal 11 2 4 2" xfId="1200" xr:uid="{00000000-0005-0000-0000-000021540000}"/>
    <cellStyle name="Normal 11 2 4 2 2" xfId="4958" xr:uid="{00000000-0005-0000-0000-000022540000}"/>
    <cellStyle name="Normal 11 2 4 2 2 2" xfId="27869" xr:uid="{0E891AF6-B98C-43B6-B1E0-8B74D1D29707}"/>
    <cellStyle name="Normal 11 2 4 2 3" xfId="24138" xr:uid="{60860FB5-2D0B-46BD-91DC-57C2C3285897}"/>
    <cellStyle name="Normal 11 2 4 3" xfId="4204" xr:uid="{00000000-0005-0000-0000-000023540000}"/>
    <cellStyle name="Normal 11 2 4 3 2" xfId="27116" xr:uid="{6F9F4676-6193-4A35-AE74-C767734DF1EA}"/>
    <cellStyle name="Normal 11 2 4 4" xfId="23426" xr:uid="{CEFE7079-5D5F-4F52-B860-60BFE792AABA}"/>
    <cellStyle name="Normal 11 2 5" xfId="850" xr:uid="{00000000-0005-0000-0000-000024540000}"/>
    <cellStyle name="Normal 11 2 5 2" xfId="3333" xr:uid="{00000000-0005-0000-0000-000025540000}"/>
    <cellStyle name="Normal 11 2 5 2 2" xfId="26247" xr:uid="{0CD09093-CA13-4560-AF56-B3CFFA54510A}"/>
    <cellStyle name="Normal 11 2 5 3" xfId="4608" xr:uid="{00000000-0005-0000-0000-000026540000}"/>
    <cellStyle name="Normal 11 2 5 3 2" xfId="27519" xr:uid="{C80DC4CE-5C94-472D-8B56-EB928D44FF00}"/>
    <cellStyle name="Normal 11 2 5 4" xfId="23788" xr:uid="{4D069787-6607-4871-AE95-7DF81E8045A9}"/>
    <cellStyle name="Normal 11 2 6" xfId="2281" xr:uid="{00000000-0005-0000-0000-000027540000}"/>
    <cellStyle name="Normal 11 2 6 2" xfId="3509" xr:uid="{00000000-0005-0000-0000-000028540000}"/>
    <cellStyle name="Normal 11 2 6 2 2" xfId="26423" xr:uid="{614A68A0-5A74-4E00-BF8E-AB06BC25B133}"/>
    <cellStyle name="Normal 11 2 6 3" xfId="25195" xr:uid="{F0536EAF-DD21-4DA5-AA0E-3A1219773270}"/>
    <cellStyle name="Normal 11 2 7" xfId="2672" xr:uid="{00000000-0005-0000-0000-000029540000}"/>
    <cellStyle name="Normal 11 2 7 2" xfId="25586" xr:uid="{D5B47A49-02EA-4A9C-9865-274554414958}"/>
    <cellStyle name="Normal 11 2 8" xfId="3854" xr:uid="{00000000-0005-0000-0000-00002A540000}"/>
    <cellStyle name="Normal 11 2 8 2" xfId="26768" xr:uid="{FCC68C03-9459-4656-98D9-F21951A00C5B}"/>
    <cellStyle name="Normal 11 2 9" xfId="16297" xr:uid="{00000000-0005-0000-0000-00002B540000}"/>
    <cellStyle name="Normal 11 3" xfId="174" xr:uid="{00000000-0005-0000-0000-00002C540000}"/>
    <cellStyle name="Normal 11 3 2" xfId="352" xr:uid="{00000000-0005-0000-0000-00002D540000}"/>
    <cellStyle name="Normal 11 3 2 2" xfId="705" xr:uid="{00000000-0005-0000-0000-00002E540000}"/>
    <cellStyle name="Normal 11 3 2 2 2" xfId="1417" xr:uid="{00000000-0005-0000-0000-00002F540000}"/>
    <cellStyle name="Normal 11 3 2 2 2 2" xfId="5175" xr:uid="{00000000-0005-0000-0000-000030540000}"/>
    <cellStyle name="Normal 11 3 2 2 2 2 2" xfId="28086" xr:uid="{187B1CB6-1762-4DE2-8E27-276D1BDB3BBC}"/>
    <cellStyle name="Normal 11 3 2 2 2 3" xfId="24355" xr:uid="{D2B830D1-117B-44F7-92A3-5021A17C322B}"/>
    <cellStyle name="Normal 11 3 2 2 3" xfId="4421" xr:uid="{00000000-0005-0000-0000-000031540000}"/>
    <cellStyle name="Normal 11 3 2 2 3 2" xfId="27333" xr:uid="{97FE59D4-44EF-4968-8E60-53C3BA5A47A8}"/>
    <cellStyle name="Normal 11 3 2 2 4" xfId="23643" xr:uid="{0CA4A766-059B-4FBC-A5D2-B8756D0FD372}"/>
    <cellStyle name="Normal 11 3 2 3" xfId="1069" xr:uid="{00000000-0005-0000-0000-000032540000}"/>
    <cellStyle name="Normal 11 3 2 3 2" xfId="3338" xr:uid="{00000000-0005-0000-0000-000033540000}"/>
    <cellStyle name="Normal 11 3 2 3 2 2" xfId="26252" xr:uid="{B21DD542-C0D6-49F7-89FB-0308E0E9A296}"/>
    <cellStyle name="Normal 11 3 2 3 3" xfId="4827" xr:uid="{00000000-0005-0000-0000-000034540000}"/>
    <cellStyle name="Normal 11 3 2 3 3 2" xfId="27738" xr:uid="{93372C7C-35D6-4CD3-B4F3-62F88606E99F}"/>
    <cellStyle name="Normal 11 3 2 3 4" xfId="24007" xr:uid="{261DD560-AD3C-4841-810E-2F9CA2781B75}"/>
    <cellStyle name="Normal 11 3 2 4" xfId="2497" xr:uid="{00000000-0005-0000-0000-000035540000}"/>
    <cellStyle name="Normal 11 3 2 4 2" xfId="3726" xr:uid="{00000000-0005-0000-0000-000036540000}"/>
    <cellStyle name="Normal 11 3 2 4 2 2" xfId="26640" xr:uid="{C3E2A21F-5D62-4FE6-BA48-2E778643C8BD}"/>
    <cellStyle name="Normal 11 3 2 4 3" xfId="25411" xr:uid="{C120932F-1621-40BC-BBC4-DC2892ACB4CA}"/>
    <cellStyle name="Normal 11 3 2 5" xfId="2889" xr:uid="{00000000-0005-0000-0000-000037540000}"/>
    <cellStyle name="Normal 11 3 2 5 2" xfId="25803" xr:uid="{92D8CA0B-C10F-43DE-BA68-D5C6A624D8B8}"/>
    <cellStyle name="Normal 11 3 2 6" xfId="4071" xr:uid="{00000000-0005-0000-0000-000038540000}"/>
    <cellStyle name="Normal 11 3 2 6 2" xfId="26985" xr:uid="{2511C145-C29C-4728-A939-F67CD7F1ACDE}"/>
    <cellStyle name="Normal 11 3 2 7" xfId="23295" xr:uid="{239A8892-0592-42DD-B89E-EA51AF8297DC}"/>
    <cellStyle name="Normal 11 3 3" xfId="532" xr:uid="{00000000-0005-0000-0000-000039540000}"/>
    <cellStyle name="Normal 11 3 3 2" xfId="1245" xr:uid="{00000000-0005-0000-0000-00003A540000}"/>
    <cellStyle name="Normal 11 3 3 2 2" xfId="5003" xr:uid="{00000000-0005-0000-0000-00003B540000}"/>
    <cellStyle name="Normal 11 3 3 2 2 2" xfId="27914" xr:uid="{73FACA88-5689-460D-B20D-5A2EC0A07DED}"/>
    <cellStyle name="Normal 11 3 3 2 3" xfId="24183" xr:uid="{C1E059F5-E24B-489B-ADDD-CE2F8D0679E7}"/>
    <cellStyle name="Normal 11 3 3 3" xfId="4249" xr:uid="{00000000-0005-0000-0000-00003C540000}"/>
    <cellStyle name="Normal 11 3 3 3 2" xfId="27161" xr:uid="{8AEBD8BF-9F53-4B95-B487-2C7119401CCE}"/>
    <cellStyle name="Normal 11 3 3 4" xfId="23471" xr:uid="{C087529A-0F2F-4D3D-B91B-5F725DD91DE8}"/>
    <cellStyle name="Normal 11 3 4" xfId="896" xr:uid="{00000000-0005-0000-0000-00003D540000}"/>
    <cellStyle name="Normal 11 3 4 2" xfId="3337" xr:uid="{00000000-0005-0000-0000-00003E540000}"/>
    <cellStyle name="Normal 11 3 4 2 2" xfId="26251" xr:uid="{682768CF-DE41-4EB0-AF1D-0259DE431494}"/>
    <cellStyle name="Normal 11 3 4 3" xfId="4654" xr:uid="{00000000-0005-0000-0000-00003F540000}"/>
    <cellStyle name="Normal 11 3 4 3 2" xfId="27565" xr:uid="{95AA67D1-9CD6-404A-B662-4134946C49BE}"/>
    <cellStyle name="Normal 11 3 4 4" xfId="23834" xr:uid="{69EF8D80-B443-4AD3-9B85-D83BEB139BDD}"/>
    <cellStyle name="Normal 11 3 5" xfId="2326" xr:uid="{00000000-0005-0000-0000-000040540000}"/>
    <cellStyle name="Normal 11 3 5 2" xfId="3554" xr:uid="{00000000-0005-0000-0000-000041540000}"/>
    <cellStyle name="Normal 11 3 5 2 2" xfId="26468" xr:uid="{5CE3C211-8542-4F9D-8713-51E31B762C2A}"/>
    <cellStyle name="Normal 11 3 5 3" xfId="25240" xr:uid="{6E186DF0-1423-4DCD-9995-600E76198F71}"/>
    <cellStyle name="Normal 11 3 6" xfId="2718" xr:uid="{00000000-0005-0000-0000-000042540000}"/>
    <cellStyle name="Normal 11 3 6 2" xfId="25632" xr:uid="{714B9111-2FAD-4EEC-8298-980CFF645236}"/>
    <cellStyle name="Normal 11 3 7" xfId="3899" xr:uid="{00000000-0005-0000-0000-000043540000}"/>
    <cellStyle name="Normal 11 3 7 2" xfId="26813" xr:uid="{0E91311E-9B0E-41FC-AC08-346790BA7767}"/>
    <cellStyle name="Normal 11 3 8" xfId="23122" xr:uid="{D283D0E0-3D93-4750-A1C1-5113512CDF19}"/>
    <cellStyle name="Normal 11 4" xfId="266" xr:uid="{00000000-0005-0000-0000-000044540000}"/>
    <cellStyle name="Normal 11 4 2" xfId="620" xr:uid="{00000000-0005-0000-0000-000045540000}"/>
    <cellStyle name="Normal 11 4 2 2" xfId="1332" xr:uid="{00000000-0005-0000-0000-000046540000}"/>
    <cellStyle name="Normal 11 4 2 2 2" xfId="5090" xr:uid="{00000000-0005-0000-0000-000047540000}"/>
    <cellStyle name="Normal 11 4 2 2 2 2" xfId="28001" xr:uid="{3B016B9D-6B74-4A80-9753-91B6DBF235DB}"/>
    <cellStyle name="Normal 11 4 2 2 3" xfId="24270" xr:uid="{C9B68C35-D354-4145-AB6B-980355AB6AA9}"/>
    <cellStyle name="Normal 11 4 2 3" xfId="4336" xr:uid="{00000000-0005-0000-0000-000048540000}"/>
    <cellStyle name="Normal 11 4 2 3 2" xfId="27248" xr:uid="{3871B295-B193-4F4D-8831-92CBE247BD34}"/>
    <cellStyle name="Normal 11 4 2 4" xfId="23558" xr:uid="{3396DEB9-05CD-495E-B139-1F3B1717B026}"/>
    <cellStyle name="Normal 11 4 3" xfId="984" xr:uid="{00000000-0005-0000-0000-000049540000}"/>
    <cellStyle name="Normal 11 4 3 2" xfId="3339" xr:uid="{00000000-0005-0000-0000-00004A540000}"/>
    <cellStyle name="Normal 11 4 3 2 2" xfId="26253" xr:uid="{C97FA5BB-5DDB-407F-9DFA-F0A9E4E4AC2C}"/>
    <cellStyle name="Normal 11 4 3 3" xfId="4742" xr:uid="{00000000-0005-0000-0000-00004B540000}"/>
    <cellStyle name="Normal 11 4 3 3 2" xfId="27653" xr:uid="{1DE0C61C-9581-4F63-AF5A-4C3FCD3E79AE}"/>
    <cellStyle name="Normal 11 4 3 4" xfId="23922" xr:uid="{51A5C8E1-F1DC-4859-BF07-9D1420CE2853}"/>
    <cellStyle name="Normal 11 4 4" xfId="2412" xr:uid="{00000000-0005-0000-0000-00004C540000}"/>
    <cellStyle name="Normal 11 4 4 2" xfId="3641" xr:uid="{00000000-0005-0000-0000-00004D540000}"/>
    <cellStyle name="Normal 11 4 4 2 2" xfId="26555" xr:uid="{43A38F25-53B4-4704-A3A8-5A9DA3593FBE}"/>
    <cellStyle name="Normal 11 4 4 3" xfId="25326" xr:uid="{77FB1FA7-155C-4317-8923-722CF59022A0}"/>
    <cellStyle name="Normal 11 4 5" xfId="2632" xr:uid="{00000000-0005-0000-0000-00004E540000}"/>
    <cellStyle name="Normal 11 4 5 2" xfId="25546" xr:uid="{ABB26781-478A-4168-ABC0-F13A85DCF854}"/>
    <cellStyle name="Normal 11 4 6" xfId="3986" xr:uid="{00000000-0005-0000-0000-00004F540000}"/>
    <cellStyle name="Normal 11 4 6 2" xfId="26900" xr:uid="{92F2D5F7-2E93-48BC-940C-14BC1DD6D93A}"/>
    <cellStyle name="Normal 11 4 7" xfId="23210" xr:uid="{A020F664-2CA8-45DE-91E3-1691A5218831}"/>
    <cellStyle name="Normal 11 5" xfId="447" xr:uid="{00000000-0005-0000-0000-000050540000}"/>
    <cellStyle name="Normal 11 5 2" xfId="1160" xr:uid="{00000000-0005-0000-0000-000051540000}"/>
    <cellStyle name="Normal 11 5 2 2" xfId="3068" xr:uid="{00000000-0005-0000-0000-000052540000}"/>
    <cellStyle name="Normal 11 5 2 2 2" xfId="25982" xr:uid="{535004D8-3A63-4774-9F0D-6618B740860D}"/>
    <cellStyle name="Normal 11 5 2 3" xfId="4918" xr:uid="{00000000-0005-0000-0000-000053540000}"/>
    <cellStyle name="Normal 11 5 2 3 2" xfId="27829" xr:uid="{36A96255-00BF-4931-A113-09D270D663FC}"/>
    <cellStyle name="Normal 11 5 2 4" xfId="24098" xr:uid="{3239A7DC-3936-4ABC-B196-BD626AC5EA9B}"/>
    <cellStyle name="Normal 11 5 3" xfId="2804" xr:uid="{00000000-0005-0000-0000-000054540000}"/>
    <cellStyle name="Normal 11 5 3 2" xfId="25718" xr:uid="{52106ED1-7D68-44C6-BE7A-F6AB9C5DC74C}"/>
    <cellStyle name="Normal 11 5 4" xfId="4164" xr:uid="{00000000-0005-0000-0000-000055540000}"/>
    <cellStyle name="Normal 11 5 4 2" xfId="27076" xr:uid="{3A1E1E0E-A60C-4C97-BF59-2A6B5F6F53FC}"/>
    <cellStyle name="Normal 11 5 5" xfId="23386" xr:uid="{BBC493B0-FE79-4F3C-B393-F57C938221FF}"/>
    <cellStyle name="Normal 11 6" xfId="810" xr:uid="{00000000-0005-0000-0000-000056540000}"/>
    <cellStyle name="Normal 11 6 2" xfId="2979" xr:uid="{00000000-0005-0000-0000-000057540000}"/>
    <cellStyle name="Normal 11 6 2 2" xfId="25893" xr:uid="{69F4E94A-6469-45E0-9996-AFB7D24A1279}"/>
    <cellStyle name="Normal 11 6 3" xfId="4568" xr:uid="{00000000-0005-0000-0000-000058540000}"/>
    <cellStyle name="Normal 11 6 3 2" xfId="27479" xr:uid="{F23C5B21-3D4D-4D2E-A28C-05BD7020CE0F}"/>
    <cellStyle name="Normal 11 6 4" xfId="23748" xr:uid="{85B953E4-7122-4DE9-96D2-1A8EB64B0FCB}"/>
    <cellStyle name="Normal 11 7" xfId="2212" xr:uid="{00000000-0005-0000-0000-000059540000}"/>
    <cellStyle name="Normal 11 7 2" xfId="3332" xr:uid="{00000000-0005-0000-0000-00005A540000}"/>
    <cellStyle name="Normal 11 7 2 2" xfId="26246" xr:uid="{230DBF76-3942-440F-A5E7-482E44B88AFA}"/>
    <cellStyle name="Normal 11 7 3" xfId="25126" xr:uid="{EC631565-CE5B-4DCC-8142-20EB13238654}"/>
    <cellStyle name="Normal 11 8" xfId="2241" xr:uid="{00000000-0005-0000-0000-00005B540000}"/>
    <cellStyle name="Normal 11 8 2" xfId="3469" xr:uid="{00000000-0005-0000-0000-00005C540000}"/>
    <cellStyle name="Normal 11 8 2 2" xfId="26383" xr:uid="{A10C10F1-A433-45D6-98CE-B4DAC28A12FF}"/>
    <cellStyle name="Normal 11 8 3" xfId="25155" xr:uid="{1B3586C4-A58D-412E-8F0F-C0DC131CED84}"/>
    <cellStyle name="Normal 11 9" xfId="2589" xr:uid="{00000000-0005-0000-0000-00005D540000}"/>
    <cellStyle name="Normal 11 9 2" xfId="25503" xr:uid="{49E856E8-9C2B-4C6A-B2FC-521A4028974C}"/>
    <cellStyle name="Normal 12" xfId="127" xr:uid="{00000000-0005-0000-0000-00005E540000}"/>
    <cellStyle name="Normal 12 10" xfId="16350" xr:uid="{00000000-0005-0000-0000-00005F540000}"/>
    <cellStyle name="Normal 12 11" xfId="16410" xr:uid="{00000000-0005-0000-0000-000060540000}"/>
    <cellStyle name="Normal 12 12" xfId="23078" xr:uid="{41B8A05E-AE79-4810-91D5-6A698395F9C8}"/>
    <cellStyle name="Normal 12 2" xfId="216" xr:uid="{00000000-0005-0000-0000-000061540000}"/>
    <cellStyle name="Normal 12 2 10" xfId="23164" xr:uid="{AE531A55-408C-4C3C-A6CE-0696844DE272}"/>
    <cellStyle name="Normal 12 2 2" xfId="394" xr:uid="{00000000-0005-0000-0000-000062540000}"/>
    <cellStyle name="Normal 12 2 2 2" xfId="747" xr:uid="{00000000-0005-0000-0000-000063540000}"/>
    <cellStyle name="Normal 12 2 2 2 2" xfId="1459" xr:uid="{00000000-0005-0000-0000-000064540000}"/>
    <cellStyle name="Normal 12 2 2 2 2 2" xfId="5215" xr:uid="{00000000-0005-0000-0000-000065540000}"/>
    <cellStyle name="Normal 12 2 2 2 2 2 2" xfId="28126" xr:uid="{5B276AE6-522B-44E9-A3E0-7E7276E24C40}"/>
    <cellStyle name="Normal 12 2 2 2 2 3" xfId="24397" xr:uid="{F998C828-2A1A-4784-BEF4-87B3D4525231}"/>
    <cellStyle name="Normal 12 2 2 2 3" xfId="4461" xr:uid="{00000000-0005-0000-0000-000066540000}"/>
    <cellStyle name="Normal 12 2 2 2 3 2" xfId="27373" xr:uid="{CB49E8F3-DDD8-4AC8-9E57-047FDF0B45D5}"/>
    <cellStyle name="Normal 12 2 2 2 4" xfId="23685" xr:uid="{E27C970F-6A83-42C4-95F6-517D8146705C}"/>
    <cellStyle name="Normal 12 2 2 3" xfId="1111" xr:uid="{00000000-0005-0000-0000-000067540000}"/>
    <cellStyle name="Normal 12 2 2 3 2" xfId="3342" xr:uid="{00000000-0005-0000-0000-000068540000}"/>
    <cellStyle name="Normal 12 2 2 3 2 2" xfId="26256" xr:uid="{D0A0DD84-4000-4A89-A15C-531DEDF014C8}"/>
    <cellStyle name="Normal 12 2 2 3 3" xfId="4869" xr:uid="{00000000-0005-0000-0000-000069540000}"/>
    <cellStyle name="Normal 12 2 2 3 3 2" xfId="27780" xr:uid="{7FE54D92-9E9E-4973-8211-126853044D53}"/>
    <cellStyle name="Normal 12 2 2 3 4" xfId="24049" xr:uid="{8518F048-F33B-4A28-92F1-D449D3927A42}"/>
    <cellStyle name="Normal 12 2 2 4" xfId="2539" xr:uid="{00000000-0005-0000-0000-00006A540000}"/>
    <cellStyle name="Normal 12 2 2 4 2" xfId="3768" xr:uid="{00000000-0005-0000-0000-00006B540000}"/>
    <cellStyle name="Normal 12 2 2 4 2 2" xfId="26682" xr:uid="{F510417C-35C7-4E0B-BBD4-13B8DC319CCA}"/>
    <cellStyle name="Normal 12 2 2 4 3" xfId="25453" xr:uid="{887E9EB7-756F-4EFE-AC6A-1DDE9E4AA5B3}"/>
    <cellStyle name="Normal 12 2 2 5" xfId="2931" xr:uid="{00000000-0005-0000-0000-00006C540000}"/>
    <cellStyle name="Normal 12 2 2 5 2" xfId="25845" xr:uid="{5B684C61-11E9-43EB-ADA5-3889DADF3D83}"/>
    <cellStyle name="Normal 12 2 2 6" xfId="4113" xr:uid="{00000000-0005-0000-0000-00006D540000}"/>
    <cellStyle name="Normal 12 2 2 6 2" xfId="27027" xr:uid="{C77C3466-AB9E-4A15-8F1D-8E3B9C082E4C}"/>
    <cellStyle name="Normal 12 2 2 7" xfId="23337" xr:uid="{1AD5285D-04B0-46AF-B386-9B196696B610}"/>
    <cellStyle name="Normal 12 2 3" xfId="574" xr:uid="{00000000-0005-0000-0000-00006E540000}"/>
    <cellStyle name="Normal 12 2 3 2" xfId="1287" xr:uid="{00000000-0005-0000-0000-00006F540000}"/>
    <cellStyle name="Normal 12 2 3 2 2" xfId="5045" xr:uid="{00000000-0005-0000-0000-000070540000}"/>
    <cellStyle name="Normal 12 2 3 2 2 2" xfId="27956" xr:uid="{61CB93EB-0D13-4FAA-B371-A161D45F7B28}"/>
    <cellStyle name="Normal 12 2 3 2 3" xfId="24225" xr:uid="{57782FDB-4B77-463F-9DB3-6491089A4016}"/>
    <cellStyle name="Normal 12 2 3 3" xfId="4291" xr:uid="{00000000-0005-0000-0000-000071540000}"/>
    <cellStyle name="Normal 12 2 3 3 2" xfId="27203" xr:uid="{3405C36A-0E78-4C7B-8BC5-B09401443453}"/>
    <cellStyle name="Normal 12 2 3 4" xfId="23513" xr:uid="{4C7B9C22-22AA-49B8-A907-EFDF3D1E2A12}"/>
    <cellStyle name="Normal 12 2 4" xfId="938" xr:uid="{00000000-0005-0000-0000-000072540000}"/>
    <cellStyle name="Normal 12 2 4 2" xfId="3341" xr:uid="{00000000-0005-0000-0000-000073540000}"/>
    <cellStyle name="Normal 12 2 4 2 2" xfId="26255" xr:uid="{4D434EE7-C01B-426B-BBB8-9D3C0622A96C}"/>
    <cellStyle name="Normal 12 2 4 3" xfId="4696" xr:uid="{00000000-0005-0000-0000-000074540000}"/>
    <cellStyle name="Normal 12 2 4 3 2" xfId="27607" xr:uid="{04937016-3954-4205-96AB-D44FA6187CFD}"/>
    <cellStyle name="Normal 12 2 4 4" xfId="23876" xr:uid="{B99C6CC6-F1E5-4933-B543-BE96853CE488}"/>
    <cellStyle name="Normal 12 2 5" xfId="2368" xr:uid="{00000000-0005-0000-0000-000075540000}"/>
    <cellStyle name="Normal 12 2 5 2" xfId="3596" xr:uid="{00000000-0005-0000-0000-000076540000}"/>
    <cellStyle name="Normal 12 2 5 2 2" xfId="26510" xr:uid="{8A63826F-A445-4527-BBBC-5F4CB3DFDBF3}"/>
    <cellStyle name="Normal 12 2 5 3" xfId="25282" xr:uid="{48FF1E00-58B7-45B8-8EDC-1EE2442F984D}"/>
    <cellStyle name="Normal 12 2 6" xfId="2760" xr:uid="{00000000-0005-0000-0000-000077540000}"/>
    <cellStyle name="Normal 12 2 6 2" xfId="25674" xr:uid="{1B775F91-9ADE-4F66-AB0C-0F992687C1CF}"/>
    <cellStyle name="Normal 12 2 7" xfId="3941" xr:uid="{00000000-0005-0000-0000-000078540000}"/>
    <cellStyle name="Normal 12 2 7 2" xfId="26855" xr:uid="{E3047CCE-3926-4CD6-8A58-37645FEBB8A3}"/>
    <cellStyle name="Normal 12 2 8" xfId="16306" xr:uid="{00000000-0005-0000-0000-000079540000}"/>
    <cellStyle name="Normal 12 2 9" xfId="16289" xr:uid="{00000000-0005-0000-0000-00007A540000}"/>
    <cellStyle name="Normal 12 3" xfId="308" xr:uid="{00000000-0005-0000-0000-00007B540000}"/>
    <cellStyle name="Normal 12 3 2" xfId="662" xr:uid="{00000000-0005-0000-0000-00007C540000}"/>
    <cellStyle name="Normal 12 3 2 2" xfId="1374" xr:uid="{00000000-0005-0000-0000-00007D540000}"/>
    <cellStyle name="Normal 12 3 2 2 2" xfId="5132" xr:uid="{00000000-0005-0000-0000-00007E540000}"/>
    <cellStyle name="Normal 12 3 2 2 2 2" xfId="28043" xr:uid="{5034BD83-75DE-473F-9FCE-35A575BD7FFA}"/>
    <cellStyle name="Normal 12 3 2 2 3" xfId="24312" xr:uid="{6A3EA36F-29C0-4BFB-9EA6-6FAEF3FFDA53}"/>
    <cellStyle name="Normal 12 3 2 3" xfId="4378" xr:uid="{00000000-0005-0000-0000-00007F540000}"/>
    <cellStyle name="Normal 12 3 2 3 2" xfId="27290" xr:uid="{B424349D-41BF-4615-9A6C-9A4A15E8263F}"/>
    <cellStyle name="Normal 12 3 2 4" xfId="23600" xr:uid="{32C287D4-92D2-4240-9B58-B387DEB85B68}"/>
    <cellStyle name="Normal 12 3 3" xfId="1026" xr:uid="{00000000-0005-0000-0000-000080540000}"/>
    <cellStyle name="Normal 12 3 3 2" xfId="3343" xr:uid="{00000000-0005-0000-0000-000081540000}"/>
    <cellStyle name="Normal 12 3 3 2 2" xfId="26257" xr:uid="{508F1972-40D7-4229-AE27-127FBBA54A87}"/>
    <cellStyle name="Normal 12 3 3 3" xfId="4784" xr:uid="{00000000-0005-0000-0000-000082540000}"/>
    <cellStyle name="Normal 12 3 3 3 2" xfId="27695" xr:uid="{8715E340-B53F-46E3-A184-20DF15A965E9}"/>
    <cellStyle name="Normal 12 3 3 4" xfId="23964" xr:uid="{91B6299B-2BEB-45F7-962E-53C5CCF3AE4E}"/>
    <cellStyle name="Normal 12 3 4" xfId="2454" xr:uid="{00000000-0005-0000-0000-000083540000}"/>
    <cellStyle name="Normal 12 3 4 2" xfId="3683" xr:uid="{00000000-0005-0000-0000-000084540000}"/>
    <cellStyle name="Normal 12 3 4 2 2" xfId="26597" xr:uid="{5F0DF052-5B0C-4AAE-AEA9-029C1B6A2FFA}"/>
    <cellStyle name="Normal 12 3 4 3" xfId="25368" xr:uid="{B2609D5D-677E-40E0-8898-881F3096C340}"/>
    <cellStyle name="Normal 12 3 5" xfId="2674" xr:uid="{00000000-0005-0000-0000-000085540000}"/>
    <cellStyle name="Normal 12 3 5 2" xfId="25588" xr:uid="{500FF8E2-7FCA-4453-A9FF-2220ED87806C}"/>
    <cellStyle name="Normal 12 3 6" xfId="4028" xr:uid="{00000000-0005-0000-0000-000086540000}"/>
    <cellStyle name="Normal 12 3 6 2" xfId="26942" xr:uid="{65F3EBEC-5392-45FD-AF67-B764C03CC057}"/>
    <cellStyle name="Normal 12 3 7" xfId="23252" xr:uid="{FE36F2D7-D230-4A99-8374-5F9D180B371B}"/>
    <cellStyle name="Normal 12 4" xfId="489" xr:uid="{00000000-0005-0000-0000-000087540000}"/>
    <cellStyle name="Normal 12 4 2" xfId="1202" xr:uid="{00000000-0005-0000-0000-000088540000}"/>
    <cellStyle name="Normal 12 4 2 2" xfId="3080" xr:uid="{00000000-0005-0000-0000-000089540000}"/>
    <cellStyle name="Normal 12 4 2 2 2" xfId="25994" xr:uid="{E5FD83EB-0C42-4DA9-A52D-818F2C4EE564}"/>
    <cellStyle name="Normal 12 4 2 3" xfId="4960" xr:uid="{00000000-0005-0000-0000-00008A540000}"/>
    <cellStyle name="Normal 12 4 2 3 2" xfId="27871" xr:uid="{D34CC078-D424-4896-9AB5-1210CBC47B79}"/>
    <cellStyle name="Normal 12 4 2 4" xfId="24140" xr:uid="{3E30A70E-0299-4EF9-8FBF-3B79BD7769CD}"/>
    <cellStyle name="Normal 12 4 3" xfId="2846" xr:uid="{00000000-0005-0000-0000-00008B540000}"/>
    <cellStyle name="Normal 12 4 3 2" xfId="25760" xr:uid="{C009B880-B8B5-41A1-AE76-C1C507423E84}"/>
    <cellStyle name="Normal 12 4 4" xfId="4206" xr:uid="{00000000-0005-0000-0000-00008C540000}"/>
    <cellStyle name="Normal 12 4 4 2" xfId="27118" xr:uid="{17F02C43-3ABF-438C-9AC6-37C2B0E27C98}"/>
    <cellStyle name="Normal 12 4 5" xfId="23428" xr:uid="{43BB4B85-DB58-4A83-B902-D32913C20939}"/>
    <cellStyle name="Normal 12 5" xfId="852" xr:uid="{00000000-0005-0000-0000-00008D540000}"/>
    <cellStyle name="Normal 12 5 2" xfId="2981" xr:uid="{00000000-0005-0000-0000-00008E540000}"/>
    <cellStyle name="Normal 12 5 2 2" xfId="25895" xr:uid="{627461E4-C598-4587-BEED-4FE70EB331FD}"/>
    <cellStyle name="Normal 12 5 3" xfId="4610" xr:uid="{00000000-0005-0000-0000-00008F540000}"/>
    <cellStyle name="Normal 12 5 3 2" xfId="27521" xr:uid="{D087A844-B72E-45C4-9220-1E8159471F52}"/>
    <cellStyle name="Normal 12 5 4" xfId="23790" xr:uid="{050693D1-B940-49C2-98DC-B8879ED9B989}"/>
    <cellStyle name="Normal 12 6" xfId="2213" xr:uid="{00000000-0005-0000-0000-000090540000}"/>
    <cellStyle name="Normal 12 6 2" xfId="3340" xr:uid="{00000000-0005-0000-0000-000091540000}"/>
    <cellStyle name="Normal 12 6 2 2" xfId="26254" xr:uid="{35A0C98C-50AD-4DC3-A79B-CB0D3C8C7F3E}"/>
    <cellStyle name="Normal 12 6 3" xfId="25127" xr:uid="{3AECBA2A-DDB9-42F2-9895-7D63C4D32269}"/>
    <cellStyle name="Normal 12 7" xfId="2283" xr:uid="{00000000-0005-0000-0000-000092540000}"/>
    <cellStyle name="Normal 12 7 2" xfId="3511" xr:uid="{00000000-0005-0000-0000-000093540000}"/>
    <cellStyle name="Normal 12 7 2 2" xfId="26425" xr:uid="{4220D448-EFA7-4503-BB2B-EE4C0217B21A}"/>
    <cellStyle name="Normal 12 7 3" xfId="25197" xr:uid="{3EDE390B-6D8F-42D9-B96F-186231A64015}"/>
    <cellStyle name="Normal 12 8" xfId="2591" xr:uid="{00000000-0005-0000-0000-000094540000}"/>
    <cellStyle name="Normal 12 8 2" xfId="25505" xr:uid="{1880030A-DAD3-4B85-957E-2BC48032FE15}"/>
    <cellStyle name="Normal 12 9" xfId="3856" xr:uid="{00000000-0005-0000-0000-000095540000}"/>
    <cellStyle name="Normal 12 9 2" xfId="26770" xr:uid="{9B40F16E-8B06-4C9C-A8C2-7574D98D0F4A}"/>
    <cellStyle name="Normal 13" xfId="129" xr:uid="{00000000-0005-0000-0000-000096540000}"/>
    <cellStyle name="Normal 13 10" xfId="16393" xr:uid="{00000000-0005-0000-0000-000097540000}"/>
    <cellStyle name="Normal 13 11" xfId="23080" xr:uid="{9E74A740-CAA1-49C3-B0D2-20692775C63C}"/>
    <cellStyle name="Normal 13 2" xfId="218" xr:uid="{00000000-0005-0000-0000-000098540000}"/>
    <cellStyle name="Normal 13 2 10" xfId="23166" xr:uid="{C094B6A0-10F1-4D8C-A9BC-ABF92B8F673C}"/>
    <cellStyle name="Normal 13 2 2" xfId="396" xr:uid="{00000000-0005-0000-0000-000099540000}"/>
    <cellStyle name="Normal 13 2 2 2" xfId="749" xr:uid="{00000000-0005-0000-0000-00009A540000}"/>
    <cellStyle name="Normal 13 2 2 2 2" xfId="1461" xr:uid="{00000000-0005-0000-0000-00009B540000}"/>
    <cellStyle name="Normal 13 2 2 2 2 2" xfId="5217" xr:uid="{00000000-0005-0000-0000-00009C540000}"/>
    <cellStyle name="Normal 13 2 2 2 2 2 2" xfId="28128" xr:uid="{69A9729C-3695-46A8-A278-0437C205DCE1}"/>
    <cellStyle name="Normal 13 2 2 2 2 3" xfId="24399" xr:uid="{8521A652-EB04-4E46-9A8E-682DF6280A48}"/>
    <cellStyle name="Normal 13 2 2 2 3" xfId="4463" xr:uid="{00000000-0005-0000-0000-00009D540000}"/>
    <cellStyle name="Normal 13 2 2 2 3 2" xfId="27375" xr:uid="{2BC70302-2D0E-4194-B339-7C97B2CBF001}"/>
    <cellStyle name="Normal 13 2 2 2 4" xfId="23687" xr:uid="{410BBE3C-6055-4BDF-9744-760FB3018687}"/>
    <cellStyle name="Normal 13 2 2 3" xfId="1113" xr:uid="{00000000-0005-0000-0000-00009E540000}"/>
    <cellStyle name="Normal 13 2 2 3 2" xfId="3346" xr:uid="{00000000-0005-0000-0000-00009F540000}"/>
    <cellStyle name="Normal 13 2 2 3 2 2" xfId="26260" xr:uid="{CD8446D1-9507-4436-BF1B-926A3A1D9F85}"/>
    <cellStyle name="Normal 13 2 2 3 3" xfId="4871" xr:uid="{00000000-0005-0000-0000-0000A0540000}"/>
    <cellStyle name="Normal 13 2 2 3 3 2" xfId="27782" xr:uid="{CA148846-F78A-40B3-AB2B-995092C5C23F}"/>
    <cellStyle name="Normal 13 2 2 3 4" xfId="24051" xr:uid="{20D994ED-4B56-46D2-9373-B2E6BC2151E8}"/>
    <cellStyle name="Normal 13 2 2 4" xfId="2541" xr:uid="{00000000-0005-0000-0000-0000A1540000}"/>
    <cellStyle name="Normal 13 2 2 4 2" xfId="3770" xr:uid="{00000000-0005-0000-0000-0000A2540000}"/>
    <cellStyle name="Normal 13 2 2 4 2 2" xfId="26684" xr:uid="{EBB049A0-F721-4ECE-BDD0-60F81BCC4303}"/>
    <cellStyle name="Normal 13 2 2 4 3" xfId="25455" xr:uid="{FBD34888-1A3B-4D8D-BBE0-04CA3D178BBD}"/>
    <cellStyle name="Normal 13 2 2 5" xfId="2933" xr:uid="{00000000-0005-0000-0000-0000A3540000}"/>
    <cellStyle name="Normal 13 2 2 5 2" xfId="25847" xr:uid="{3B1535F8-92FE-4927-945C-B00848C5FD01}"/>
    <cellStyle name="Normal 13 2 2 6" xfId="4115" xr:uid="{00000000-0005-0000-0000-0000A4540000}"/>
    <cellStyle name="Normal 13 2 2 6 2" xfId="27029" xr:uid="{B1E7134B-4FD5-4DA5-9800-05EB2419A0A0}"/>
    <cellStyle name="Normal 13 2 2 7" xfId="23339" xr:uid="{75C538AE-1CDB-4140-8047-3F34B9AEAB2C}"/>
    <cellStyle name="Normal 13 2 3" xfId="576" xr:uid="{00000000-0005-0000-0000-0000A5540000}"/>
    <cellStyle name="Normal 13 2 3 2" xfId="1289" xr:uid="{00000000-0005-0000-0000-0000A6540000}"/>
    <cellStyle name="Normal 13 2 3 2 2" xfId="5047" xr:uid="{00000000-0005-0000-0000-0000A7540000}"/>
    <cellStyle name="Normal 13 2 3 2 2 2" xfId="27958" xr:uid="{18505606-E771-43DF-A0CC-C173F0955929}"/>
    <cellStyle name="Normal 13 2 3 2 3" xfId="24227" xr:uid="{ADE9847D-2847-4708-BE92-F85FCF562EA3}"/>
    <cellStyle name="Normal 13 2 3 3" xfId="4293" xr:uid="{00000000-0005-0000-0000-0000A8540000}"/>
    <cellStyle name="Normal 13 2 3 3 2" xfId="27205" xr:uid="{E2F44A95-614E-425F-82A5-43A7BA3FFBCA}"/>
    <cellStyle name="Normal 13 2 3 4" xfId="23515" xr:uid="{47C52FD2-DCE4-44AA-833F-6721396DDBD6}"/>
    <cellStyle name="Normal 13 2 4" xfId="940" xr:uid="{00000000-0005-0000-0000-0000A9540000}"/>
    <cellStyle name="Normal 13 2 4 2" xfId="3345" xr:uid="{00000000-0005-0000-0000-0000AA540000}"/>
    <cellStyle name="Normal 13 2 4 2 2" xfId="26259" xr:uid="{1BC80EFE-5971-439F-B365-D5E61072E42D}"/>
    <cellStyle name="Normal 13 2 4 3" xfId="4698" xr:uid="{00000000-0005-0000-0000-0000AB540000}"/>
    <cellStyle name="Normal 13 2 4 3 2" xfId="27609" xr:uid="{C7C906C1-A695-49AA-B7F0-7603163300F0}"/>
    <cellStyle name="Normal 13 2 4 4" xfId="23878" xr:uid="{600A6404-519C-4F03-8B9A-D62A1A2F7588}"/>
    <cellStyle name="Normal 13 2 5" xfId="2370" xr:uid="{00000000-0005-0000-0000-0000AC540000}"/>
    <cellStyle name="Normal 13 2 5 2" xfId="3598" xr:uid="{00000000-0005-0000-0000-0000AD540000}"/>
    <cellStyle name="Normal 13 2 5 2 2" xfId="26512" xr:uid="{98A18DDC-1149-469A-BC46-E64879B4F2E2}"/>
    <cellStyle name="Normal 13 2 5 3" xfId="25284" xr:uid="{2254392B-731A-4DDA-824E-085A22C50018}"/>
    <cellStyle name="Normal 13 2 6" xfId="2762" xr:uid="{00000000-0005-0000-0000-0000AE540000}"/>
    <cellStyle name="Normal 13 2 6 2" xfId="25676" xr:uid="{E5EF6CB9-49F9-42A1-8E10-50BC9B97A918}"/>
    <cellStyle name="Normal 13 2 7" xfId="3943" xr:uid="{00000000-0005-0000-0000-0000AF540000}"/>
    <cellStyle name="Normal 13 2 7 2" xfId="26857" xr:uid="{48019BA9-EA7A-43EC-AA9D-777815F5E88D}"/>
    <cellStyle name="Normal 13 2 8" xfId="16461" xr:uid="{00000000-0005-0000-0000-0000B0540000}"/>
    <cellStyle name="Normal 13 2 9" xfId="16438" xr:uid="{00000000-0005-0000-0000-0000B1540000}"/>
    <cellStyle name="Normal 13 3" xfId="310" xr:uid="{00000000-0005-0000-0000-0000B2540000}"/>
    <cellStyle name="Normal 13 3 2" xfId="664" xr:uid="{00000000-0005-0000-0000-0000B3540000}"/>
    <cellStyle name="Normal 13 3 2 2" xfId="1376" xr:uid="{00000000-0005-0000-0000-0000B4540000}"/>
    <cellStyle name="Normal 13 3 2 2 2" xfId="5134" xr:uid="{00000000-0005-0000-0000-0000B5540000}"/>
    <cellStyle name="Normal 13 3 2 2 2 2" xfId="28045" xr:uid="{973438EE-65B2-40FE-ABE8-7EB77910E4D1}"/>
    <cellStyle name="Normal 13 3 2 2 3" xfId="24314" xr:uid="{0DB07C9B-EC8A-4EDD-9C95-4F4C2CEA401E}"/>
    <cellStyle name="Normal 13 3 2 3" xfId="4380" xr:uid="{00000000-0005-0000-0000-0000B6540000}"/>
    <cellStyle name="Normal 13 3 2 3 2" xfId="27292" xr:uid="{33F468E9-1B47-4FA7-BE95-8C77E6DD8EDA}"/>
    <cellStyle name="Normal 13 3 2 4" xfId="23602" xr:uid="{C7EBE1AE-67E7-49E9-8422-EA84BF763BD2}"/>
    <cellStyle name="Normal 13 3 3" xfId="1028" xr:uid="{00000000-0005-0000-0000-0000B7540000}"/>
    <cellStyle name="Normal 13 3 3 2" xfId="3347" xr:uid="{00000000-0005-0000-0000-0000B8540000}"/>
    <cellStyle name="Normal 13 3 3 2 2" xfId="26261" xr:uid="{E4BEF6D6-4103-4D0C-A0E5-22EF121665CC}"/>
    <cellStyle name="Normal 13 3 3 3" xfId="4786" xr:uid="{00000000-0005-0000-0000-0000B9540000}"/>
    <cellStyle name="Normal 13 3 3 3 2" xfId="27697" xr:uid="{0ACA83B7-1FB7-45FC-8966-F2E93A891127}"/>
    <cellStyle name="Normal 13 3 3 4" xfId="23966" xr:uid="{7462774C-EEDD-435B-AE2B-32D008A618FA}"/>
    <cellStyle name="Normal 13 3 4" xfId="2456" xr:uid="{00000000-0005-0000-0000-0000BA540000}"/>
    <cellStyle name="Normal 13 3 4 2" xfId="3685" xr:uid="{00000000-0005-0000-0000-0000BB540000}"/>
    <cellStyle name="Normal 13 3 4 2 2" xfId="26599" xr:uid="{9AF3F72D-F3EC-4139-82D0-1086751302A5}"/>
    <cellStyle name="Normal 13 3 4 3" xfId="25370" xr:uid="{05B230AC-22B0-439F-B281-14C140673F24}"/>
    <cellStyle name="Normal 13 3 5" xfId="2848" xr:uid="{00000000-0005-0000-0000-0000BC540000}"/>
    <cellStyle name="Normal 13 3 5 2" xfId="25762" xr:uid="{ACED42C7-3BD6-4549-A592-1B25FC4D833C}"/>
    <cellStyle name="Normal 13 3 6" xfId="4030" xr:uid="{00000000-0005-0000-0000-0000BD540000}"/>
    <cellStyle name="Normal 13 3 6 2" xfId="26944" xr:uid="{3AFF7755-15C5-4F0E-A3AC-48B06C029CE3}"/>
    <cellStyle name="Normal 13 3 7" xfId="23254" xr:uid="{F7061EB4-5FD8-4A4A-857F-BF410D04CB3D}"/>
    <cellStyle name="Normal 13 4" xfId="491" xr:uid="{00000000-0005-0000-0000-0000BE540000}"/>
    <cellStyle name="Normal 13 4 2" xfId="1204" xr:uid="{00000000-0005-0000-0000-0000BF540000}"/>
    <cellStyle name="Normal 13 4 2 2" xfId="4962" xr:uid="{00000000-0005-0000-0000-0000C0540000}"/>
    <cellStyle name="Normal 13 4 2 2 2" xfId="27873" xr:uid="{3EDFA173-0382-4F2A-9693-178F7CD151B8}"/>
    <cellStyle name="Normal 13 4 2 3" xfId="24142" xr:uid="{50574D8D-34D6-4D09-A01C-2C6767D2F9E5}"/>
    <cellStyle name="Normal 13 4 3" xfId="4208" xr:uid="{00000000-0005-0000-0000-0000C1540000}"/>
    <cellStyle name="Normal 13 4 3 2" xfId="27120" xr:uid="{38064051-F265-444B-A506-D579EDB57D2A}"/>
    <cellStyle name="Normal 13 4 4" xfId="23430" xr:uid="{6D94D2FE-0A7C-499D-834C-60B676FD4DD6}"/>
    <cellStyle name="Normal 13 5" xfId="854" xr:uid="{00000000-0005-0000-0000-0000C2540000}"/>
    <cellStyle name="Normal 13 5 2" xfId="3344" xr:uid="{00000000-0005-0000-0000-0000C3540000}"/>
    <cellStyle name="Normal 13 5 2 2" xfId="26258" xr:uid="{5BA78BF4-71F9-4212-8414-4BCB41EA658F}"/>
    <cellStyle name="Normal 13 5 3" xfId="4612" xr:uid="{00000000-0005-0000-0000-0000C4540000}"/>
    <cellStyle name="Normal 13 5 3 2" xfId="27523" xr:uid="{9F60ACB1-C22F-4404-A476-734355AFF14C}"/>
    <cellStyle name="Normal 13 5 4" xfId="23792" xr:uid="{163FA42A-4459-4032-B269-E4EBF3F0A501}"/>
    <cellStyle name="Normal 13 6" xfId="2285" xr:uid="{00000000-0005-0000-0000-0000C5540000}"/>
    <cellStyle name="Normal 13 6 2" xfId="3513" xr:uid="{00000000-0005-0000-0000-0000C6540000}"/>
    <cellStyle name="Normal 13 6 2 2" xfId="26427" xr:uid="{10C420D4-D3CD-4107-8DF0-0326B703ACE4}"/>
    <cellStyle name="Normal 13 6 3" xfId="25199" xr:uid="{0CE017EE-AEAA-411F-BA74-B3C6CD3B22E1}"/>
    <cellStyle name="Normal 13 7" xfId="2676" xr:uid="{00000000-0005-0000-0000-0000C7540000}"/>
    <cellStyle name="Normal 13 7 2" xfId="25590" xr:uid="{23A4B626-F5C6-4D96-B5DB-4B1A812CF252}"/>
    <cellStyle name="Normal 13 8" xfId="3858" xr:uid="{00000000-0005-0000-0000-0000C8540000}"/>
    <cellStyle name="Normal 13 8 2" xfId="26772" xr:uid="{3D663D6E-80F3-4607-8C5A-054EE8BB14DE}"/>
    <cellStyle name="Normal 13 9" xfId="16329" xr:uid="{00000000-0005-0000-0000-0000C9540000}"/>
    <cellStyle name="Normal 14" xfId="144" xr:uid="{00000000-0005-0000-0000-0000CA540000}"/>
    <cellStyle name="Normal 14 2" xfId="325" xr:uid="{00000000-0005-0000-0000-0000CB540000}"/>
    <cellStyle name="Normal 14 2 2" xfId="9896" xr:uid="{00000000-0005-0000-0000-0000CC540000}"/>
    <cellStyle name="Normal 14 2 3" xfId="16351" xr:uid="{00000000-0005-0000-0000-0000CD540000}"/>
    <cellStyle name="Normal 14 3" xfId="16353" xr:uid="{00000000-0005-0000-0000-0000CE540000}"/>
    <cellStyle name="Normal 14 4" xfId="16301" xr:uid="{00000000-0005-0000-0000-0000CF540000}"/>
    <cellStyle name="Normal 15" xfId="131" xr:uid="{00000000-0005-0000-0000-0000D0540000}"/>
    <cellStyle name="Normal 15 10" xfId="23082" xr:uid="{E3BFCF91-31B8-4F3F-A478-08482A9485B7}"/>
    <cellStyle name="Normal 15 2" xfId="312" xr:uid="{00000000-0005-0000-0000-0000D1540000}"/>
    <cellStyle name="Normal 15 2 2" xfId="666" xr:uid="{00000000-0005-0000-0000-0000D2540000}"/>
    <cellStyle name="Normal 15 2 2 2" xfId="1378" xr:uid="{00000000-0005-0000-0000-0000D3540000}"/>
    <cellStyle name="Normal 15 2 2 2 2" xfId="5136" xr:uid="{00000000-0005-0000-0000-0000D4540000}"/>
    <cellStyle name="Normal 15 2 2 2 2 2" xfId="28047" xr:uid="{FD82870D-7E99-48AC-B9FA-287FBE19E860}"/>
    <cellStyle name="Normal 15 2 2 2 3" xfId="24316" xr:uid="{A2F8C42F-A265-48B7-B9E0-909D94CC55D0}"/>
    <cellStyle name="Normal 15 2 2 3" xfId="4382" xr:uid="{00000000-0005-0000-0000-0000D5540000}"/>
    <cellStyle name="Normal 15 2 2 3 2" xfId="27294" xr:uid="{A2108B73-45C5-4312-8E82-C1A53662A63F}"/>
    <cellStyle name="Normal 15 2 2 4" xfId="23604" xr:uid="{5ED47A23-4D32-4CCE-95BB-C6B940488570}"/>
    <cellStyle name="Normal 15 2 3" xfId="1030" xr:uid="{00000000-0005-0000-0000-0000D6540000}"/>
    <cellStyle name="Normal 15 2 3 2" xfId="3349" xr:uid="{00000000-0005-0000-0000-0000D7540000}"/>
    <cellStyle name="Normal 15 2 3 2 2" xfId="26263" xr:uid="{0E0D4135-16E2-4C86-948B-7B3D187C4868}"/>
    <cellStyle name="Normal 15 2 3 3" xfId="4788" xr:uid="{00000000-0005-0000-0000-0000D8540000}"/>
    <cellStyle name="Normal 15 2 3 3 2" xfId="27699" xr:uid="{5724BB41-0035-41ED-B7B2-22A7FFC36C26}"/>
    <cellStyle name="Normal 15 2 3 4" xfId="23968" xr:uid="{019066D1-E388-44EC-9FA7-5333674C51B3}"/>
    <cellStyle name="Normal 15 2 4" xfId="2458" xr:uid="{00000000-0005-0000-0000-0000D9540000}"/>
    <cellStyle name="Normal 15 2 4 2" xfId="3687" xr:uid="{00000000-0005-0000-0000-0000DA540000}"/>
    <cellStyle name="Normal 15 2 4 2 2" xfId="26601" xr:uid="{36D3A5CD-5A7F-401E-979F-2888EE8410EC}"/>
    <cellStyle name="Normal 15 2 4 3" xfId="25372" xr:uid="{BC367FA7-82D7-4E82-B858-15145D9D651A}"/>
    <cellStyle name="Normal 15 2 5" xfId="2850" xr:uid="{00000000-0005-0000-0000-0000DB540000}"/>
    <cellStyle name="Normal 15 2 5 2" xfId="25764" xr:uid="{521FC947-6F3D-4078-A845-48C8BAA88B66}"/>
    <cellStyle name="Normal 15 2 6" xfId="4032" xr:uid="{00000000-0005-0000-0000-0000DC540000}"/>
    <cellStyle name="Normal 15 2 6 2" xfId="26946" xr:uid="{17231C2C-DDEA-4CB9-A38F-081ADB60D944}"/>
    <cellStyle name="Normal 15 2 7" xfId="23256" xr:uid="{E10C70E6-B1F6-4343-95DC-F1BDC37347D8}"/>
    <cellStyle name="Normal 15 3" xfId="493" xr:uid="{00000000-0005-0000-0000-0000DD540000}"/>
    <cellStyle name="Normal 15 3 2" xfId="1206" xr:uid="{00000000-0005-0000-0000-0000DE540000}"/>
    <cellStyle name="Normal 15 3 2 2" xfId="4964" xr:uid="{00000000-0005-0000-0000-0000DF540000}"/>
    <cellStyle name="Normal 15 3 2 2 2" xfId="27875" xr:uid="{665CFEB0-2C3E-480D-8B75-BCD18930E81F}"/>
    <cellStyle name="Normal 15 3 2 3" xfId="24144" xr:uid="{1CCCF2B2-E70C-489A-80E0-AF41F4622287}"/>
    <cellStyle name="Normal 15 3 3" xfId="4210" xr:uid="{00000000-0005-0000-0000-0000E0540000}"/>
    <cellStyle name="Normal 15 3 3 2" xfId="27122" xr:uid="{0FB5D886-9C65-45E9-90A0-1BD06EE85C95}"/>
    <cellStyle name="Normal 15 3 4" xfId="23432" xr:uid="{24380935-4BF8-41B8-8023-8C3A9FECACBB}"/>
    <cellStyle name="Normal 15 4" xfId="856" xr:uid="{00000000-0005-0000-0000-0000E1540000}"/>
    <cellStyle name="Normal 15 4 2" xfId="3348" xr:uid="{00000000-0005-0000-0000-0000E2540000}"/>
    <cellStyle name="Normal 15 4 2 2" xfId="26262" xr:uid="{8F960AC9-8AA5-4C80-B30D-A56B2248FEE9}"/>
    <cellStyle name="Normal 15 4 3" xfId="4614" xr:uid="{00000000-0005-0000-0000-0000E3540000}"/>
    <cellStyle name="Normal 15 4 3 2" xfId="27525" xr:uid="{B147AB10-0F70-418C-9EAB-C40DD3585198}"/>
    <cellStyle name="Normal 15 4 4" xfId="23794" xr:uid="{18589501-89C4-4F10-A223-8EDFE8660AE3}"/>
    <cellStyle name="Normal 15 5" xfId="2287" xr:uid="{00000000-0005-0000-0000-0000E4540000}"/>
    <cellStyle name="Normal 15 5 2" xfId="3515" xr:uid="{00000000-0005-0000-0000-0000E5540000}"/>
    <cellStyle name="Normal 15 5 2 2" xfId="26429" xr:uid="{C7C4C040-CE00-4C2A-84A1-0F2C731ACADC}"/>
    <cellStyle name="Normal 15 5 3" xfId="25201" xr:uid="{8F8BF91F-1D5D-48E6-BA1A-4ABB1E1F9702}"/>
    <cellStyle name="Normal 15 6" xfId="2678" xr:uid="{00000000-0005-0000-0000-0000E6540000}"/>
    <cellStyle name="Normal 15 6 2" xfId="25592" xr:uid="{832F73ED-3AF8-4563-85C0-F497A47BB67D}"/>
    <cellStyle name="Normal 15 7" xfId="3860" xr:uid="{00000000-0005-0000-0000-0000E7540000}"/>
    <cellStyle name="Normal 15 7 2" xfId="26774" xr:uid="{5738F1C4-5415-4CD5-8E44-E14F650B61B1}"/>
    <cellStyle name="Normal 15 8" xfId="16300" xr:uid="{00000000-0005-0000-0000-0000E8540000}"/>
    <cellStyle name="Normal 15 9" xfId="16323" xr:uid="{00000000-0005-0000-0000-0000E9540000}"/>
    <cellStyle name="Normal 16" xfId="220" xr:uid="{00000000-0005-0000-0000-0000EA540000}"/>
    <cellStyle name="Normal 16 10" xfId="23168" xr:uid="{EEBA8B0F-DEEF-4821-8CF5-ADAFA6328F82}"/>
    <cellStyle name="Normal 16 2" xfId="398" xr:uid="{00000000-0005-0000-0000-0000EB540000}"/>
    <cellStyle name="Normal 16 2 2" xfId="751" xr:uid="{00000000-0005-0000-0000-0000EC540000}"/>
    <cellStyle name="Normal 16 2 2 2" xfId="1463" xr:uid="{00000000-0005-0000-0000-0000ED540000}"/>
    <cellStyle name="Normal 16 2 2 2 2" xfId="5219" xr:uid="{00000000-0005-0000-0000-0000EE540000}"/>
    <cellStyle name="Normal 16 2 2 2 2 2" xfId="28130" xr:uid="{2F3FA1EB-3DD7-446C-99B8-E686FE809728}"/>
    <cellStyle name="Normal 16 2 2 2 3" xfId="24401" xr:uid="{9A3BA537-7095-4904-B016-401B10ADC49B}"/>
    <cellStyle name="Normal 16 2 2 3" xfId="4465" xr:uid="{00000000-0005-0000-0000-0000EF540000}"/>
    <cellStyle name="Normal 16 2 2 3 2" xfId="27377" xr:uid="{45E97ABE-E162-465B-8878-3B0671BE124C}"/>
    <cellStyle name="Normal 16 2 2 4" xfId="23689" xr:uid="{C0D56DD1-EFEF-45E2-AF72-7C716110E234}"/>
    <cellStyle name="Normal 16 2 3" xfId="1115" xr:uid="{00000000-0005-0000-0000-0000F0540000}"/>
    <cellStyle name="Normal 16 2 3 2" xfId="3351" xr:uid="{00000000-0005-0000-0000-0000F1540000}"/>
    <cellStyle name="Normal 16 2 3 2 2" xfId="26265" xr:uid="{35646051-4D92-44F5-BC98-8C6464364A0F}"/>
    <cellStyle name="Normal 16 2 3 3" xfId="4873" xr:uid="{00000000-0005-0000-0000-0000F2540000}"/>
    <cellStyle name="Normal 16 2 3 3 2" xfId="27784" xr:uid="{27309632-1A73-40E2-9255-234657A84F31}"/>
    <cellStyle name="Normal 16 2 3 4" xfId="24053" xr:uid="{E32E5C89-94F9-4814-961A-330B0E6BF319}"/>
    <cellStyle name="Normal 16 2 4" xfId="2543" xr:uid="{00000000-0005-0000-0000-0000F3540000}"/>
    <cellStyle name="Normal 16 2 4 2" xfId="3772" xr:uid="{00000000-0005-0000-0000-0000F4540000}"/>
    <cellStyle name="Normal 16 2 4 2 2" xfId="26686" xr:uid="{2B4DDE78-A877-4097-A574-4DE29C16E970}"/>
    <cellStyle name="Normal 16 2 4 3" xfId="25457" xr:uid="{EC4C6685-17C5-4F61-A34E-E1F598552870}"/>
    <cellStyle name="Normal 16 2 5" xfId="2935" xr:uid="{00000000-0005-0000-0000-0000F5540000}"/>
    <cellStyle name="Normal 16 2 5 2" xfId="25849" xr:uid="{485B8C34-7C4E-43A1-ABFF-ACEDFB9C0899}"/>
    <cellStyle name="Normal 16 2 6" xfId="4117" xr:uid="{00000000-0005-0000-0000-0000F6540000}"/>
    <cellStyle name="Normal 16 2 6 2" xfId="27031" xr:uid="{CF499A60-E875-4761-8FE9-4739FB2FAA08}"/>
    <cellStyle name="Normal 16 2 7" xfId="11508" xr:uid="{00000000-0005-0000-0000-0000F7540000}"/>
    <cellStyle name="Normal 16 2 8" xfId="16419" xr:uid="{00000000-0005-0000-0000-0000F8540000}"/>
    <cellStyle name="Normal 16 2 9" xfId="23341" xr:uid="{B2962C0E-6C3A-4F1F-803B-E84AC19BA244}"/>
    <cellStyle name="Normal 16 3" xfId="578" xr:uid="{00000000-0005-0000-0000-0000F9540000}"/>
    <cellStyle name="Normal 16 3 2" xfId="1291" xr:uid="{00000000-0005-0000-0000-0000FA540000}"/>
    <cellStyle name="Normal 16 3 2 2" xfId="5049" xr:uid="{00000000-0005-0000-0000-0000FB540000}"/>
    <cellStyle name="Normal 16 3 2 2 2" xfId="27960" xr:uid="{F405BB55-B9FE-48DB-B945-7FC8C55B2275}"/>
    <cellStyle name="Normal 16 3 2 3" xfId="24229" xr:uid="{12AC2498-8FCA-4440-BCBE-A16431F0662E}"/>
    <cellStyle name="Normal 16 3 3" xfId="4295" xr:uid="{00000000-0005-0000-0000-0000FC540000}"/>
    <cellStyle name="Normal 16 3 3 2" xfId="27207" xr:uid="{78116A5B-7005-4F29-B2FD-98FF9B4A05C0}"/>
    <cellStyle name="Normal 16 3 4" xfId="23517" xr:uid="{A02D3298-6B68-4E45-9C4E-4F3D9183BCD0}"/>
    <cellStyle name="Normal 16 4" xfId="942" xr:uid="{00000000-0005-0000-0000-0000FD540000}"/>
    <cellStyle name="Normal 16 4 2" xfId="3350" xr:uid="{00000000-0005-0000-0000-0000FE540000}"/>
    <cellStyle name="Normal 16 4 2 2" xfId="26264" xr:uid="{EF93794D-6557-46BB-BA1A-E3686E868810}"/>
    <cellStyle name="Normal 16 4 3" xfId="4700" xr:uid="{00000000-0005-0000-0000-0000FF540000}"/>
    <cellStyle name="Normal 16 4 3 2" xfId="27611" xr:uid="{A7C49407-2CB0-4F59-AC63-5BBB2C5426B5}"/>
    <cellStyle name="Normal 16 4 4" xfId="23880" xr:uid="{1A5CB712-8F0B-43D5-8930-5F2E31E99812}"/>
    <cellStyle name="Normal 16 5" xfId="2372" xr:uid="{00000000-0005-0000-0000-000000550000}"/>
    <cellStyle name="Normal 16 5 2" xfId="3600" xr:uid="{00000000-0005-0000-0000-000001550000}"/>
    <cellStyle name="Normal 16 5 2 2" xfId="26514" xr:uid="{8BB96B39-0A1F-41AF-BD2C-AFF502590936}"/>
    <cellStyle name="Normal 16 5 3" xfId="25286" xr:uid="{B31BDDDC-3530-401C-A022-646784E35CEF}"/>
    <cellStyle name="Normal 16 6" xfId="2764" xr:uid="{00000000-0005-0000-0000-000002550000}"/>
    <cellStyle name="Normal 16 6 2" xfId="25678" xr:uid="{33CFCE38-F639-4AD5-B469-E596129B7625}"/>
    <cellStyle name="Normal 16 7" xfId="3945" xr:uid="{00000000-0005-0000-0000-000003550000}"/>
    <cellStyle name="Normal 16 7 2" xfId="26859" xr:uid="{AA2F88FC-3AC4-49A8-B85F-04DE3CAC1BD3}"/>
    <cellStyle name="Normal 16 8" xfId="16455" xr:uid="{00000000-0005-0000-0000-000004550000}"/>
    <cellStyle name="Normal 16 9" xfId="16363" xr:uid="{00000000-0005-0000-0000-000005550000}"/>
    <cellStyle name="Normal 17" xfId="235" xr:uid="{00000000-0005-0000-0000-000006550000}"/>
    <cellStyle name="Normal 17 2" xfId="593" xr:uid="{00000000-0005-0000-0000-000007550000}"/>
    <cellStyle name="Normal 17 3" xfId="16373" xr:uid="{00000000-0005-0000-0000-000008550000}"/>
    <cellStyle name="Normal 17 4" xfId="9740" xr:uid="{00000000-0005-0000-0000-000009550000}"/>
    <cellStyle name="Normal 18" xfId="222" xr:uid="{00000000-0005-0000-0000-00000A550000}"/>
    <cellStyle name="Normal 18 2" xfId="580" xr:uid="{00000000-0005-0000-0000-00000B550000}"/>
    <cellStyle name="Normal 18 2 2" xfId="1293" xr:uid="{00000000-0005-0000-0000-00000C550000}"/>
    <cellStyle name="Normal 18 2 2 2" xfId="5051" xr:uid="{00000000-0005-0000-0000-00000D550000}"/>
    <cellStyle name="Normal 18 2 2 2 2" xfId="27962" xr:uid="{233A3DA4-9A1B-48D2-99EB-40D0A70749BA}"/>
    <cellStyle name="Normal 18 2 2 3" xfId="24231" xr:uid="{81B714E1-9082-40B6-96B4-7932AA14F088}"/>
    <cellStyle name="Normal 18 2 3" xfId="4297" xr:uid="{00000000-0005-0000-0000-00000E550000}"/>
    <cellStyle name="Normal 18 2 3 2" xfId="27209" xr:uid="{48F33ACF-1CB7-4E83-87D8-2D6124A6BFED}"/>
    <cellStyle name="Normal 18 2 4" xfId="16489" xr:uid="{00000000-0005-0000-0000-00000F550000}"/>
    <cellStyle name="Normal 18 2 5" xfId="9933" xr:uid="{00000000-0005-0000-0000-000010550000}"/>
    <cellStyle name="Normal 18 2 6" xfId="23519" xr:uid="{AF0C8982-E488-49C4-B5E8-25CF70536B54}"/>
    <cellStyle name="Normal 18 3" xfId="944" xr:uid="{00000000-0005-0000-0000-000011550000}"/>
    <cellStyle name="Normal 18 3 2" xfId="3602" xr:uid="{00000000-0005-0000-0000-000012550000}"/>
    <cellStyle name="Normal 18 3 2 2" xfId="26516" xr:uid="{B81E257E-B312-44F6-864B-D8A7BC3C86A9}"/>
    <cellStyle name="Normal 18 3 3" xfId="4702" xr:uid="{00000000-0005-0000-0000-000013550000}"/>
    <cellStyle name="Normal 18 3 3 2" xfId="27613" xr:uid="{68C1CA30-7103-479A-9A24-8F20B2AED573}"/>
    <cellStyle name="Normal 18 3 4" xfId="23882" xr:uid="{B2A4E8B3-9EEC-4A61-BAFD-0A5D57411CEC}"/>
    <cellStyle name="Normal 18 4" xfId="2937" xr:uid="{00000000-0005-0000-0000-000014550000}"/>
    <cellStyle name="Normal 18 4 2" xfId="25851" xr:uid="{33F86504-C091-493F-BBCF-37CCC226A1C6}"/>
    <cellStyle name="Normal 18 5" xfId="3947" xr:uid="{00000000-0005-0000-0000-000015550000}"/>
    <cellStyle name="Normal 18 5 2" xfId="26861" xr:uid="{BA772FB9-DF01-4A7A-80D4-94C06DBF08C2}"/>
    <cellStyle name="Normal 18 6" xfId="16388" xr:uid="{00000000-0005-0000-0000-000016550000}"/>
    <cellStyle name="Normal 18 7" xfId="16295" xr:uid="{00000000-0005-0000-0000-000017550000}"/>
    <cellStyle name="Normal 18 8" xfId="23170" xr:uid="{04E805A0-0EA8-44C2-847B-29113032B118}"/>
    <cellStyle name="Normal 19" xfId="400" xr:uid="{00000000-0005-0000-0000-000018550000}"/>
    <cellStyle name="Normal 19 2" xfId="753" xr:uid="{00000000-0005-0000-0000-000019550000}"/>
    <cellStyle name="Normal 19 2 2" xfId="1465" xr:uid="{00000000-0005-0000-0000-00001A550000}"/>
    <cellStyle name="Normal 19 2 2 2" xfId="5221" xr:uid="{00000000-0005-0000-0000-00001B550000}"/>
    <cellStyle name="Normal 19 2 2 2 2" xfId="28132" xr:uid="{310F6EAB-25B7-4D83-A552-BD02C4906C23}"/>
    <cellStyle name="Normal 19 2 2 3" xfId="24403" xr:uid="{BF93140E-DB05-43FC-B58F-E0CC9B83DEB0}"/>
    <cellStyle name="Normal 19 2 3" xfId="4467" xr:uid="{00000000-0005-0000-0000-00001C550000}"/>
    <cellStyle name="Normal 19 2 3 2" xfId="27379" xr:uid="{7087FAB9-B5C4-4A62-A0DF-A6D24587ACC5}"/>
    <cellStyle name="Normal 19 2 4" xfId="16448" xr:uid="{00000000-0005-0000-0000-00001D550000}"/>
    <cellStyle name="Normal 19 2 5" xfId="16372" xr:uid="{00000000-0005-0000-0000-00001E550000}"/>
    <cellStyle name="Normal 19 2 6" xfId="23691" xr:uid="{CFB917F2-0ECA-42C5-B476-840C1FEE77F6}"/>
    <cellStyle name="Normal 19 3" xfId="1117" xr:uid="{00000000-0005-0000-0000-00001F550000}"/>
    <cellStyle name="Normal 19 3 2" xfId="4875" xr:uid="{00000000-0005-0000-0000-000020550000}"/>
    <cellStyle name="Normal 19 3 2 2" xfId="27786" xr:uid="{640234F5-9286-4F87-B973-2061D005CC81}"/>
    <cellStyle name="Normal 19 3 3" xfId="24055" xr:uid="{DC0D7A20-617B-4181-A88C-98129064511A}"/>
    <cellStyle name="Normal 19 4" xfId="4119" xr:uid="{00000000-0005-0000-0000-000021550000}"/>
    <cellStyle name="Normal 19 4 2" xfId="27033" xr:uid="{96AD3469-7B64-4BF3-B2F1-CB9F8C5B16E9}"/>
    <cellStyle name="Normal 19 5" xfId="10848" xr:uid="{00000000-0005-0000-0000-000022550000}"/>
    <cellStyle name="Normal 19 6" xfId="9775" xr:uid="{00000000-0005-0000-0000-000023550000}"/>
    <cellStyle name="Normal 19 7" xfId="23343" xr:uid="{48BC42D5-31AB-48DC-95B1-532BD17E9979}"/>
    <cellStyle name="Normal 2" xfId="3" xr:uid="{00000000-0005-0000-0000-000024550000}"/>
    <cellStyle name="Normal 2 10" xfId="3776" xr:uid="{00000000-0005-0000-0000-000025550000}"/>
    <cellStyle name="Normal 2 10 2" xfId="26690" xr:uid="{811A2B6F-CC33-49F2-8F2A-23EFAF7E9F77}"/>
    <cellStyle name="Normal 2 11" xfId="4474" xr:uid="{00000000-0005-0000-0000-000026550000}"/>
    <cellStyle name="Normal 2 12" xfId="56" xr:uid="{00000000-0005-0000-0000-000027550000}"/>
    <cellStyle name="Normal 2 12 2" xfId="45554" xr:uid="{80BAD3D1-BCF8-486F-B101-78989D1D56AF}"/>
    <cellStyle name="Normal 2 13" xfId="16425" xr:uid="{00000000-0005-0000-0000-000028550000}"/>
    <cellStyle name="Normal 2 14" xfId="45612" xr:uid="{DCBF390A-E5B3-4026-AA5E-05AE877AB358}"/>
    <cellStyle name="Normal 2 2" xfId="92" xr:uid="{00000000-0005-0000-0000-000029550000}"/>
    <cellStyle name="Normal 2 2 10" xfId="10010" xr:uid="{00000000-0005-0000-0000-00002A550000}"/>
    <cellStyle name="Normal 2 2 11" xfId="23044" xr:uid="{F5C5DEA6-1A83-493A-9CEB-80AEBF484C2A}"/>
    <cellStyle name="Normal 2 2 2" xfId="176" xr:uid="{00000000-0005-0000-0000-00002B550000}"/>
    <cellStyle name="Normal 2 2 2 2" xfId="354" xr:uid="{00000000-0005-0000-0000-00002C550000}"/>
    <cellStyle name="Normal 2 2 2 2 2" xfId="707" xr:uid="{00000000-0005-0000-0000-00002D550000}"/>
    <cellStyle name="Normal 2 2 2 2 2 2" xfId="1419" xr:uid="{00000000-0005-0000-0000-00002E550000}"/>
    <cellStyle name="Normal 2 2 2 2 2 2 2" xfId="5177" xr:uid="{00000000-0005-0000-0000-00002F550000}"/>
    <cellStyle name="Normal 2 2 2 2 2 2 2 2" xfId="28088" xr:uid="{374B166B-ACFA-4C0C-99E0-2A6EE920E331}"/>
    <cellStyle name="Normal 2 2 2 2 2 2 3" xfId="24357" xr:uid="{A18DA149-3821-45ED-8696-F8B7A895211C}"/>
    <cellStyle name="Normal 2 2 2 2 2 3" xfId="4423" xr:uid="{00000000-0005-0000-0000-000030550000}"/>
    <cellStyle name="Normal 2 2 2 2 2 3 2" xfId="27335" xr:uid="{18069881-668D-4172-9535-009AB307675D}"/>
    <cellStyle name="Normal 2 2 2 2 2 4" xfId="23645" xr:uid="{972B3CC4-7627-41E3-9800-BE10D6EA02EE}"/>
    <cellStyle name="Normal 2 2 2 2 3" xfId="1071" xr:uid="{00000000-0005-0000-0000-000031550000}"/>
    <cellStyle name="Normal 2 2 2 2 3 2" xfId="3355" xr:uid="{00000000-0005-0000-0000-000032550000}"/>
    <cellStyle name="Normal 2 2 2 2 3 2 2" xfId="26269" xr:uid="{450D732F-960C-47EA-8519-DF5F623C7052}"/>
    <cellStyle name="Normal 2 2 2 2 3 3" xfId="4829" xr:uid="{00000000-0005-0000-0000-000033550000}"/>
    <cellStyle name="Normal 2 2 2 2 3 3 2" xfId="27740" xr:uid="{921AE0D9-BDC4-4BC8-90FF-B588C712D941}"/>
    <cellStyle name="Normal 2 2 2 2 3 4" xfId="24009" xr:uid="{20C179E8-7625-41BB-BE01-55AFB2782808}"/>
    <cellStyle name="Normal 2 2 2 2 4" xfId="2499" xr:uid="{00000000-0005-0000-0000-000034550000}"/>
    <cellStyle name="Normal 2 2 2 2 4 2" xfId="3728" xr:uid="{00000000-0005-0000-0000-000035550000}"/>
    <cellStyle name="Normal 2 2 2 2 4 2 2" xfId="26642" xr:uid="{3DC1654E-D7E7-4BAE-9009-D20E18719D9F}"/>
    <cellStyle name="Normal 2 2 2 2 4 3" xfId="25413" xr:uid="{D484A73F-4CBB-4A31-9655-5B710AE10C7C}"/>
    <cellStyle name="Normal 2 2 2 2 5" xfId="2891" xr:uid="{00000000-0005-0000-0000-000036550000}"/>
    <cellStyle name="Normal 2 2 2 2 5 2" xfId="25805" xr:uid="{0482E272-6E14-4AC6-8AAC-95417089333D}"/>
    <cellStyle name="Normal 2 2 2 2 6" xfId="4073" xr:uid="{00000000-0005-0000-0000-000037550000}"/>
    <cellStyle name="Normal 2 2 2 2 6 2" xfId="26987" xr:uid="{2F7EA4D6-B03B-4CF7-BCAD-3FE288DE03B2}"/>
    <cellStyle name="Normal 2 2 2 2 7" xfId="23297" xr:uid="{E3A8B591-402E-404C-A795-70E6BF7DEA80}"/>
    <cellStyle name="Normal 2 2 2 3" xfId="534" xr:uid="{00000000-0005-0000-0000-000038550000}"/>
    <cellStyle name="Normal 2 2 2 3 2" xfId="1247" xr:uid="{00000000-0005-0000-0000-000039550000}"/>
    <cellStyle name="Normal 2 2 2 3 2 2" xfId="5005" xr:uid="{00000000-0005-0000-0000-00003A550000}"/>
    <cellStyle name="Normal 2 2 2 3 2 2 2" xfId="27916" xr:uid="{8DC6A40F-E435-4D28-AC2D-E6E0DC883C64}"/>
    <cellStyle name="Normal 2 2 2 3 2 3" xfId="24185" xr:uid="{88E11B3B-1563-4080-B7B9-64626C5801FC}"/>
    <cellStyle name="Normal 2 2 2 3 3" xfId="4251" xr:uid="{00000000-0005-0000-0000-00003B550000}"/>
    <cellStyle name="Normal 2 2 2 3 3 2" xfId="27163" xr:uid="{8D0584ED-149C-4F89-A7DA-BCDDE4DF21B5}"/>
    <cellStyle name="Normal 2 2 2 3 4" xfId="23473" xr:uid="{00B0C9B5-A61A-4B01-B471-2800B119BDFB}"/>
    <cellStyle name="Normal 2 2 2 4" xfId="898" xr:uid="{00000000-0005-0000-0000-00003C550000}"/>
    <cellStyle name="Normal 2 2 2 4 2" xfId="3354" xr:uid="{00000000-0005-0000-0000-00003D550000}"/>
    <cellStyle name="Normal 2 2 2 4 2 2" xfId="26268" xr:uid="{8CA15893-244A-49CB-821D-D37FB79795B1}"/>
    <cellStyle name="Normal 2 2 2 4 3" xfId="4656" xr:uid="{00000000-0005-0000-0000-00003E550000}"/>
    <cellStyle name="Normal 2 2 2 4 3 2" xfId="27567" xr:uid="{F280ED4F-42DB-4ABA-8511-345661251876}"/>
    <cellStyle name="Normal 2 2 2 4 4" xfId="23836" xr:uid="{9163A1D2-E623-4335-B87B-62014821D607}"/>
    <cellStyle name="Normal 2 2 2 5" xfId="2328" xr:uid="{00000000-0005-0000-0000-00003F550000}"/>
    <cellStyle name="Normal 2 2 2 5 2" xfId="3556" xr:uid="{00000000-0005-0000-0000-000040550000}"/>
    <cellStyle name="Normal 2 2 2 5 2 2" xfId="26470" xr:uid="{94740618-D002-4EE5-8A6A-AD4657B8B680}"/>
    <cellStyle name="Normal 2 2 2 5 3" xfId="25242" xr:uid="{77D1D946-0A2B-4ED3-B692-A632C0C41D2C}"/>
    <cellStyle name="Normal 2 2 2 6" xfId="2720" xr:uid="{00000000-0005-0000-0000-000041550000}"/>
    <cellStyle name="Normal 2 2 2 6 2" xfId="25634" xr:uid="{4D4E8DF9-6988-4266-92FB-5C2575A094DF}"/>
    <cellStyle name="Normal 2 2 2 7" xfId="3901" xr:uid="{00000000-0005-0000-0000-000042550000}"/>
    <cellStyle name="Normal 2 2 2 7 2" xfId="26815" xr:uid="{47526FAC-9D03-4055-A844-98E9D539397A}"/>
    <cellStyle name="Normal 2 2 2 8" xfId="23124" xr:uid="{128940D8-365D-4D4E-BF76-8B82DDC50C8C}"/>
    <cellStyle name="Normal 2 2 3" xfId="268" xr:uid="{00000000-0005-0000-0000-000043550000}"/>
    <cellStyle name="Normal 2 2 3 2" xfId="622" xr:uid="{00000000-0005-0000-0000-000044550000}"/>
    <cellStyle name="Normal 2 2 3 2 2" xfId="1334" xr:uid="{00000000-0005-0000-0000-000045550000}"/>
    <cellStyle name="Normal 2 2 3 2 2 2" xfId="5092" xr:uid="{00000000-0005-0000-0000-000046550000}"/>
    <cellStyle name="Normal 2 2 3 2 2 2 2" xfId="28003" xr:uid="{4AD69DCA-D6B1-4705-832E-34B076F8CD33}"/>
    <cellStyle name="Normal 2 2 3 2 2 3" xfId="24272" xr:uid="{E372DFEE-51E0-45C3-8404-ACA53CA48CC8}"/>
    <cellStyle name="Normal 2 2 3 2 3" xfId="4338" xr:uid="{00000000-0005-0000-0000-000047550000}"/>
    <cellStyle name="Normal 2 2 3 2 3 2" xfId="27250" xr:uid="{F141A2EA-038C-4D7D-B315-AD9BDC9027F5}"/>
    <cellStyle name="Normal 2 2 3 2 4" xfId="23560" xr:uid="{DA1B35BE-0CC3-4B6C-8566-CB5F6857E032}"/>
    <cellStyle name="Normal 2 2 3 3" xfId="986" xr:uid="{00000000-0005-0000-0000-000048550000}"/>
    <cellStyle name="Normal 2 2 3 3 2" xfId="3356" xr:uid="{00000000-0005-0000-0000-000049550000}"/>
    <cellStyle name="Normal 2 2 3 3 2 2" xfId="26270" xr:uid="{D9E06FCB-BE9C-4815-BCFE-8F824C09E5DC}"/>
    <cellStyle name="Normal 2 2 3 3 3" xfId="4744" xr:uid="{00000000-0005-0000-0000-00004A550000}"/>
    <cellStyle name="Normal 2 2 3 3 3 2" xfId="27655" xr:uid="{6CC4F3FC-1C0A-4EC5-A369-2E3775E883E8}"/>
    <cellStyle name="Normal 2 2 3 3 4" xfId="23924" xr:uid="{EF9A6AD1-C179-413B-A4AF-DEBD2456A03A}"/>
    <cellStyle name="Normal 2 2 3 4" xfId="2414" xr:uid="{00000000-0005-0000-0000-00004B550000}"/>
    <cellStyle name="Normal 2 2 3 4 2" xfId="3643" xr:uid="{00000000-0005-0000-0000-00004C550000}"/>
    <cellStyle name="Normal 2 2 3 4 2 2" xfId="26557" xr:uid="{40AE1CB8-3883-4D84-BB02-175A12AC295E}"/>
    <cellStyle name="Normal 2 2 3 4 3" xfId="25328" xr:uid="{CC7DA5C8-93F9-466F-8051-57103DD19BF7}"/>
    <cellStyle name="Normal 2 2 3 5" xfId="2806" xr:uid="{00000000-0005-0000-0000-00004D550000}"/>
    <cellStyle name="Normal 2 2 3 5 2" xfId="25720" xr:uid="{0BC4385B-57B5-44E1-8868-93429D15F0DE}"/>
    <cellStyle name="Normal 2 2 3 6" xfId="3988" xr:uid="{00000000-0005-0000-0000-00004E550000}"/>
    <cellStyle name="Normal 2 2 3 6 2" xfId="26902" xr:uid="{C439A688-36B2-4ABC-9D8F-148D9AC3FD6A}"/>
    <cellStyle name="Normal 2 2 3 7" xfId="23212" xr:uid="{298DEA5D-33FB-4FE2-9F45-833B9668AFD6}"/>
    <cellStyle name="Normal 2 2 4" xfId="449" xr:uid="{00000000-0005-0000-0000-00004F550000}"/>
    <cellStyle name="Normal 2 2 4 2" xfId="1162" xr:uid="{00000000-0005-0000-0000-000050550000}"/>
    <cellStyle name="Normal 2 2 4 2 2" xfId="4920" xr:uid="{00000000-0005-0000-0000-000051550000}"/>
    <cellStyle name="Normal 2 2 4 2 2 2" xfId="27831" xr:uid="{F4394A44-E7D4-421C-A08C-A7BFC54E4B28}"/>
    <cellStyle name="Normal 2 2 4 2 3" xfId="24100" xr:uid="{350CD7F8-636E-4C54-AE0B-7B7201F491E0}"/>
    <cellStyle name="Normal 2 2 4 3" xfId="4166" xr:uid="{00000000-0005-0000-0000-000052550000}"/>
    <cellStyle name="Normal 2 2 4 3 2" xfId="27078" xr:uid="{73108E4A-2FA8-4E6A-9183-7788690338C1}"/>
    <cellStyle name="Normal 2 2 4 4" xfId="23388" xr:uid="{0058D96A-F594-4FA0-947C-B53CC026EDDE}"/>
    <cellStyle name="Normal 2 2 5" xfId="812" xr:uid="{00000000-0005-0000-0000-000053550000}"/>
    <cellStyle name="Normal 2 2 5 2" xfId="3353" xr:uid="{00000000-0005-0000-0000-000054550000}"/>
    <cellStyle name="Normal 2 2 5 2 2" xfId="26267" xr:uid="{6E411BCA-4022-4934-872E-8AEEAA7D6591}"/>
    <cellStyle name="Normal 2 2 5 3" xfId="4570" xr:uid="{00000000-0005-0000-0000-000055550000}"/>
    <cellStyle name="Normal 2 2 5 3 2" xfId="27481" xr:uid="{A0E17901-08F1-4357-9424-DFAFAF7C8C2E}"/>
    <cellStyle name="Normal 2 2 5 4" xfId="23750" xr:uid="{236C13C8-7281-42AC-8A71-FA16ACAD02DA}"/>
    <cellStyle name="Normal 2 2 6" xfId="2243" xr:uid="{00000000-0005-0000-0000-000056550000}"/>
    <cellStyle name="Normal 2 2 6 2" xfId="3471" xr:uid="{00000000-0005-0000-0000-000057550000}"/>
    <cellStyle name="Normal 2 2 6 2 2" xfId="26385" xr:uid="{FA685156-43F5-43DB-AEBC-4C6D307E3377}"/>
    <cellStyle name="Normal 2 2 6 3" xfId="25157" xr:uid="{D5026CB9-22E9-4986-B0D7-5D59ECE2879B}"/>
    <cellStyle name="Normal 2 2 7" xfId="2634" xr:uid="{00000000-0005-0000-0000-000058550000}"/>
    <cellStyle name="Normal 2 2 7 2" xfId="25548" xr:uid="{DF7A3638-0F4B-489C-AEE7-918767D7895E}"/>
    <cellStyle name="Normal 2 2 8" xfId="3816" xr:uid="{00000000-0005-0000-0000-000059550000}"/>
    <cellStyle name="Normal 2 2 8 2" xfId="26730" xr:uid="{965436FA-DC61-4312-A210-202815E352B3}"/>
    <cellStyle name="Normal 2 2 9" xfId="16348" xr:uid="{00000000-0005-0000-0000-00005A550000}"/>
    <cellStyle name="Normal 2 3" xfId="147" xr:uid="{00000000-0005-0000-0000-00005B550000}"/>
    <cellStyle name="Normal 2 3 10" xfId="23096" xr:uid="{FFE9BA53-8EDB-4144-8B9D-1B634FF039F5}"/>
    <cellStyle name="Normal 2 3 2" xfId="326" xr:uid="{00000000-0005-0000-0000-00005C550000}"/>
    <cellStyle name="Normal 2 3 2 2" xfId="679" xr:uid="{00000000-0005-0000-0000-00005D550000}"/>
    <cellStyle name="Normal 2 3 2 2 2" xfId="1391" xr:uid="{00000000-0005-0000-0000-00005E550000}"/>
    <cellStyle name="Normal 2 3 2 2 2 2" xfId="5149" xr:uid="{00000000-0005-0000-0000-00005F550000}"/>
    <cellStyle name="Normal 2 3 2 2 2 2 2" xfId="28060" xr:uid="{378A91BD-792E-4FA7-B646-EEB9DBA23992}"/>
    <cellStyle name="Normal 2 3 2 2 2 3" xfId="24329" xr:uid="{ED769229-AFAC-426B-89D0-7793C60D2A0D}"/>
    <cellStyle name="Normal 2 3 2 2 3" xfId="4395" xr:uid="{00000000-0005-0000-0000-000060550000}"/>
    <cellStyle name="Normal 2 3 2 2 3 2" xfId="27307" xr:uid="{A8390FC1-8493-4232-9AF1-899C28733635}"/>
    <cellStyle name="Normal 2 3 2 2 4" xfId="23617" xr:uid="{C011AF6E-0EEC-4796-A06C-5EFA1788DD3E}"/>
    <cellStyle name="Normal 2 3 2 3" xfId="1043" xr:uid="{00000000-0005-0000-0000-000061550000}"/>
    <cellStyle name="Normal 2 3 2 3 2" xfId="3358" xr:uid="{00000000-0005-0000-0000-000062550000}"/>
    <cellStyle name="Normal 2 3 2 3 2 2" xfId="26272" xr:uid="{35551104-3536-4560-86E4-A4FA3B1BA078}"/>
    <cellStyle name="Normal 2 3 2 3 3" xfId="4801" xr:uid="{00000000-0005-0000-0000-000063550000}"/>
    <cellStyle name="Normal 2 3 2 3 3 2" xfId="27712" xr:uid="{1B728D68-AB07-42EF-BB55-ADE7F966C965}"/>
    <cellStyle name="Normal 2 3 2 3 4" xfId="23981" xr:uid="{F7780A76-BF2D-4836-8DA3-2EA2CC215ED7}"/>
    <cellStyle name="Normal 2 3 2 4" xfId="2471" xr:uid="{00000000-0005-0000-0000-000064550000}"/>
    <cellStyle name="Normal 2 3 2 4 2" xfId="3700" xr:uid="{00000000-0005-0000-0000-000065550000}"/>
    <cellStyle name="Normal 2 3 2 4 2 2" xfId="26614" xr:uid="{63DFEA9C-A142-40E5-B15D-9E6E2C0A96BA}"/>
    <cellStyle name="Normal 2 3 2 4 3" xfId="25385" xr:uid="{1737F459-2B66-4834-ACA3-6E948DC3B718}"/>
    <cellStyle name="Normal 2 3 2 5" xfId="2863" xr:uid="{00000000-0005-0000-0000-000066550000}"/>
    <cellStyle name="Normal 2 3 2 5 2" xfId="25777" xr:uid="{7B9E6802-0672-4710-B555-D64664FB0D38}"/>
    <cellStyle name="Normal 2 3 2 6" xfId="4045" xr:uid="{00000000-0005-0000-0000-000067550000}"/>
    <cellStyle name="Normal 2 3 2 6 2" xfId="26959" xr:uid="{67A92BB7-5CD9-450F-AC9D-375E3AEC9AC3}"/>
    <cellStyle name="Normal 2 3 2 7" xfId="23269" xr:uid="{E98044B8-A0D7-431D-B286-E9778749897D}"/>
    <cellStyle name="Normal 2 3 3" xfId="506" xr:uid="{00000000-0005-0000-0000-000068550000}"/>
    <cellStyle name="Normal 2 3 3 2" xfId="1219" xr:uid="{00000000-0005-0000-0000-000069550000}"/>
    <cellStyle name="Normal 2 3 3 2 2" xfId="4977" xr:uid="{00000000-0005-0000-0000-00006A550000}"/>
    <cellStyle name="Normal 2 3 3 2 2 2" xfId="27888" xr:uid="{74DEDF34-94A6-49FC-BC66-0DA87311B632}"/>
    <cellStyle name="Normal 2 3 3 2 3" xfId="24157" xr:uid="{F4D58367-DD59-434C-9CD4-57347D0F9F98}"/>
    <cellStyle name="Normal 2 3 3 3" xfId="4223" xr:uid="{00000000-0005-0000-0000-00006B550000}"/>
    <cellStyle name="Normal 2 3 3 3 2" xfId="27135" xr:uid="{69FB8F14-5CE2-4428-9376-9DDE510EAEB4}"/>
    <cellStyle name="Normal 2 3 3 4" xfId="23445" xr:uid="{B8B9441F-34B5-4729-8562-D4303C2461AC}"/>
    <cellStyle name="Normal 2 3 4" xfId="870" xr:uid="{00000000-0005-0000-0000-00006C550000}"/>
    <cellStyle name="Normal 2 3 4 2" xfId="3357" xr:uid="{00000000-0005-0000-0000-00006D550000}"/>
    <cellStyle name="Normal 2 3 4 2 2" xfId="26271" xr:uid="{71F9DE60-F4E6-4D3D-86C8-7FF1EFC6D7A8}"/>
    <cellStyle name="Normal 2 3 4 3" xfId="4628" xr:uid="{00000000-0005-0000-0000-00006E550000}"/>
    <cellStyle name="Normal 2 3 4 3 2" xfId="27539" xr:uid="{593A0F27-CF6E-4BF2-B9EA-5648ED1D2E5E}"/>
    <cellStyle name="Normal 2 3 4 4" xfId="23808" xr:uid="{E979BB51-BCDC-4A55-ABF1-25C4518AA187}"/>
    <cellStyle name="Normal 2 3 5" xfId="2300" xr:uid="{00000000-0005-0000-0000-00006F550000}"/>
    <cellStyle name="Normal 2 3 5 2" xfId="3528" xr:uid="{00000000-0005-0000-0000-000070550000}"/>
    <cellStyle name="Normal 2 3 5 2 2" xfId="26442" xr:uid="{4B85FECF-D6F1-4503-A9CC-E0B5B02F42F0}"/>
    <cellStyle name="Normal 2 3 5 3" xfId="25214" xr:uid="{E654303A-266B-48F6-BE60-D7E311AE7560}"/>
    <cellStyle name="Normal 2 3 6" xfId="2692" xr:uid="{00000000-0005-0000-0000-000071550000}"/>
    <cellStyle name="Normal 2 3 6 2" xfId="25606" xr:uid="{8FFA008E-06E9-4B72-9C60-7AED78AEEF8F}"/>
    <cellStyle name="Normal 2 3 7" xfId="3873" xr:uid="{00000000-0005-0000-0000-000072550000}"/>
    <cellStyle name="Normal 2 3 7 2" xfId="26787" xr:uid="{3CAF7A26-EE3C-413D-8024-E654F42E7F2D}"/>
    <cellStyle name="Normal 2 3 8" xfId="11227" xr:uid="{00000000-0005-0000-0000-000073550000}"/>
    <cellStyle name="Normal 2 3 9" xfId="16458" xr:uid="{00000000-0005-0000-0000-000074550000}"/>
    <cellStyle name="Normal 2 4" xfId="238" xr:uid="{00000000-0005-0000-0000-000075550000}"/>
    <cellStyle name="Normal 2 4 2" xfId="594" xr:uid="{00000000-0005-0000-0000-000076550000}"/>
    <cellStyle name="Normal 2 4 2 2" xfId="1306" xr:uid="{00000000-0005-0000-0000-000077550000}"/>
    <cellStyle name="Normal 2 4 2 2 2" xfId="5064" xr:uid="{00000000-0005-0000-0000-000078550000}"/>
    <cellStyle name="Normal 2 4 2 2 2 2" xfId="27975" xr:uid="{F28E09CF-56D6-404A-9F81-F136868D3826}"/>
    <cellStyle name="Normal 2 4 2 2 3" xfId="24244" xr:uid="{76F0185E-8768-4293-8D20-2B4EDC58BFB0}"/>
    <cellStyle name="Normal 2 4 2 3" xfId="4310" xr:uid="{00000000-0005-0000-0000-000079550000}"/>
    <cellStyle name="Normal 2 4 2 3 2" xfId="27222" xr:uid="{00B46802-E350-44AD-8546-3EE350057353}"/>
    <cellStyle name="Normal 2 4 2 4" xfId="23532" xr:uid="{5169BD23-4B64-4331-85F2-817BC2882C39}"/>
    <cellStyle name="Normal 2 4 3" xfId="958" xr:uid="{00000000-0005-0000-0000-00007A550000}"/>
    <cellStyle name="Normal 2 4 3 2" xfId="3359" xr:uid="{00000000-0005-0000-0000-00007B550000}"/>
    <cellStyle name="Normal 2 4 3 2 2" xfId="26273" xr:uid="{50BF128B-6AD0-4C65-A4C1-39984CAFF1A9}"/>
    <cellStyle name="Normal 2 4 3 3" xfId="4716" xr:uid="{00000000-0005-0000-0000-00007C550000}"/>
    <cellStyle name="Normal 2 4 3 3 2" xfId="27627" xr:uid="{8EEE33C1-E6D0-4CF9-B191-D667FC0A9627}"/>
    <cellStyle name="Normal 2 4 3 4" xfId="23896" xr:uid="{8451154D-5136-4FAF-804E-9E759F8A3FF3}"/>
    <cellStyle name="Normal 2 4 4" xfId="2386" xr:uid="{00000000-0005-0000-0000-00007D550000}"/>
    <cellStyle name="Normal 2 4 4 2" xfId="3615" xr:uid="{00000000-0005-0000-0000-00007E550000}"/>
    <cellStyle name="Normal 2 4 4 2 2" xfId="26529" xr:uid="{C1460FF1-9681-4274-B6B3-6CD7DC8BA2C3}"/>
    <cellStyle name="Normal 2 4 4 3" xfId="25300" xr:uid="{28654CA2-B6A4-4C23-A724-82F5744C3FF6}"/>
    <cellStyle name="Normal 2 4 5" xfId="2593" xr:uid="{00000000-0005-0000-0000-00007F550000}"/>
    <cellStyle name="Normal 2 4 5 2" xfId="25507" xr:uid="{48712BAE-FF80-4F0B-BF2E-02B6BA2DE87A}"/>
    <cellStyle name="Normal 2 4 6" xfId="3960" xr:uid="{00000000-0005-0000-0000-000080550000}"/>
    <cellStyle name="Normal 2 4 6 2" xfId="26874" xr:uid="{859D5147-21E3-4F79-980F-F4E3DB215E3E}"/>
    <cellStyle name="Normal 2 4 7" xfId="16362" xr:uid="{00000000-0005-0000-0000-000081550000}"/>
    <cellStyle name="Normal 2 4 8" xfId="16427" xr:uid="{00000000-0005-0000-0000-000082550000}"/>
    <cellStyle name="Normal 2 4 9" xfId="23184" xr:uid="{D771CADC-1147-4C61-B3B3-A59023B38323}"/>
    <cellStyle name="Normal 2 5" xfId="419" xr:uid="{00000000-0005-0000-0000-000083550000}"/>
    <cellStyle name="Normal 2 5 2" xfId="1134" xr:uid="{00000000-0005-0000-0000-000084550000}"/>
    <cellStyle name="Normal 2 5 2 2" xfId="3030" xr:uid="{00000000-0005-0000-0000-000085550000}"/>
    <cellStyle name="Normal 2 5 2 2 2" xfId="25944" xr:uid="{7E1E2D2E-3A7F-4F66-8F89-0C90156C0A3A}"/>
    <cellStyle name="Normal 2 5 2 3" xfId="4892" xr:uid="{00000000-0005-0000-0000-000086550000}"/>
    <cellStyle name="Normal 2 5 2 3 2" xfId="27803" xr:uid="{06BF5C71-740D-441F-BACD-B771728D8E00}"/>
    <cellStyle name="Normal 2 5 2 4" xfId="24072" xr:uid="{558AD277-98DE-489E-ABE8-82064EB2AD67}"/>
    <cellStyle name="Normal 2 5 3" xfId="2766" xr:uid="{00000000-0005-0000-0000-000087550000}"/>
    <cellStyle name="Normal 2 5 3 2" xfId="25680" xr:uid="{882D05BE-4FDF-43EE-9004-A14F2DEEADB4}"/>
    <cellStyle name="Normal 2 5 4" xfId="4138" xr:uid="{00000000-0005-0000-0000-000088550000}"/>
    <cellStyle name="Normal 2 5 4 2" xfId="27050" xr:uid="{CE426A77-71E7-47C2-9056-53B4283D5BFD}"/>
    <cellStyle name="Normal 2 5 5" xfId="11754" xr:uid="{00000000-0005-0000-0000-000089550000}"/>
    <cellStyle name="Normal 2 5 6" xfId="10876" xr:uid="{00000000-0005-0000-0000-00008A550000}"/>
    <cellStyle name="Normal 2 5 7" xfId="23360" xr:uid="{DE25412D-C9ED-44A3-A9BF-E15F87451001}"/>
    <cellStyle name="Normal 2 6" xfId="416" xr:uid="{00000000-0005-0000-0000-00008B550000}"/>
    <cellStyle name="Normal 2 6 2" xfId="2958" xr:uid="{00000000-0005-0000-0000-00008C550000}"/>
    <cellStyle name="Normal 2 6 2 2" xfId="25872" xr:uid="{AF3DD74F-3546-4607-BBEA-BA20501A7D00}"/>
    <cellStyle name="Normal 2 6 3" xfId="4135" xr:uid="{00000000-0005-0000-0000-00008D550000}"/>
    <cellStyle name="Normal 2 6 4" xfId="2012" xr:uid="{00000000-0005-0000-0000-00008E550000}"/>
    <cellStyle name="Normal 2 6 4 2" xfId="24927" xr:uid="{0E85CD6E-C8A3-467E-956F-475CC45C98A5}"/>
    <cellStyle name="Normal 2 6 5" xfId="10048" xr:uid="{00000000-0005-0000-0000-00008F550000}"/>
    <cellStyle name="Normal 2 6 6" xfId="16482" xr:uid="{00000000-0005-0000-0000-000090550000}"/>
    <cellStyle name="Normal 2 7" xfId="771" xr:uid="{00000000-0005-0000-0000-000091550000}"/>
    <cellStyle name="Normal 2 7 2" xfId="3352" xr:uid="{00000000-0005-0000-0000-000092550000}"/>
    <cellStyle name="Normal 2 7 2 2" xfId="26266" xr:uid="{B5D99AFD-E67B-4B9D-96DC-23186374815E}"/>
    <cellStyle name="Normal 2 7 3" xfId="4529" xr:uid="{00000000-0005-0000-0000-000093550000}"/>
    <cellStyle name="Normal 2 7 3 2" xfId="27440" xr:uid="{03DC1F07-9EE6-4E37-9139-7DE203A1F830}"/>
    <cellStyle name="Normal 2 7 4" xfId="23709" xr:uid="{57B2D00B-A0BA-45EF-9A40-3C64E9C4FCFC}"/>
    <cellStyle name="Normal 2 8" xfId="68" xr:uid="{00000000-0005-0000-0000-000094550000}"/>
    <cellStyle name="Normal 2 8 2" xfId="3431" xr:uid="{00000000-0005-0000-0000-000095550000}"/>
    <cellStyle name="Normal 2 8 2 2" xfId="26345" xr:uid="{245B8108-459C-4C48-BED0-638169FD09A1}"/>
    <cellStyle name="Normal 2 8 3" xfId="23022" xr:uid="{38EFA0FA-B93B-469F-9923-F4DA16D71AB8}"/>
    <cellStyle name="Normal 2 9" xfId="2568" xr:uid="{00000000-0005-0000-0000-000096550000}"/>
    <cellStyle name="Normal 2 9 2" xfId="25482" xr:uid="{1E4C65A4-6239-4D13-9E3F-3D24F89C1224}"/>
    <cellStyle name="Normal 20" xfId="402" xr:uid="{00000000-0005-0000-0000-000097550000}"/>
    <cellStyle name="Normal 20 2" xfId="1119" xr:uid="{00000000-0005-0000-0000-000098550000}"/>
    <cellStyle name="Normal 20 2 2" xfId="4877" xr:uid="{00000000-0005-0000-0000-000099550000}"/>
    <cellStyle name="Normal 20 2 2 2" xfId="27788" xr:uid="{7332D298-D1F5-4519-99C5-D65A2DB63EF7}"/>
    <cellStyle name="Normal 20 2 3" xfId="16470" xr:uid="{00000000-0005-0000-0000-00009A550000}"/>
    <cellStyle name="Normal 20 2 4" xfId="10929" xr:uid="{00000000-0005-0000-0000-00009B550000}"/>
    <cellStyle name="Normal 20 2 5" xfId="24057" xr:uid="{BFA9437B-4CD0-4549-89C7-5335E4097787}"/>
    <cellStyle name="Normal 20 3" xfId="4121" xr:uid="{00000000-0005-0000-0000-00009C550000}"/>
    <cellStyle name="Normal 20 3 2" xfId="27035" xr:uid="{A305F75D-E01A-4188-B9AD-0136EA47547B}"/>
    <cellStyle name="Normal 20 4" xfId="16450" xr:uid="{00000000-0005-0000-0000-00009D550000}"/>
    <cellStyle name="Normal 20 5" xfId="16337" xr:uid="{00000000-0005-0000-0000-00009E550000}"/>
    <cellStyle name="Normal 20 6" xfId="23345" xr:uid="{9AC8FF9B-3E42-4389-8091-23AB9CDC4051}"/>
    <cellStyle name="Normal 21" xfId="755" xr:uid="{00000000-0005-0000-0000-00009F550000}"/>
    <cellStyle name="Normal 21 2" xfId="1467" xr:uid="{00000000-0005-0000-0000-0000A0550000}"/>
    <cellStyle name="Normal 21 2 2" xfId="5223" xr:uid="{00000000-0005-0000-0000-0000A1550000}"/>
    <cellStyle name="Normal 21 2 2 2" xfId="28134" xr:uid="{D3BF9B1C-90EF-47CF-97F0-DE6D34FFF078}"/>
    <cellStyle name="Normal 21 2 3" xfId="9984" xr:uid="{00000000-0005-0000-0000-0000A2550000}"/>
    <cellStyle name="Normal 21 2 4" xfId="16312" xr:uid="{00000000-0005-0000-0000-0000A3550000}"/>
    <cellStyle name="Normal 21 2 5" xfId="24405" xr:uid="{B60FDEFD-14E6-4266-96BB-4507C3AB0A64}"/>
    <cellStyle name="Normal 21 3" xfId="4469" xr:uid="{00000000-0005-0000-0000-0000A4550000}"/>
    <cellStyle name="Normal 21 3 2" xfId="27381" xr:uid="{95EE9D47-6180-4FFD-B042-A126FB6D1DD5}"/>
    <cellStyle name="Normal 21 4" xfId="16333" xr:uid="{00000000-0005-0000-0000-0000A5550000}"/>
    <cellStyle name="Normal 21 5" xfId="16354" xr:uid="{00000000-0005-0000-0000-0000A6550000}"/>
    <cellStyle name="Normal 21 6" xfId="23693" xr:uid="{FEBFB9AB-FA8D-483A-8D3E-206FC9F5CDD2}"/>
    <cellStyle name="Normal 22" xfId="757" xr:uid="{00000000-0005-0000-0000-0000A7550000}"/>
    <cellStyle name="Normal 22 2" xfId="1469" xr:uid="{00000000-0005-0000-0000-0000A8550000}"/>
    <cellStyle name="Normal 22 2 2" xfId="16326" xr:uid="{00000000-0005-0000-0000-0000A9550000}"/>
    <cellStyle name="Normal 22 2 3" xfId="16342" xr:uid="{00000000-0005-0000-0000-0000AA550000}"/>
    <cellStyle name="Normal 22 2 4" xfId="24407" xr:uid="{DA09ECCE-5ACD-4336-8049-99A65AE0CC20}"/>
    <cellStyle name="Normal 22 3" xfId="16283" xr:uid="{00000000-0005-0000-0000-0000AB550000}"/>
    <cellStyle name="Normal 22 4" xfId="16335" xr:uid="{00000000-0005-0000-0000-0000AC550000}"/>
    <cellStyle name="Normal 22 5" xfId="23695" xr:uid="{22EBEABF-E320-4C32-8222-6BC6E0EA0EDA}"/>
    <cellStyle name="Normal 23" xfId="759" xr:uid="{00000000-0005-0000-0000-0000AD550000}"/>
    <cellStyle name="Normal 23 2" xfId="1471" xr:uid="{00000000-0005-0000-0000-0000AE550000}"/>
    <cellStyle name="Normal 23 2 2" xfId="24409" xr:uid="{01C85A13-7492-4981-89ED-1F5F7CBCE420}"/>
    <cellStyle name="Normal 23 3" xfId="11432" xr:uid="{00000000-0005-0000-0000-0000AF550000}"/>
    <cellStyle name="Normal 23 4" xfId="16376" xr:uid="{00000000-0005-0000-0000-0000B0550000}"/>
    <cellStyle name="Normal 23 5" xfId="23697" xr:uid="{85B5074C-0D96-46E9-A427-19F25195823C}"/>
    <cellStyle name="Normal 24" xfId="763" xr:uid="{00000000-0005-0000-0000-0000B1550000}"/>
    <cellStyle name="Normal 24 2" xfId="1475" xr:uid="{00000000-0005-0000-0000-0000B2550000}"/>
    <cellStyle name="Normal 24 2 2" xfId="16452" xr:uid="{00000000-0005-0000-0000-0000B3550000}"/>
    <cellStyle name="Normal 24 2 3" xfId="16471" xr:uid="{00000000-0005-0000-0000-0000B4550000}"/>
    <cellStyle name="Normal 24 2 4" xfId="24413" xr:uid="{2800382F-A360-47EA-995B-5A2AEBB9960F}"/>
    <cellStyle name="Normal 24 3" xfId="9765" xr:uid="{00000000-0005-0000-0000-0000B5550000}"/>
    <cellStyle name="Normal 24 4" xfId="11674" xr:uid="{00000000-0005-0000-0000-0000B6550000}"/>
    <cellStyle name="Normal 24 5" xfId="23701" xr:uid="{A2F0F4E9-A34B-4B54-9EB7-AD0212996D3E}"/>
    <cellStyle name="Normal 25" xfId="764" xr:uid="{00000000-0005-0000-0000-0000B7550000}"/>
    <cellStyle name="Normal 25 2" xfId="1476" xr:uid="{00000000-0005-0000-0000-0000B8550000}"/>
    <cellStyle name="Normal 25 2 2" xfId="16359" xr:uid="{00000000-0005-0000-0000-0000B9550000}"/>
    <cellStyle name="Normal 25 2 3" xfId="16398" xr:uid="{00000000-0005-0000-0000-0000BA550000}"/>
    <cellStyle name="Normal 25 2 4" xfId="24414" xr:uid="{8ADEF2AF-41FA-4303-8E2B-623BED6CFDF1}"/>
    <cellStyle name="Normal 25 3" xfId="16292" xr:uid="{00000000-0005-0000-0000-0000BB550000}"/>
    <cellStyle name="Normal 25 4" xfId="11524" xr:uid="{00000000-0005-0000-0000-0000BC550000}"/>
    <cellStyle name="Normal 25 5" xfId="23702" xr:uid="{C4BBC17B-EA10-4C06-A633-5AD825F277BE}"/>
    <cellStyle name="Normal 26" xfId="766" xr:uid="{00000000-0005-0000-0000-0000BD550000}"/>
    <cellStyle name="Normal 26 2" xfId="1478" xr:uid="{00000000-0005-0000-0000-0000BE550000}"/>
    <cellStyle name="Normal 26 2 2" xfId="10813" xr:uid="{00000000-0005-0000-0000-0000BF550000}"/>
    <cellStyle name="Normal 26 2 3" xfId="16307" xr:uid="{00000000-0005-0000-0000-0000C0550000}"/>
    <cellStyle name="Normal 26 2 4" xfId="24416" xr:uid="{D172F816-BCC3-454E-B658-B5236FBC4CB4}"/>
    <cellStyle name="Normal 26 3" xfId="10022" xr:uid="{00000000-0005-0000-0000-0000C1550000}"/>
    <cellStyle name="Normal 26 4" xfId="16460" xr:uid="{00000000-0005-0000-0000-0000C2550000}"/>
    <cellStyle name="Normal 26 5" xfId="23704" xr:uid="{A8C3F694-2137-48AA-8673-47B3A0632E50}"/>
    <cellStyle name="Normal 27" xfId="768" xr:uid="{00000000-0005-0000-0000-0000C3550000}"/>
    <cellStyle name="Normal 27 2" xfId="1480" xr:uid="{00000000-0005-0000-0000-0000C4550000}"/>
    <cellStyle name="Normal 27 2 2" xfId="11600" xr:uid="{00000000-0005-0000-0000-0000C5550000}"/>
    <cellStyle name="Normal 27 2 3" xfId="11498" xr:uid="{00000000-0005-0000-0000-0000C6550000}"/>
    <cellStyle name="Normal 27 2 4" xfId="24418" xr:uid="{224C5F43-00C5-4EBE-BDE3-1BB5D281A1D7}"/>
    <cellStyle name="Normal 27 3" xfId="9715" xr:uid="{00000000-0005-0000-0000-0000C7550000}"/>
    <cellStyle name="Normal 27 4" xfId="16302" xr:uid="{00000000-0005-0000-0000-0000C8550000}"/>
    <cellStyle name="Normal 27 5" xfId="23706" xr:uid="{1A4EFC66-9F51-4464-859F-6F9B7EA3B0D3}"/>
    <cellStyle name="Normal 28" xfId="1482" xr:uid="{00000000-0005-0000-0000-0000C9550000}"/>
    <cellStyle name="Normal 28 2" xfId="16370" xr:uid="{00000000-0005-0000-0000-0000CA550000}"/>
    <cellStyle name="Normal 28 3" xfId="16330" xr:uid="{00000000-0005-0000-0000-0000CB550000}"/>
    <cellStyle name="Normal 28 4" xfId="16487" xr:uid="{00000000-0005-0000-0000-0000CC550000}"/>
    <cellStyle name="Normal 28 5" xfId="24420" xr:uid="{D5C63C1F-FFD0-4628-ADEA-54B2D4360532}"/>
    <cellStyle name="Normal 29" xfId="5231" xr:uid="{00000000-0005-0000-0000-0000CD550000}"/>
    <cellStyle name="Normal 29 2" xfId="16365" xr:uid="{00000000-0005-0000-0000-0000CE550000}"/>
    <cellStyle name="Normal 29 3" xfId="11470" xr:uid="{00000000-0005-0000-0000-0000CF550000}"/>
    <cellStyle name="Normal 29 4" xfId="10084" xr:uid="{00000000-0005-0000-0000-0000D0550000}"/>
    <cellStyle name="Normal 29 5" xfId="28142" xr:uid="{A795127A-FC48-48EE-97BF-403391185CD0}"/>
    <cellStyle name="Normal 3" xfId="65" xr:uid="{00000000-0005-0000-0000-0000D1550000}"/>
    <cellStyle name="Normal 3 2" xfId="16345" xr:uid="{00000000-0005-0000-0000-0000D2550000}"/>
    <cellStyle name="Normal 3 2 2" xfId="11740" xr:uid="{00000000-0005-0000-0000-0000D3550000}"/>
    <cellStyle name="Normal 3 2 2 2" xfId="11351" xr:uid="{00000000-0005-0000-0000-0000D4550000}"/>
    <cellStyle name="Normal 3 3" xfId="16494" xr:uid="{00000000-0005-0000-0000-0000D5550000}"/>
    <cellStyle name="Normal 3 3 2" xfId="16498" xr:uid="{00000000-0005-0000-0000-0000D6550000}"/>
    <cellStyle name="Normal 3 4" xfId="16334" xr:uid="{00000000-0005-0000-0000-0000D7550000}"/>
    <cellStyle name="Normal 3 5" xfId="16310" xr:uid="{00000000-0005-0000-0000-0000D8550000}"/>
    <cellStyle name="Normal 3 6" xfId="16480" xr:uid="{00000000-0005-0000-0000-0000D9550000}"/>
    <cellStyle name="Normal 3 7" xfId="45611" xr:uid="{9B51CF6C-4E31-40D2-8A62-524B1AD539E3}"/>
    <cellStyle name="Normal 30" xfId="5234" xr:uid="{00000000-0005-0000-0000-0000DA550000}"/>
    <cellStyle name="Normal 30 2" xfId="16401" xr:uid="{00000000-0005-0000-0000-0000DB550000}"/>
    <cellStyle name="Normal 30 3" xfId="16420" xr:uid="{00000000-0005-0000-0000-0000DC550000}"/>
    <cellStyle name="Normal 30 4" xfId="16371" xr:uid="{00000000-0005-0000-0000-0000DD550000}"/>
    <cellStyle name="Normal 30 5" xfId="28145" xr:uid="{5F35A8AA-2A25-4AF7-B508-EBCACCAD6D89}"/>
    <cellStyle name="Normal 31" xfId="5237" xr:uid="{00000000-0005-0000-0000-0000DE550000}"/>
    <cellStyle name="Normal 31 2" xfId="16424" xr:uid="{00000000-0005-0000-0000-0000DF550000}"/>
    <cellStyle name="Normal 31 3" xfId="10011" xr:uid="{00000000-0005-0000-0000-0000E0550000}"/>
    <cellStyle name="Normal 31 4" xfId="16346" xr:uid="{00000000-0005-0000-0000-0000E1550000}"/>
    <cellStyle name="Normal 31 5" xfId="28148" xr:uid="{38632B4C-9542-4476-82A2-A4B0F973DEFD}"/>
    <cellStyle name="Normal 32" xfId="9697" xr:uid="{00000000-0005-0000-0000-0000E2550000}"/>
    <cellStyle name="Normal 32 2" xfId="16502" xr:uid="{00000000-0005-0000-0000-0000E3550000}"/>
    <cellStyle name="Normal 32 2 2" xfId="45549" xr:uid="{E35EEBE9-430A-4D13-A1C8-CF4FC58B6994}"/>
    <cellStyle name="Normal 32 3" xfId="10972" xr:uid="{00000000-0005-0000-0000-0000E4550000}"/>
    <cellStyle name="Normal 32 3 2" xfId="32613" xr:uid="{3B6BEEA9-2E53-48B6-8EE6-83D74EEC10C4}"/>
    <cellStyle name="Normal 32 4" xfId="32610" xr:uid="{CC176E94-68E2-4121-9147-BB33AA0E7310}"/>
    <cellStyle name="Normal 33" xfId="9699" xr:uid="{00000000-0005-0000-0000-0000E5550000}"/>
    <cellStyle name="Normal 33 2" xfId="16504" xr:uid="{00000000-0005-0000-0000-0000E6550000}"/>
    <cellStyle name="Normal 33 3" xfId="11225" xr:uid="{00000000-0005-0000-0000-0000E7550000}"/>
    <cellStyle name="Normal 33 4" xfId="32611" xr:uid="{446C8B12-17E3-48C7-B347-B157F626687F}"/>
    <cellStyle name="Normal 34" xfId="13" xr:uid="{00000000-0005-0000-0000-0000E8550000}"/>
    <cellStyle name="Normal 34 2" xfId="16277" xr:uid="{00000000-0005-0000-0000-0000E9550000}"/>
    <cellStyle name="Normal 34 2 2" xfId="11413" xr:uid="{00000000-0005-0000-0000-0000EA550000}"/>
    <cellStyle name="Normal 34 3" xfId="11228" xr:uid="{00000000-0005-0000-0000-0000EB550000}"/>
    <cellStyle name="Normal 35" xfId="16451" xr:uid="{00000000-0005-0000-0000-0000EC550000}"/>
    <cellStyle name="Normal 35 2" xfId="45559" xr:uid="{83A2020C-9204-4365-9524-65E272A7CACE}"/>
    <cellStyle name="Normal 36" xfId="23010" xr:uid="{CDE54B5E-6A8E-4EC2-AC00-72EC1000AFD4}"/>
    <cellStyle name="Normal 37" xfId="45575" xr:uid="{64EFE354-6285-4EDE-9E3F-702859D5C641}"/>
    <cellStyle name="Normal 38" xfId="45577" xr:uid="{47F4F63E-22C9-4D3F-A580-B1C378DF2F2E}"/>
    <cellStyle name="Normal 39" xfId="45579" xr:uid="{C7DFF6A1-99F1-4A32-8246-111F93865E5C}"/>
    <cellStyle name="Normal 4" xfId="70" xr:uid="{00000000-0005-0000-0000-0000ED550000}"/>
    <cellStyle name="Normal 4 2" xfId="76" xr:uid="{00000000-0005-0000-0000-0000EE550000}"/>
    <cellStyle name="Normal 4 2 10" xfId="2227" xr:uid="{00000000-0005-0000-0000-0000EF550000}"/>
    <cellStyle name="Normal 4 2 10 2" xfId="3455" xr:uid="{00000000-0005-0000-0000-0000F0550000}"/>
    <cellStyle name="Normal 4 2 10 2 2" xfId="26369" xr:uid="{D30C0A87-4137-44ED-821E-7F400BC74216}"/>
    <cellStyle name="Normal 4 2 10 3" xfId="25141" xr:uid="{328AA79B-79DD-4585-910F-E24585D14C9C}"/>
    <cellStyle name="Normal 4 2 11" xfId="2575" xr:uid="{00000000-0005-0000-0000-0000F1550000}"/>
    <cellStyle name="Normal 4 2 11 2" xfId="25489" xr:uid="{2AE3AEF2-8C38-45C6-A55C-21651129E2D2}"/>
    <cellStyle name="Normal 4 2 12" xfId="3800" xr:uid="{00000000-0005-0000-0000-0000F2550000}"/>
    <cellStyle name="Normal 4 2 12 2" xfId="26714" xr:uid="{1A60432A-C543-411E-9AD8-951D466C38A6}"/>
    <cellStyle name="Normal 4 2 13" xfId="23028" xr:uid="{4AD14F3C-122B-4969-938A-7D212E95C51B}"/>
    <cellStyle name="Normal 4 2 2" xfId="87" xr:uid="{00000000-0005-0000-0000-0000F3550000}"/>
    <cellStyle name="Normal 4 2 2 10" xfId="3811" xr:uid="{00000000-0005-0000-0000-0000F4550000}"/>
    <cellStyle name="Normal 4 2 2 10 2" xfId="26725" xr:uid="{09DF1DBA-753B-4AFF-AC60-3DD763A63F34}"/>
    <cellStyle name="Normal 4 2 2 11" xfId="23039" xr:uid="{6E12A53F-17FA-46A6-A82C-3E54FCD190DD}"/>
    <cellStyle name="Normal 4 2 2 2" xfId="122" xr:uid="{00000000-0005-0000-0000-0000F5550000}"/>
    <cellStyle name="Normal 4 2 2 2 2" xfId="211" xr:uid="{00000000-0005-0000-0000-0000F6550000}"/>
    <cellStyle name="Normal 4 2 2 2 2 2" xfId="389" xr:uid="{00000000-0005-0000-0000-0000F7550000}"/>
    <cellStyle name="Normal 4 2 2 2 2 2 2" xfId="742" xr:uid="{00000000-0005-0000-0000-0000F8550000}"/>
    <cellStyle name="Normal 4 2 2 2 2 2 2 2" xfId="1454" xr:uid="{00000000-0005-0000-0000-0000F9550000}"/>
    <cellStyle name="Normal 4 2 2 2 2 2 2 2 2" xfId="5211" xr:uid="{00000000-0005-0000-0000-0000FA550000}"/>
    <cellStyle name="Normal 4 2 2 2 2 2 2 2 2 2" xfId="28122" xr:uid="{A644409F-B677-4775-B6FB-8672AF762BEB}"/>
    <cellStyle name="Normal 4 2 2 2 2 2 2 2 3" xfId="24392" xr:uid="{AE86B5CD-C943-4A3B-89E8-FD0D325B2171}"/>
    <cellStyle name="Normal 4 2 2 2 2 2 2 3" xfId="4457" xr:uid="{00000000-0005-0000-0000-0000FB550000}"/>
    <cellStyle name="Normal 4 2 2 2 2 2 2 3 2" xfId="27369" xr:uid="{D9DBF192-CC7E-4DEB-82D3-715E98F80889}"/>
    <cellStyle name="Normal 4 2 2 2 2 2 2 4" xfId="23680" xr:uid="{F62FC9BF-0E5E-475E-B9F7-F63B22608D28}"/>
    <cellStyle name="Normal 4 2 2 2 2 2 3" xfId="1106" xr:uid="{00000000-0005-0000-0000-0000FC550000}"/>
    <cellStyle name="Normal 4 2 2 2 2 2 3 2" xfId="3364" xr:uid="{00000000-0005-0000-0000-0000FD550000}"/>
    <cellStyle name="Normal 4 2 2 2 2 2 3 2 2" xfId="26278" xr:uid="{9B7FDF92-BDF5-474F-A6EC-C8373AE2335A}"/>
    <cellStyle name="Normal 4 2 2 2 2 2 3 3" xfId="4864" xr:uid="{00000000-0005-0000-0000-0000FE550000}"/>
    <cellStyle name="Normal 4 2 2 2 2 2 3 3 2" xfId="27775" xr:uid="{4666D455-9439-4C43-844F-EA9FDF83F550}"/>
    <cellStyle name="Normal 4 2 2 2 2 2 3 4" xfId="24044" xr:uid="{0B711CFB-5E27-42C4-800C-398CF291D4ED}"/>
    <cellStyle name="Normal 4 2 2 2 2 2 4" xfId="2534" xr:uid="{00000000-0005-0000-0000-0000FF550000}"/>
    <cellStyle name="Normal 4 2 2 2 2 2 4 2" xfId="3763" xr:uid="{00000000-0005-0000-0000-000000560000}"/>
    <cellStyle name="Normal 4 2 2 2 2 2 4 2 2" xfId="26677" xr:uid="{0C820D33-89CE-4A66-8F02-B46C1C5A0871}"/>
    <cellStyle name="Normal 4 2 2 2 2 2 4 3" xfId="25448" xr:uid="{4809EED0-4D4A-4D6B-A76F-9504B55A98E1}"/>
    <cellStyle name="Normal 4 2 2 2 2 2 5" xfId="2926" xr:uid="{00000000-0005-0000-0000-000001560000}"/>
    <cellStyle name="Normal 4 2 2 2 2 2 5 2" xfId="25840" xr:uid="{FEEE8175-C05A-4FC5-8302-1102358A8287}"/>
    <cellStyle name="Normal 4 2 2 2 2 2 6" xfId="4108" xr:uid="{00000000-0005-0000-0000-000002560000}"/>
    <cellStyle name="Normal 4 2 2 2 2 2 6 2" xfId="27022" xr:uid="{C37A999B-D65E-401F-B16B-51AEC0CB4855}"/>
    <cellStyle name="Normal 4 2 2 2 2 2 7" xfId="23332" xr:uid="{44033886-DBE9-4324-AD6D-67ED5B2286D9}"/>
    <cellStyle name="Normal 4 2 2 2 2 3" xfId="569" xr:uid="{00000000-0005-0000-0000-000003560000}"/>
    <cellStyle name="Normal 4 2 2 2 2 3 2" xfId="1282" xr:uid="{00000000-0005-0000-0000-000004560000}"/>
    <cellStyle name="Normal 4 2 2 2 2 3 2 2" xfId="5040" xr:uid="{00000000-0005-0000-0000-000005560000}"/>
    <cellStyle name="Normal 4 2 2 2 2 3 2 2 2" xfId="27951" xr:uid="{23122C9A-8E84-4A4A-925E-1FFBCED83524}"/>
    <cellStyle name="Normal 4 2 2 2 2 3 2 3" xfId="24220" xr:uid="{D720EFA5-A6B9-4367-9B4E-B4E5D6CC5CCF}"/>
    <cellStyle name="Normal 4 2 2 2 2 3 3" xfId="4286" xr:uid="{00000000-0005-0000-0000-000006560000}"/>
    <cellStyle name="Normal 4 2 2 2 2 3 3 2" xfId="27198" xr:uid="{4028CF30-051D-4819-965C-AA10AD92D12D}"/>
    <cellStyle name="Normal 4 2 2 2 2 3 4" xfId="23508" xr:uid="{3E9B5A57-58C7-454F-8E7F-1F390B1B670D}"/>
    <cellStyle name="Normal 4 2 2 2 2 4" xfId="933" xr:uid="{00000000-0005-0000-0000-000007560000}"/>
    <cellStyle name="Normal 4 2 2 2 2 4 2" xfId="3363" xr:uid="{00000000-0005-0000-0000-000008560000}"/>
    <cellStyle name="Normal 4 2 2 2 2 4 2 2" xfId="26277" xr:uid="{A964A7BE-CDCB-4CB6-898B-FF3C8C05EF32}"/>
    <cellStyle name="Normal 4 2 2 2 2 4 3" xfId="4691" xr:uid="{00000000-0005-0000-0000-000009560000}"/>
    <cellStyle name="Normal 4 2 2 2 2 4 3 2" xfId="27602" xr:uid="{CC9A20F9-3BF4-43A9-B922-0A1382B413B6}"/>
    <cellStyle name="Normal 4 2 2 2 2 4 4" xfId="23871" xr:uid="{C9FFBF13-52D2-4728-A0E3-4BDB846D2921}"/>
    <cellStyle name="Normal 4 2 2 2 2 5" xfId="2363" xr:uid="{00000000-0005-0000-0000-00000A560000}"/>
    <cellStyle name="Normal 4 2 2 2 2 5 2" xfId="3591" xr:uid="{00000000-0005-0000-0000-00000B560000}"/>
    <cellStyle name="Normal 4 2 2 2 2 5 2 2" xfId="26505" xr:uid="{B9908C06-8A01-4D6C-BB07-74517C07D93C}"/>
    <cellStyle name="Normal 4 2 2 2 2 5 3" xfId="25277" xr:uid="{D54E9B20-41D0-4023-A9CF-487AE52A9E06}"/>
    <cellStyle name="Normal 4 2 2 2 2 6" xfId="2755" xr:uid="{00000000-0005-0000-0000-00000C560000}"/>
    <cellStyle name="Normal 4 2 2 2 2 6 2" xfId="25669" xr:uid="{9AA54C1C-0678-491B-91BC-2801A801ED05}"/>
    <cellStyle name="Normal 4 2 2 2 2 7" xfId="3936" xr:uid="{00000000-0005-0000-0000-00000D560000}"/>
    <cellStyle name="Normal 4 2 2 2 2 7 2" xfId="26850" xr:uid="{46C33AAA-83C3-47D1-8028-4C8137668EF5}"/>
    <cellStyle name="Normal 4 2 2 2 2 8" xfId="23159" xr:uid="{40008794-8D54-46F7-A95C-937EA7224B56}"/>
    <cellStyle name="Normal 4 2 2 2 3" xfId="303" xr:uid="{00000000-0005-0000-0000-00000E560000}"/>
    <cellStyle name="Normal 4 2 2 2 3 2" xfId="657" xr:uid="{00000000-0005-0000-0000-00000F560000}"/>
    <cellStyle name="Normal 4 2 2 2 3 2 2" xfId="1369" xr:uid="{00000000-0005-0000-0000-000010560000}"/>
    <cellStyle name="Normal 4 2 2 2 3 2 2 2" xfId="5127" xr:uid="{00000000-0005-0000-0000-000011560000}"/>
    <cellStyle name="Normal 4 2 2 2 3 2 2 2 2" xfId="28038" xr:uid="{316BC77F-DFC9-4479-A4D2-36CDCAC2D866}"/>
    <cellStyle name="Normal 4 2 2 2 3 2 2 3" xfId="24307" xr:uid="{CDF08F9F-65B5-48ED-B3D8-16B03BD386B8}"/>
    <cellStyle name="Normal 4 2 2 2 3 2 3" xfId="4373" xr:uid="{00000000-0005-0000-0000-000012560000}"/>
    <cellStyle name="Normal 4 2 2 2 3 2 3 2" xfId="27285" xr:uid="{47B32110-9651-4E47-B2F4-70639DD527FD}"/>
    <cellStyle name="Normal 4 2 2 2 3 2 4" xfId="23595" xr:uid="{A7D22AF6-70D1-45AD-BAFE-12D29301A382}"/>
    <cellStyle name="Normal 4 2 2 2 3 3" xfId="1021" xr:uid="{00000000-0005-0000-0000-000013560000}"/>
    <cellStyle name="Normal 4 2 2 2 3 3 2" xfId="3365" xr:uid="{00000000-0005-0000-0000-000014560000}"/>
    <cellStyle name="Normal 4 2 2 2 3 3 2 2" xfId="26279" xr:uid="{CEDE775F-8A6C-4D39-A298-2A28B7215D54}"/>
    <cellStyle name="Normal 4 2 2 2 3 3 3" xfId="4779" xr:uid="{00000000-0005-0000-0000-000015560000}"/>
    <cellStyle name="Normal 4 2 2 2 3 3 3 2" xfId="27690" xr:uid="{EDF9B06E-7A0B-4EFD-98A9-E02742D9189A}"/>
    <cellStyle name="Normal 4 2 2 2 3 3 4" xfId="23959" xr:uid="{A42299EC-C399-4F21-A957-E2DF16754147}"/>
    <cellStyle name="Normal 4 2 2 2 3 4" xfId="2449" xr:uid="{00000000-0005-0000-0000-000016560000}"/>
    <cellStyle name="Normal 4 2 2 2 3 4 2" xfId="3678" xr:uid="{00000000-0005-0000-0000-000017560000}"/>
    <cellStyle name="Normal 4 2 2 2 3 4 2 2" xfId="26592" xr:uid="{1BE263F4-F25A-4FF5-94A6-1E8351648F16}"/>
    <cellStyle name="Normal 4 2 2 2 3 4 3" xfId="25363" xr:uid="{3D0A88C2-2405-4536-AF30-E03D9A465117}"/>
    <cellStyle name="Normal 4 2 2 2 3 5" xfId="2841" xr:uid="{00000000-0005-0000-0000-000018560000}"/>
    <cellStyle name="Normal 4 2 2 2 3 5 2" xfId="25755" xr:uid="{4C5C405E-D887-4983-8218-A0CC8EB5D370}"/>
    <cellStyle name="Normal 4 2 2 2 3 6" xfId="4023" xr:uid="{00000000-0005-0000-0000-000019560000}"/>
    <cellStyle name="Normal 4 2 2 2 3 6 2" xfId="26937" xr:uid="{C5C776B2-290C-4299-ADAB-8A32E8E8A978}"/>
    <cellStyle name="Normal 4 2 2 2 3 7" xfId="23247" xr:uid="{738D9D05-EC77-4102-B995-90EBB36E8469}"/>
    <cellStyle name="Normal 4 2 2 2 4" xfId="484" xr:uid="{00000000-0005-0000-0000-00001A560000}"/>
    <cellStyle name="Normal 4 2 2 2 4 2" xfId="1197" xr:uid="{00000000-0005-0000-0000-00001B560000}"/>
    <cellStyle name="Normal 4 2 2 2 4 2 2" xfId="4955" xr:uid="{00000000-0005-0000-0000-00001C560000}"/>
    <cellStyle name="Normal 4 2 2 2 4 2 2 2" xfId="27866" xr:uid="{E0598247-5C38-4CD3-BE1E-7419EFEC5441}"/>
    <cellStyle name="Normal 4 2 2 2 4 2 3" xfId="24135" xr:uid="{A64BAFC9-C2CF-4A30-BF40-68BA4657C9A5}"/>
    <cellStyle name="Normal 4 2 2 2 4 3" xfId="4201" xr:uid="{00000000-0005-0000-0000-00001D560000}"/>
    <cellStyle name="Normal 4 2 2 2 4 3 2" xfId="27113" xr:uid="{A9D52E70-1650-4F0F-BAC1-C0FC6073DCA7}"/>
    <cellStyle name="Normal 4 2 2 2 4 4" xfId="23423" xr:uid="{978AFAE7-1F04-40D0-BF95-7C148749F388}"/>
    <cellStyle name="Normal 4 2 2 2 5" xfId="847" xr:uid="{00000000-0005-0000-0000-00001E560000}"/>
    <cellStyle name="Normal 4 2 2 2 5 2" xfId="3362" xr:uid="{00000000-0005-0000-0000-00001F560000}"/>
    <cellStyle name="Normal 4 2 2 2 5 2 2" xfId="26276" xr:uid="{01CAE1BB-2E4B-40AB-96D5-64FC4DAEE31D}"/>
    <cellStyle name="Normal 4 2 2 2 5 3" xfId="4605" xr:uid="{00000000-0005-0000-0000-000020560000}"/>
    <cellStyle name="Normal 4 2 2 2 5 3 2" xfId="27516" xr:uid="{DBFB4D08-66EA-4817-BD2E-8380EC912F5C}"/>
    <cellStyle name="Normal 4 2 2 2 5 4" xfId="23785" xr:uid="{E96DE24A-2C2F-4669-9BEF-9145EFFB18C8}"/>
    <cellStyle name="Normal 4 2 2 2 6" xfId="2278" xr:uid="{00000000-0005-0000-0000-000021560000}"/>
    <cellStyle name="Normal 4 2 2 2 6 2" xfId="3506" xr:uid="{00000000-0005-0000-0000-000022560000}"/>
    <cellStyle name="Normal 4 2 2 2 6 2 2" xfId="26420" xr:uid="{7F8439C4-EFBF-44BE-92F9-6DEDD9B236B4}"/>
    <cellStyle name="Normal 4 2 2 2 6 3" xfId="25192" xr:uid="{02DE2D21-ABD4-471D-9358-78AA4C699F79}"/>
    <cellStyle name="Normal 4 2 2 2 7" xfId="2669" xr:uid="{00000000-0005-0000-0000-000023560000}"/>
    <cellStyle name="Normal 4 2 2 2 7 2" xfId="25583" xr:uid="{0E7F6297-0E61-4882-8B3E-CBDD97C5B002}"/>
    <cellStyle name="Normal 4 2 2 2 8" xfId="3851" xr:uid="{00000000-0005-0000-0000-000024560000}"/>
    <cellStyle name="Normal 4 2 2 2 8 2" xfId="26765" xr:uid="{DF10C474-CE09-41F0-ABA3-DA77B0341F1E}"/>
    <cellStyle name="Normal 4 2 2 2 9" xfId="23073" xr:uid="{14DC4526-A9BA-4B7E-B089-78E7CDF1A2F9}"/>
    <cellStyle name="Normal 4 2 2 3" xfId="171" xr:uid="{00000000-0005-0000-0000-000025560000}"/>
    <cellStyle name="Normal 4 2 2 3 2" xfId="349" xr:uid="{00000000-0005-0000-0000-000026560000}"/>
    <cellStyle name="Normal 4 2 2 3 2 2" xfId="702" xr:uid="{00000000-0005-0000-0000-000027560000}"/>
    <cellStyle name="Normal 4 2 2 3 2 2 2" xfId="1414" xr:uid="{00000000-0005-0000-0000-000028560000}"/>
    <cellStyle name="Normal 4 2 2 3 2 2 2 2" xfId="5172" xr:uid="{00000000-0005-0000-0000-000029560000}"/>
    <cellStyle name="Normal 4 2 2 3 2 2 2 2 2" xfId="28083" xr:uid="{9EB957CC-04C9-4044-8ABD-A5CD35E2D6F9}"/>
    <cellStyle name="Normal 4 2 2 3 2 2 2 3" xfId="24352" xr:uid="{E9021333-3AA5-47AD-8436-21E662FC144D}"/>
    <cellStyle name="Normal 4 2 2 3 2 2 3" xfId="4418" xr:uid="{00000000-0005-0000-0000-00002A560000}"/>
    <cellStyle name="Normal 4 2 2 3 2 2 3 2" xfId="27330" xr:uid="{41236732-2804-4693-BD25-E0783ABF30A6}"/>
    <cellStyle name="Normal 4 2 2 3 2 2 4" xfId="23640" xr:uid="{88B52E8A-6100-43AB-AA40-0682F49725BD}"/>
    <cellStyle name="Normal 4 2 2 3 2 3" xfId="1066" xr:uid="{00000000-0005-0000-0000-00002B560000}"/>
    <cellStyle name="Normal 4 2 2 3 2 3 2" xfId="3367" xr:uid="{00000000-0005-0000-0000-00002C560000}"/>
    <cellStyle name="Normal 4 2 2 3 2 3 2 2" xfId="26281" xr:uid="{28315068-B422-4538-B221-89C613CCA7CF}"/>
    <cellStyle name="Normal 4 2 2 3 2 3 3" xfId="4824" xr:uid="{00000000-0005-0000-0000-00002D560000}"/>
    <cellStyle name="Normal 4 2 2 3 2 3 3 2" xfId="27735" xr:uid="{1DFDC7E0-A5CD-4E64-BD1C-430D35874FF7}"/>
    <cellStyle name="Normal 4 2 2 3 2 3 4" xfId="24004" xr:uid="{E543BD57-D19E-40AD-B788-215E30A84652}"/>
    <cellStyle name="Normal 4 2 2 3 2 4" xfId="2494" xr:uid="{00000000-0005-0000-0000-00002E560000}"/>
    <cellStyle name="Normal 4 2 2 3 2 4 2" xfId="3723" xr:uid="{00000000-0005-0000-0000-00002F560000}"/>
    <cellStyle name="Normal 4 2 2 3 2 4 2 2" xfId="26637" xr:uid="{DB25AA56-D5B2-4A1B-9BE7-A1D358F3430D}"/>
    <cellStyle name="Normal 4 2 2 3 2 4 3" xfId="25408" xr:uid="{1DA3E154-FAA0-4D43-9B4D-7CC3B72F5F48}"/>
    <cellStyle name="Normal 4 2 2 3 2 5" xfId="2886" xr:uid="{00000000-0005-0000-0000-000030560000}"/>
    <cellStyle name="Normal 4 2 2 3 2 5 2" xfId="25800" xr:uid="{43E83051-3BE7-4F68-BC95-098A2D2CA7F8}"/>
    <cellStyle name="Normal 4 2 2 3 2 6" xfId="4068" xr:uid="{00000000-0005-0000-0000-000031560000}"/>
    <cellStyle name="Normal 4 2 2 3 2 6 2" xfId="26982" xr:uid="{0118FC05-D670-4CF7-9FAA-F62A2E070611}"/>
    <cellStyle name="Normal 4 2 2 3 2 7" xfId="23292" xr:uid="{C9D6B455-B81B-4B5B-A28F-52151DE91622}"/>
    <cellStyle name="Normal 4 2 2 3 3" xfId="529" xr:uid="{00000000-0005-0000-0000-000032560000}"/>
    <cellStyle name="Normal 4 2 2 3 3 2" xfId="1242" xr:uid="{00000000-0005-0000-0000-000033560000}"/>
    <cellStyle name="Normal 4 2 2 3 3 2 2" xfId="5000" xr:uid="{00000000-0005-0000-0000-000034560000}"/>
    <cellStyle name="Normal 4 2 2 3 3 2 2 2" xfId="27911" xr:uid="{65FF17FC-F48A-4B8F-9AF0-A296AB356B7C}"/>
    <cellStyle name="Normal 4 2 2 3 3 2 3" xfId="24180" xr:uid="{575837D6-D068-472D-A110-559D8A186E07}"/>
    <cellStyle name="Normal 4 2 2 3 3 3" xfId="4246" xr:uid="{00000000-0005-0000-0000-000035560000}"/>
    <cellStyle name="Normal 4 2 2 3 3 3 2" xfId="27158" xr:uid="{14EA46EF-5BEA-4715-870C-147D1101DD68}"/>
    <cellStyle name="Normal 4 2 2 3 3 4" xfId="23468" xr:uid="{0A2F6783-8FD0-4538-9288-9E07970C19D8}"/>
    <cellStyle name="Normal 4 2 2 3 4" xfId="893" xr:uid="{00000000-0005-0000-0000-000036560000}"/>
    <cellStyle name="Normal 4 2 2 3 4 2" xfId="3366" xr:uid="{00000000-0005-0000-0000-000037560000}"/>
    <cellStyle name="Normal 4 2 2 3 4 2 2" xfId="26280" xr:uid="{CB63E306-3C98-4DA2-A645-1C17EBE8F872}"/>
    <cellStyle name="Normal 4 2 2 3 4 3" xfId="4651" xr:uid="{00000000-0005-0000-0000-000038560000}"/>
    <cellStyle name="Normal 4 2 2 3 4 3 2" xfId="27562" xr:uid="{41ECE3AE-312D-4D84-959C-8327F100AF9E}"/>
    <cellStyle name="Normal 4 2 2 3 4 4" xfId="23831" xr:uid="{3CC296AC-F30B-4885-A2CF-A6C8D721CFCD}"/>
    <cellStyle name="Normal 4 2 2 3 5" xfId="2323" xr:uid="{00000000-0005-0000-0000-000039560000}"/>
    <cellStyle name="Normal 4 2 2 3 5 2" xfId="3551" xr:uid="{00000000-0005-0000-0000-00003A560000}"/>
    <cellStyle name="Normal 4 2 2 3 5 2 2" xfId="26465" xr:uid="{CD9D84BE-80A3-468F-832F-9F55C9937AFA}"/>
    <cellStyle name="Normal 4 2 2 3 5 3" xfId="25237" xr:uid="{AA835E69-760D-449B-8070-E0255797A3CF}"/>
    <cellStyle name="Normal 4 2 2 3 6" xfId="2715" xr:uid="{00000000-0005-0000-0000-00003B560000}"/>
    <cellStyle name="Normal 4 2 2 3 6 2" xfId="25629" xr:uid="{1B561C52-DBEA-43D9-B788-F3F3B5B6417E}"/>
    <cellStyle name="Normal 4 2 2 3 7" xfId="3896" xr:uid="{00000000-0005-0000-0000-00003C560000}"/>
    <cellStyle name="Normal 4 2 2 3 7 2" xfId="26810" xr:uid="{2A44BA97-8185-48C9-A3DE-076C9F00B5DB}"/>
    <cellStyle name="Normal 4 2 2 3 8" xfId="23119" xr:uid="{AF3435B3-ED60-477E-9131-597CC63B1C35}"/>
    <cellStyle name="Normal 4 2 2 4" xfId="263" xr:uid="{00000000-0005-0000-0000-00003D560000}"/>
    <cellStyle name="Normal 4 2 2 4 2" xfId="617" xr:uid="{00000000-0005-0000-0000-00003E560000}"/>
    <cellStyle name="Normal 4 2 2 4 2 2" xfId="1329" xr:uid="{00000000-0005-0000-0000-00003F560000}"/>
    <cellStyle name="Normal 4 2 2 4 2 2 2" xfId="5087" xr:uid="{00000000-0005-0000-0000-000040560000}"/>
    <cellStyle name="Normal 4 2 2 4 2 2 2 2" xfId="27998" xr:uid="{DAF8F935-49CD-4E6E-BAA4-294C70AD09AC}"/>
    <cellStyle name="Normal 4 2 2 4 2 2 3" xfId="24267" xr:uid="{87414BE2-9A66-4675-AD96-00F792BDB32C}"/>
    <cellStyle name="Normal 4 2 2 4 2 3" xfId="4333" xr:uid="{00000000-0005-0000-0000-000041560000}"/>
    <cellStyle name="Normal 4 2 2 4 2 3 2" xfId="27245" xr:uid="{E12D7D55-9E4B-481B-8611-65E57A3E8353}"/>
    <cellStyle name="Normal 4 2 2 4 2 4" xfId="23555" xr:uid="{D30AFAC1-4F17-4A73-A159-9132083ECB7A}"/>
    <cellStyle name="Normal 4 2 2 4 3" xfId="981" xr:uid="{00000000-0005-0000-0000-000042560000}"/>
    <cellStyle name="Normal 4 2 2 4 3 2" xfId="3368" xr:uid="{00000000-0005-0000-0000-000043560000}"/>
    <cellStyle name="Normal 4 2 2 4 3 2 2" xfId="26282" xr:uid="{1C9F4F2D-DF10-4990-BB62-290AA5826453}"/>
    <cellStyle name="Normal 4 2 2 4 3 3" xfId="4739" xr:uid="{00000000-0005-0000-0000-000044560000}"/>
    <cellStyle name="Normal 4 2 2 4 3 3 2" xfId="27650" xr:uid="{B1520066-823E-4733-BDEF-DA1AF9375704}"/>
    <cellStyle name="Normal 4 2 2 4 3 4" xfId="23919" xr:uid="{51BEA51D-DEF8-430C-8EE7-D03FE30E5FFD}"/>
    <cellStyle name="Normal 4 2 2 4 4" xfId="2409" xr:uid="{00000000-0005-0000-0000-000045560000}"/>
    <cellStyle name="Normal 4 2 2 4 4 2" xfId="3638" xr:uid="{00000000-0005-0000-0000-000046560000}"/>
    <cellStyle name="Normal 4 2 2 4 4 2 2" xfId="26552" xr:uid="{BFF3A0D3-8D43-4409-B32C-8134C39FBB45}"/>
    <cellStyle name="Normal 4 2 2 4 4 3" xfId="25323" xr:uid="{3057727B-7DD1-4144-B395-BB42CBD76643}"/>
    <cellStyle name="Normal 4 2 2 4 5" xfId="2629" xr:uid="{00000000-0005-0000-0000-000047560000}"/>
    <cellStyle name="Normal 4 2 2 4 5 2" xfId="25543" xr:uid="{CED5248F-4A5B-4410-AEF9-0EB6250C7B74}"/>
    <cellStyle name="Normal 4 2 2 4 6" xfId="3983" xr:uid="{00000000-0005-0000-0000-000048560000}"/>
    <cellStyle name="Normal 4 2 2 4 6 2" xfId="26897" xr:uid="{1CF97CED-438B-4819-8107-4C545F52AEB0}"/>
    <cellStyle name="Normal 4 2 2 4 7" xfId="23207" xr:uid="{CE802329-378E-4C4E-88FD-1BFAA78BA493}"/>
    <cellStyle name="Normal 4 2 2 5" xfId="444" xr:uid="{00000000-0005-0000-0000-000049560000}"/>
    <cellStyle name="Normal 4 2 2 5 2" xfId="1157" xr:uid="{00000000-0005-0000-0000-00004A560000}"/>
    <cellStyle name="Normal 4 2 2 5 2 2" xfId="3065" xr:uid="{00000000-0005-0000-0000-00004B560000}"/>
    <cellStyle name="Normal 4 2 2 5 2 2 2" xfId="25979" xr:uid="{5A3B890E-BE4C-4F69-B759-B6BAEC9318C6}"/>
    <cellStyle name="Normal 4 2 2 5 2 3" xfId="4915" xr:uid="{00000000-0005-0000-0000-00004C560000}"/>
    <cellStyle name="Normal 4 2 2 5 2 3 2" xfId="27826" xr:uid="{B8DCF6B2-F5A2-4EAB-B6A3-ABE485807223}"/>
    <cellStyle name="Normal 4 2 2 5 2 4" xfId="24095" xr:uid="{0B6FEFDB-91DE-4F02-A5D8-F7465C28CFC0}"/>
    <cellStyle name="Normal 4 2 2 5 3" xfId="2801" xr:uid="{00000000-0005-0000-0000-00004D560000}"/>
    <cellStyle name="Normal 4 2 2 5 3 2" xfId="25715" xr:uid="{9F6A2BE2-76C2-4510-AE47-FDE01D850630}"/>
    <cellStyle name="Normal 4 2 2 5 4" xfId="4161" xr:uid="{00000000-0005-0000-0000-00004E560000}"/>
    <cellStyle name="Normal 4 2 2 5 4 2" xfId="27073" xr:uid="{CD4FE217-EACB-4345-83A5-E1E8E021FAC7}"/>
    <cellStyle name="Normal 4 2 2 5 5" xfId="23383" xr:uid="{1D092DDC-6B77-415C-A4F1-FF1A5D61384E}"/>
    <cellStyle name="Normal 4 2 2 6" xfId="807" xr:uid="{00000000-0005-0000-0000-00004F560000}"/>
    <cellStyle name="Normal 4 2 2 6 2" xfId="2976" xr:uid="{00000000-0005-0000-0000-000050560000}"/>
    <cellStyle name="Normal 4 2 2 6 2 2" xfId="25890" xr:uid="{8E4FD97A-0C42-4AE3-8CF2-20F7F942C124}"/>
    <cellStyle name="Normal 4 2 2 6 3" xfId="4565" xr:uid="{00000000-0005-0000-0000-000051560000}"/>
    <cellStyle name="Normal 4 2 2 6 3 2" xfId="27476" xr:uid="{64010DBB-0DB1-4703-B9F3-3B1FBF268062}"/>
    <cellStyle name="Normal 4 2 2 6 4" xfId="23745" xr:uid="{AF24B58F-1620-4580-AC82-D2F4DB3CE2C7}"/>
    <cellStyle name="Normal 4 2 2 7" xfId="2215" xr:uid="{00000000-0005-0000-0000-000052560000}"/>
    <cellStyle name="Normal 4 2 2 7 2" xfId="3361" xr:uid="{00000000-0005-0000-0000-000053560000}"/>
    <cellStyle name="Normal 4 2 2 7 2 2" xfId="26275" xr:uid="{D530EE8C-7D02-4E49-B13E-F0D933D47124}"/>
    <cellStyle name="Normal 4 2 2 7 3" xfId="25129" xr:uid="{460496A2-4FBB-4BF6-9690-DE4366C83D6B}"/>
    <cellStyle name="Normal 4 2 2 8" xfId="2238" xr:uid="{00000000-0005-0000-0000-000054560000}"/>
    <cellStyle name="Normal 4 2 2 8 2" xfId="3466" xr:uid="{00000000-0005-0000-0000-000055560000}"/>
    <cellStyle name="Normal 4 2 2 8 2 2" xfId="26380" xr:uid="{55BB1175-AAAB-4189-9963-C8E7C2894B0A}"/>
    <cellStyle name="Normal 4 2 2 8 3" xfId="25152" xr:uid="{4AFC32D1-A7C0-4D5E-ACF7-71783BA49241}"/>
    <cellStyle name="Normal 4 2 2 9" xfId="2586" xr:uid="{00000000-0005-0000-0000-000056560000}"/>
    <cellStyle name="Normal 4 2 2 9 2" xfId="25500" xr:uid="{F787E277-295F-4611-A077-5CC5B87DF37C}"/>
    <cellStyle name="Normal 4 2 3" xfId="86" xr:uid="{00000000-0005-0000-0000-000057560000}"/>
    <cellStyle name="Normal 4 2 3 10" xfId="3810" xr:uid="{00000000-0005-0000-0000-000058560000}"/>
    <cellStyle name="Normal 4 2 3 10 2" xfId="26724" xr:uid="{3310FCAF-ECA9-4E6B-BB30-652D4AC631AB}"/>
    <cellStyle name="Normal 4 2 3 11" xfId="23038" xr:uid="{B0FAF4BC-D167-42E4-BE64-52F0D5A59A65}"/>
    <cellStyle name="Normal 4 2 3 2" xfId="121" xr:uid="{00000000-0005-0000-0000-000059560000}"/>
    <cellStyle name="Normal 4 2 3 2 2" xfId="210" xr:uid="{00000000-0005-0000-0000-00005A560000}"/>
    <cellStyle name="Normal 4 2 3 2 2 2" xfId="388" xr:uid="{00000000-0005-0000-0000-00005B560000}"/>
    <cellStyle name="Normal 4 2 3 2 2 2 2" xfId="741" xr:uid="{00000000-0005-0000-0000-00005C560000}"/>
    <cellStyle name="Normal 4 2 3 2 2 2 2 2" xfId="1453" xr:uid="{00000000-0005-0000-0000-00005D560000}"/>
    <cellStyle name="Normal 4 2 3 2 2 2 2 2 2" xfId="5210" xr:uid="{00000000-0005-0000-0000-00005E560000}"/>
    <cellStyle name="Normal 4 2 3 2 2 2 2 2 2 2" xfId="28121" xr:uid="{D4CBC9CF-2A58-4B91-8235-B93B49E34293}"/>
    <cellStyle name="Normal 4 2 3 2 2 2 2 2 3" xfId="24391" xr:uid="{A622C54A-D828-4729-9FD6-39446194B7E5}"/>
    <cellStyle name="Normal 4 2 3 2 2 2 2 3" xfId="4456" xr:uid="{00000000-0005-0000-0000-00005F560000}"/>
    <cellStyle name="Normal 4 2 3 2 2 2 2 3 2" xfId="27368" xr:uid="{E5585226-A09F-402A-B464-099E7EBD8461}"/>
    <cellStyle name="Normal 4 2 3 2 2 2 2 4" xfId="23679" xr:uid="{2E57F56F-9B97-4389-8E25-FA484D865C38}"/>
    <cellStyle name="Normal 4 2 3 2 2 2 3" xfId="1105" xr:uid="{00000000-0005-0000-0000-000060560000}"/>
    <cellStyle name="Normal 4 2 3 2 2 2 3 2" xfId="3372" xr:uid="{00000000-0005-0000-0000-000061560000}"/>
    <cellStyle name="Normal 4 2 3 2 2 2 3 2 2" xfId="26286" xr:uid="{57D28331-5E1E-44B7-A7BB-ECA367D33C88}"/>
    <cellStyle name="Normal 4 2 3 2 2 2 3 3" xfId="4863" xr:uid="{00000000-0005-0000-0000-000062560000}"/>
    <cellStyle name="Normal 4 2 3 2 2 2 3 3 2" xfId="27774" xr:uid="{406D882B-D232-4CDD-8E79-CCCB3E2E6667}"/>
    <cellStyle name="Normal 4 2 3 2 2 2 3 4" xfId="24043" xr:uid="{63912CDB-18A8-4DF1-A474-95F2AD0E5FAA}"/>
    <cellStyle name="Normal 4 2 3 2 2 2 4" xfId="2533" xr:uid="{00000000-0005-0000-0000-000063560000}"/>
    <cellStyle name="Normal 4 2 3 2 2 2 4 2" xfId="3762" xr:uid="{00000000-0005-0000-0000-000064560000}"/>
    <cellStyle name="Normal 4 2 3 2 2 2 4 2 2" xfId="26676" xr:uid="{BD281CCE-2612-4AC1-A8C1-2C428A7D46BE}"/>
    <cellStyle name="Normal 4 2 3 2 2 2 4 3" xfId="25447" xr:uid="{1144C147-33C5-4559-9C96-29ED1165C84B}"/>
    <cellStyle name="Normal 4 2 3 2 2 2 5" xfId="2925" xr:uid="{00000000-0005-0000-0000-000065560000}"/>
    <cellStyle name="Normal 4 2 3 2 2 2 5 2" xfId="25839" xr:uid="{D46312BD-A066-43B5-802C-16EFF7C24186}"/>
    <cellStyle name="Normal 4 2 3 2 2 2 6" xfId="4107" xr:uid="{00000000-0005-0000-0000-000066560000}"/>
    <cellStyle name="Normal 4 2 3 2 2 2 6 2" xfId="27021" xr:uid="{DDA15A0D-AE9D-4CF5-8918-1CCD551F8E32}"/>
    <cellStyle name="Normal 4 2 3 2 2 2 7" xfId="23331" xr:uid="{1C8B0E93-AAAE-498C-84EA-C41FCD6F1B22}"/>
    <cellStyle name="Normal 4 2 3 2 2 3" xfId="568" xr:uid="{00000000-0005-0000-0000-000067560000}"/>
    <cellStyle name="Normal 4 2 3 2 2 3 2" xfId="1281" xr:uid="{00000000-0005-0000-0000-000068560000}"/>
    <cellStyle name="Normal 4 2 3 2 2 3 2 2" xfId="5039" xr:uid="{00000000-0005-0000-0000-000069560000}"/>
    <cellStyle name="Normal 4 2 3 2 2 3 2 2 2" xfId="27950" xr:uid="{9076F64A-C1F9-4605-A84D-018983160A7B}"/>
    <cellStyle name="Normal 4 2 3 2 2 3 2 3" xfId="24219" xr:uid="{EA59D125-2F7B-4F2E-B431-4037F678E1B2}"/>
    <cellStyle name="Normal 4 2 3 2 2 3 3" xfId="4285" xr:uid="{00000000-0005-0000-0000-00006A560000}"/>
    <cellStyle name="Normal 4 2 3 2 2 3 3 2" xfId="27197" xr:uid="{54C532F8-830D-4FF0-A016-650271EBEBAC}"/>
    <cellStyle name="Normal 4 2 3 2 2 3 4" xfId="23507" xr:uid="{37E6E960-6A63-4541-8CF7-9D2EFCEEDECB}"/>
    <cellStyle name="Normal 4 2 3 2 2 4" xfId="932" xr:uid="{00000000-0005-0000-0000-00006B560000}"/>
    <cellStyle name="Normal 4 2 3 2 2 4 2" xfId="3371" xr:uid="{00000000-0005-0000-0000-00006C560000}"/>
    <cellStyle name="Normal 4 2 3 2 2 4 2 2" xfId="26285" xr:uid="{68FA4045-05C4-4D60-B14E-A69241C930A7}"/>
    <cellStyle name="Normal 4 2 3 2 2 4 3" xfId="4690" xr:uid="{00000000-0005-0000-0000-00006D560000}"/>
    <cellStyle name="Normal 4 2 3 2 2 4 3 2" xfId="27601" xr:uid="{D23E3185-C8F6-4C0C-8A45-6D1CDD1E01AA}"/>
    <cellStyle name="Normal 4 2 3 2 2 4 4" xfId="23870" xr:uid="{DDBE1447-CE8D-4E99-9A64-A2ADCC140C37}"/>
    <cellStyle name="Normal 4 2 3 2 2 5" xfId="2362" xr:uid="{00000000-0005-0000-0000-00006E560000}"/>
    <cellStyle name="Normal 4 2 3 2 2 5 2" xfId="3590" xr:uid="{00000000-0005-0000-0000-00006F560000}"/>
    <cellStyle name="Normal 4 2 3 2 2 5 2 2" xfId="26504" xr:uid="{A3B19C27-2585-4115-88F7-61D5E811C686}"/>
    <cellStyle name="Normal 4 2 3 2 2 5 3" xfId="25276" xr:uid="{CF7C1085-A51B-4640-89A4-448DB7154A22}"/>
    <cellStyle name="Normal 4 2 3 2 2 6" xfId="2754" xr:uid="{00000000-0005-0000-0000-000070560000}"/>
    <cellStyle name="Normal 4 2 3 2 2 6 2" xfId="25668" xr:uid="{BECA09CA-A8D8-47B9-AA38-D623E532569D}"/>
    <cellStyle name="Normal 4 2 3 2 2 7" xfId="3935" xr:uid="{00000000-0005-0000-0000-000071560000}"/>
    <cellStyle name="Normal 4 2 3 2 2 7 2" xfId="26849" xr:uid="{76F51A5A-1903-42AD-B9DD-9E985A879B8D}"/>
    <cellStyle name="Normal 4 2 3 2 2 8" xfId="23158" xr:uid="{31FC2D66-6793-4FA1-89B9-B39ACE826985}"/>
    <cellStyle name="Normal 4 2 3 2 3" xfId="302" xr:uid="{00000000-0005-0000-0000-000072560000}"/>
    <cellStyle name="Normal 4 2 3 2 3 2" xfId="656" xr:uid="{00000000-0005-0000-0000-000073560000}"/>
    <cellStyle name="Normal 4 2 3 2 3 2 2" xfId="1368" xr:uid="{00000000-0005-0000-0000-000074560000}"/>
    <cellStyle name="Normal 4 2 3 2 3 2 2 2" xfId="5126" xr:uid="{00000000-0005-0000-0000-000075560000}"/>
    <cellStyle name="Normal 4 2 3 2 3 2 2 2 2" xfId="28037" xr:uid="{2E2C3586-DC29-4831-9255-5595CC8D8E31}"/>
    <cellStyle name="Normal 4 2 3 2 3 2 2 3" xfId="24306" xr:uid="{370353D1-D5AE-4AE9-B3C3-5BFD0C8F31D0}"/>
    <cellStyle name="Normal 4 2 3 2 3 2 3" xfId="4372" xr:uid="{00000000-0005-0000-0000-000076560000}"/>
    <cellStyle name="Normal 4 2 3 2 3 2 3 2" xfId="27284" xr:uid="{D8519D06-EB07-4AB3-8382-063F43537645}"/>
    <cellStyle name="Normal 4 2 3 2 3 2 4" xfId="23594" xr:uid="{5E1EB970-E271-4B39-AD02-7839DE267284}"/>
    <cellStyle name="Normal 4 2 3 2 3 3" xfId="1020" xr:uid="{00000000-0005-0000-0000-000077560000}"/>
    <cellStyle name="Normal 4 2 3 2 3 3 2" xfId="3373" xr:uid="{00000000-0005-0000-0000-000078560000}"/>
    <cellStyle name="Normal 4 2 3 2 3 3 2 2" xfId="26287" xr:uid="{9E7F7180-5B15-4957-8419-32A8B48BA28C}"/>
    <cellStyle name="Normal 4 2 3 2 3 3 3" xfId="4778" xr:uid="{00000000-0005-0000-0000-000079560000}"/>
    <cellStyle name="Normal 4 2 3 2 3 3 3 2" xfId="27689" xr:uid="{96BC8DCC-EC02-4B92-B3AA-66D37317FCC4}"/>
    <cellStyle name="Normal 4 2 3 2 3 3 4" xfId="23958" xr:uid="{56E7CB3C-B60F-497C-86ED-FE95798383DC}"/>
    <cellStyle name="Normal 4 2 3 2 3 4" xfId="2448" xr:uid="{00000000-0005-0000-0000-00007A560000}"/>
    <cellStyle name="Normal 4 2 3 2 3 4 2" xfId="3677" xr:uid="{00000000-0005-0000-0000-00007B560000}"/>
    <cellStyle name="Normal 4 2 3 2 3 4 2 2" xfId="26591" xr:uid="{8FCA9925-C41A-4386-B2BF-F070EDE8D7AC}"/>
    <cellStyle name="Normal 4 2 3 2 3 4 3" xfId="25362" xr:uid="{F505BA93-0D0A-4CA0-9FBE-111D21AA16D6}"/>
    <cellStyle name="Normal 4 2 3 2 3 5" xfId="2840" xr:uid="{00000000-0005-0000-0000-00007C560000}"/>
    <cellStyle name="Normal 4 2 3 2 3 5 2" xfId="25754" xr:uid="{2AB22487-5ABD-4D92-80B8-23BB46DC3322}"/>
    <cellStyle name="Normal 4 2 3 2 3 6" xfId="4022" xr:uid="{00000000-0005-0000-0000-00007D560000}"/>
    <cellStyle name="Normal 4 2 3 2 3 6 2" xfId="26936" xr:uid="{B2019D73-3018-4B03-B2BE-5522DD555B02}"/>
    <cellStyle name="Normal 4 2 3 2 3 7" xfId="23246" xr:uid="{FC01B349-5A2E-480F-B81B-CAD89A2F1B66}"/>
    <cellStyle name="Normal 4 2 3 2 4" xfId="483" xr:uid="{00000000-0005-0000-0000-00007E560000}"/>
    <cellStyle name="Normal 4 2 3 2 4 2" xfId="1196" xr:uid="{00000000-0005-0000-0000-00007F560000}"/>
    <cellStyle name="Normal 4 2 3 2 4 2 2" xfId="4954" xr:uid="{00000000-0005-0000-0000-000080560000}"/>
    <cellStyle name="Normal 4 2 3 2 4 2 2 2" xfId="27865" xr:uid="{D5C54DAB-C14B-4C72-AFA5-554FDED0B606}"/>
    <cellStyle name="Normal 4 2 3 2 4 2 3" xfId="24134" xr:uid="{D680FAFC-0A18-4607-87FD-B445E70EFC3D}"/>
    <cellStyle name="Normal 4 2 3 2 4 3" xfId="4200" xr:uid="{00000000-0005-0000-0000-000081560000}"/>
    <cellStyle name="Normal 4 2 3 2 4 3 2" xfId="27112" xr:uid="{93878E3B-A9CA-4106-9B76-FB4CB1F64799}"/>
    <cellStyle name="Normal 4 2 3 2 4 4" xfId="23422" xr:uid="{F1147780-F54F-45DA-BB44-8C6F17C8A6A3}"/>
    <cellStyle name="Normal 4 2 3 2 5" xfId="846" xr:uid="{00000000-0005-0000-0000-000082560000}"/>
    <cellStyle name="Normal 4 2 3 2 5 2" xfId="3370" xr:uid="{00000000-0005-0000-0000-000083560000}"/>
    <cellStyle name="Normal 4 2 3 2 5 2 2" xfId="26284" xr:uid="{CDC672FC-0246-45C0-9E3A-DEEF6A9B2624}"/>
    <cellStyle name="Normal 4 2 3 2 5 3" xfId="4604" xr:uid="{00000000-0005-0000-0000-000084560000}"/>
    <cellStyle name="Normal 4 2 3 2 5 3 2" xfId="27515" xr:uid="{A79C3A4A-FA00-4F56-8205-58B32B46CB09}"/>
    <cellStyle name="Normal 4 2 3 2 5 4" xfId="23784" xr:uid="{C0096935-257A-4FEF-91C1-409D9043C4FC}"/>
    <cellStyle name="Normal 4 2 3 2 6" xfId="2277" xr:uid="{00000000-0005-0000-0000-000085560000}"/>
    <cellStyle name="Normal 4 2 3 2 6 2" xfId="3505" xr:uid="{00000000-0005-0000-0000-000086560000}"/>
    <cellStyle name="Normal 4 2 3 2 6 2 2" xfId="26419" xr:uid="{44C3EE32-F92F-4B20-9FEC-BD89054D5EBA}"/>
    <cellStyle name="Normal 4 2 3 2 6 3" xfId="25191" xr:uid="{761F4872-2B94-4A83-83AA-A60BB4CE1A05}"/>
    <cellStyle name="Normal 4 2 3 2 7" xfId="2668" xr:uid="{00000000-0005-0000-0000-000087560000}"/>
    <cellStyle name="Normal 4 2 3 2 7 2" xfId="25582" xr:uid="{EB1DA818-D761-47A3-95AD-C3EDC06CA329}"/>
    <cellStyle name="Normal 4 2 3 2 8" xfId="3850" xr:uid="{00000000-0005-0000-0000-000088560000}"/>
    <cellStyle name="Normal 4 2 3 2 8 2" xfId="26764" xr:uid="{000279BE-8CF4-435F-814C-27732DD3D548}"/>
    <cellStyle name="Normal 4 2 3 2 9" xfId="23072" xr:uid="{FE10D254-2359-4187-9C8C-EC930785C13E}"/>
    <cellStyle name="Normal 4 2 3 3" xfId="170" xr:uid="{00000000-0005-0000-0000-000089560000}"/>
    <cellStyle name="Normal 4 2 3 3 2" xfId="348" xr:uid="{00000000-0005-0000-0000-00008A560000}"/>
    <cellStyle name="Normal 4 2 3 3 2 2" xfId="701" xr:uid="{00000000-0005-0000-0000-00008B560000}"/>
    <cellStyle name="Normal 4 2 3 3 2 2 2" xfId="1413" xr:uid="{00000000-0005-0000-0000-00008C560000}"/>
    <cellStyle name="Normal 4 2 3 3 2 2 2 2" xfId="5171" xr:uid="{00000000-0005-0000-0000-00008D560000}"/>
    <cellStyle name="Normal 4 2 3 3 2 2 2 2 2" xfId="28082" xr:uid="{0074B5A6-202B-42D8-8580-92D9CE67AC38}"/>
    <cellStyle name="Normal 4 2 3 3 2 2 2 3" xfId="24351" xr:uid="{BA08A01E-CBEB-4333-AAFD-7E6855967A81}"/>
    <cellStyle name="Normal 4 2 3 3 2 2 3" xfId="4417" xr:uid="{00000000-0005-0000-0000-00008E560000}"/>
    <cellStyle name="Normal 4 2 3 3 2 2 3 2" xfId="27329" xr:uid="{633DCFFD-C2D1-414A-AD70-3332E360F824}"/>
    <cellStyle name="Normal 4 2 3 3 2 2 4" xfId="23639" xr:uid="{050E269C-58CC-41F6-A687-79FCF9E0E112}"/>
    <cellStyle name="Normal 4 2 3 3 2 3" xfId="1065" xr:uid="{00000000-0005-0000-0000-00008F560000}"/>
    <cellStyle name="Normal 4 2 3 3 2 3 2" xfId="3375" xr:uid="{00000000-0005-0000-0000-000090560000}"/>
    <cellStyle name="Normal 4 2 3 3 2 3 2 2" xfId="26289" xr:uid="{788DE325-2877-4E8B-AB2C-02B70098F58F}"/>
    <cellStyle name="Normal 4 2 3 3 2 3 3" xfId="4823" xr:uid="{00000000-0005-0000-0000-000091560000}"/>
    <cellStyle name="Normal 4 2 3 3 2 3 3 2" xfId="27734" xr:uid="{6F014A33-AF8E-4E6D-AFAE-8D429FDC495D}"/>
    <cellStyle name="Normal 4 2 3 3 2 3 4" xfId="24003" xr:uid="{DEC04B19-0D32-410B-83AB-D1141351D606}"/>
    <cellStyle name="Normal 4 2 3 3 2 4" xfId="2493" xr:uid="{00000000-0005-0000-0000-000092560000}"/>
    <cellStyle name="Normal 4 2 3 3 2 4 2" xfId="3722" xr:uid="{00000000-0005-0000-0000-000093560000}"/>
    <cellStyle name="Normal 4 2 3 3 2 4 2 2" xfId="26636" xr:uid="{CD7F6A09-5B8B-465F-9AF4-9B9624B47A80}"/>
    <cellStyle name="Normal 4 2 3 3 2 4 3" xfId="25407" xr:uid="{17555028-FFC1-41D3-A3F3-F089B38603F3}"/>
    <cellStyle name="Normal 4 2 3 3 2 5" xfId="2885" xr:uid="{00000000-0005-0000-0000-000094560000}"/>
    <cellStyle name="Normal 4 2 3 3 2 5 2" xfId="25799" xr:uid="{A078634E-CB18-4284-995E-99819A49999C}"/>
    <cellStyle name="Normal 4 2 3 3 2 6" xfId="4067" xr:uid="{00000000-0005-0000-0000-000095560000}"/>
    <cellStyle name="Normal 4 2 3 3 2 6 2" xfId="26981" xr:uid="{651F410A-F679-4850-9692-9299FD1ECA1D}"/>
    <cellStyle name="Normal 4 2 3 3 2 7" xfId="23291" xr:uid="{87353B44-27CE-4988-8935-67EF06598C34}"/>
    <cellStyle name="Normal 4 2 3 3 3" xfId="528" xr:uid="{00000000-0005-0000-0000-000096560000}"/>
    <cellStyle name="Normal 4 2 3 3 3 2" xfId="1241" xr:uid="{00000000-0005-0000-0000-000097560000}"/>
    <cellStyle name="Normal 4 2 3 3 3 2 2" xfId="4999" xr:uid="{00000000-0005-0000-0000-000098560000}"/>
    <cellStyle name="Normal 4 2 3 3 3 2 2 2" xfId="27910" xr:uid="{BAD72F36-D7BB-4A2A-9415-2F44F9670D2B}"/>
    <cellStyle name="Normal 4 2 3 3 3 2 3" xfId="24179" xr:uid="{7D8D884A-A935-4763-81A8-9DB2FEB2C89B}"/>
    <cellStyle name="Normal 4 2 3 3 3 3" xfId="4245" xr:uid="{00000000-0005-0000-0000-000099560000}"/>
    <cellStyle name="Normal 4 2 3 3 3 3 2" xfId="27157" xr:uid="{17F75692-07DE-41A8-AEA7-6F2FFFE07D20}"/>
    <cellStyle name="Normal 4 2 3 3 3 4" xfId="23467" xr:uid="{5193CBEF-CF82-4B91-ABA0-6EA46C30762E}"/>
    <cellStyle name="Normal 4 2 3 3 4" xfId="892" xr:uid="{00000000-0005-0000-0000-00009A560000}"/>
    <cellStyle name="Normal 4 2 3 3 4 2" xfId="3374" xr:uid="{00000000-0005-0000-0000-00009B560000}"/>
    <cellStyle name="Normal 4 2 3 3 4 2 2" xfId="26288" xr:uid="{118285FD-76CA-4727-844F-C14E965303D6}"/>
    <cellStyle name="Normal 4 2 3 3 4 3" xfId="4650" xr:uid="{00000000-0005-0000-0000-00009C560000}"/>
    <cellStyle name="Normal 4 2 3 3 4 3 2" xfId="27561" xr:uid="{9156CEC6-0CCC-4C0C-AA03-7CBBAFBCFD9C}"/>
    <cellStyle name="Normal 4 2 3 3 4 4" xfId="23830" xr:uid="{BFC5707E-7F08-44CC-8BE8-383AA7AD38C3}"/>
    <cellStyle name="Normal 4 2 3 3 5" xfId="2322" xr:uid="{00000000-0005-0000-0000-00009D560000}"/>
    <cellStyle name="Normal 4 2 3 3 5 2" xfId="3550" xr:uid="{00000000-0005-0000-0000-00009E560000}"/>
    <cellStyle name="Normal 4 2 3 3 5 2 2" xfId="26464" xr:uid="{844D745D-E6B3-431E-9B8E-96AFBDE2B8B8}"/>
    <cellStyle name="Normal 4 2 3 3 5 3" xfId="25236" xr:uid="{865288DE-0E27-4BA1-9CAD-C7E60F4F2DA8}"/>
    <cellStyle name="Normal 4 2 3 3 6" xfId="2714" xr:uid="{00000000-0005-0000-0000-00009F560000}"/>
    <cellStyle name="Normal 4 2 3 3 6 2" xfId="25628" xr:uid="{4F070120-1821-4363-B159-EDBE00940F3E}"/>
    <cellStyle name="Normal 4 2 3 3 7" xfId="3895" xr:uid="{00000000-0005-0000-0000-0000A0560000}"/>
    <cellStyle name="Normal 4 2 3 3 7 2" xfId="26809" xr:uid="{107B7CAC-7A87-4293-952B-1B018FB5AEE0}"/>
    <cellStyle name="Normal 4 2 3 3 8" xfId="23118" xr:uid="{3BBD29BB-B16B-4DC4-8280-2E9CB4C9B723}"/>
    <cellStyle name="Normal 4 2 3 4" xfId="262" xr:uid="{00000000-0005-0000-0000-0000A1560000}"/>
    <cellStyle name="Normal 4 2 3 4 2" xfId="616" xr:uid="{00000000-0005-0000-0000-0000A2560000}"/>
    <cellStyle name="Normal 4 2 3 4 2 2" xfId="1328" xr:uid="{00000000-0005-0000-0000-0000A3560000}"/>
    <cellStyle name="Normal 4 2 3 4 2 2 2" xfId="5086" xr:uid="{00000000-0005-0000-0000-0000A4560000}"/>
    <cellStyle name="Normal 4 2 3 4 2 2 2 2" xfId="27997" xr:uid="{53F7922C-8CDD-4F94-929A-E62CEA4FF5C4}"/>
    <cellStyle name="Normal 4 2 3 4 2 2 3" xfId="24266" xr:uid="{36859564-75E8-4A72-9605-2CF48954E069}"/>
    <cellStyle name="Normal 4 2 3 4 2 3" xfId="4332" xr:uid="{00000000-0005-0000-0000-0000A5560000}"/>
    <cellStyle name="Normal 4 2 3 4 2 3 2" xfId="27244" xr:uid="{40B378C7-AF3B-4B23-B9AE-396DA70137F8}"/>
    <cellStyle name="Normal 4 2 3 4 2 4" xfId="23554" xr:uid="{88483096-B7B3-4EA8-B18F-4735B49F6707}"/>
    <cellStyle name="Normal 4 2 3 4 3" xfId="980" xr:uid="{00000000-0005-0000-0000-0000A6560000}"/>
    <cellStyle name="Normal 4 2 3 4 3 2" xfId="3376" xr:uid="{00000000-0005-0000-0000-0000A7560000}"/>
    <cellStyle name="Normal 4 2 3 4 3 2 2" xfId="26290" xr:uid="{118206FE-97F8-46A1-8308-70C4AC0C70CC}"/>
    <cellStyle name="Normal 4 2 3 4 3 3" xfId="4738" xr:uid="{00000000-0005-0000-0000-0000A8560000}"/>
    <cellStyle name="Normal 4 2 3 4 3 3 2" xfId="27649" xr:uid="{F718F902-1B2E-4B28-822F-3CB112A6E841}"/>
    <cellStyle name="Normal 4 2 3 4 3 4" xfId="23918" xr:uid="{5C94835E-72D7-4C86-B4D6-7630F091A417}"/>
    <cellStyle name="Normal 4 2 3 4 4" xfId="2408" xr:uid="{00000000-0005-0000-0000-0000A9560000}"/>
    <cellStyle name="Normal 4 2 3 4 4 2" xfId="3637" xr:uid="{00000000-0005-0000-0000-0000AA560000}"/>
    <cellStyle name="Normal 4 2 3 4 4 2 2" xfId="26551" xr:uid="{49668C19-AC98-4A4B-96A5-BDB3972C86A0}"/>
    <cellStyle name="Normal 4 2 3 4 4 3" xfId="25322" xr:uid="{6A1853E9-7077-497A-A7DB-677B26BB55DB}"/>
    <cellStyle name="Normal 4 2 3 4 5" xfId="2628" xr:uid="{00000000-0005-0000-0000-0000AB560000}"/>
    <cellStyle name="Normal 4 2 3 4 5 2" xfId="25542" xr:uid="{25FE0811-BDF8-45DF-9AE2-1BE0AB837F5A}"/>
    <cellStyle name="Normal 4 2 3 4 6" xfId="3982" xr:uid="{00000000-0005-0000-0000-0000AC560000}"/>
    <cellStyle name="Normal 4 2 3 4 6 2" xfId="26896" xr:uid="{9D0EE595-9912-4961-A573-2F67B4DC140B}"/>
    <cellStyle name="Normal 4 2 3 4 7" xfId="23206" xr:uid="{33DC8735-7F2B-4A80-9A9C-BDB450592F50}"/>
    <cellStyle name="Normal 4 2 3 5" xfId="443" xr:uid="{00000000-0005-0000-0000-0000AD560000}"/>
    <cellStyle name="Normal 4 2 3 5 2" xfId="1156" xr:uid="{00000000-0005-0000-0000-0000AE560000}"/>
    <cellStyle name="Normal 4 2 3 5 2 2" xfId="3064" xr:uid="{00000000-0005-0000-0000-0000AF560000}"/>
    <cellStyle name="Normal 4 2 3 5 2 2 2" xfId="25978" xr:uid="{9E675B5E-C5E9-408B-98BF-65DCF5F9A0D9}"/>
    <cellStyle name="Normal 4 2 3 5 2 3" xfId="4914" xr:uid="{00000000-0005-0000-0000-0000B0560000}"/>
    <cellStyle name="Normal 4 2 3 5 2 3 2" xfId="27825" xr:uid="{18107B2C-4A9C-44BA-9E4C-3521CC6A8847}"/>
    <cellStyle name="Normal 4 2 3 5 2 4" xfId="24094" xr:uid="{F54D7C96-4F6C-450F-A8B7-A6DD883D7F38}"/>
    <cellStyle name="Normal 4 2 3 5 3" xfId="2800" xr:uid="{00000000-0005-0000-0000-0000B1560000}"/>
    <cellStyle name="Normal 4 2 3 5 3 2" xfId="25714" xr:uid="{26AD0C45-C32E-49C1-BCA6-C8E59FFFCFB4}"/>
    <cellStyle name="Normal 4 2 3 5 4" xfId="4160" xr:uid="{00000000-0005-0000-0000-0000B2560000}"/>
    <cellStyle name="Normal 4 2 3 5 4 2" xfId="27072" xr:uid="{AA90C2D8-1D85-4154-8BA9-52B56E3D5236}"/>
    <cellStyle name="Normal 4 2 3 5 5" xfId="23382" xr:uid="{9857FCFB-D82B-464F-A655-0D4FA3E89AF3}"/>
    <cellStyle name="Normal 4 2 3 6" xfId="806" xr:uid="{00000000-0005-0000-0000-0000B3560000}"/>
    <cellStyle name="Normal 4 2 3 6 2" xfId="2975" xr:uid="{00000000-0005-0000-0000-0000B4560000}"/>
    <cellStyle name="Normal 4 2 3 6 2 2" xfId="25889" xr:uid="{3A824E24-36D8-4045-8944-D6BE1138AF50}"/>
    <cellStyle name="Normal 4 2 3 6 3" xfId="4564" xr:uid="{00000000-0005-0000-0000-0000B5560000}"/>
    <cellStyle name="Normal 4 2 3 6 3 2" xfId="27475" xr:uid="{3EE45CA9-6CD4-4D26-939A-1E8FC66E8917}"/>
    <cellStyle name="Normal 4 2 3 6 4" xfId="23744" xr:uid="{2F7185BD-1A61-4DF8-B9A8-5C73929CB9DD}"/>
    <cellStyle name="Normal 4 2 3 7" xfId="2216" xr:uid="{00000000-0005-0000-0000-0000B6560000}"/>
    <cellStyle name="Normal 4 2 3 7 2" xfId="3369" xr:uid="{00000000-0005-0000-0000-0000B7560000}"/>
    <cellStyle name="Normal 4 2 3 7 2 2" xfId="26283" xr:uid="{8CBB0E86-23D5-47FC-8BD6-F551D77A733F}"/>
    <cellStyle name="Normal 4 2 3 7 3" xfId="25130" xr:uid="{E5B7494A-7B0F-4C82-83EC-919A9BBEBFFB}"/>
    <cellStyle name="Normal 4 2 3 8" xfId="2237" xr:uid="{00000000-0005-0000-0000-0000B8560000}"/>
    <cellStyle name="Normal 4 2 3 8 2" xfId="3465" xr:uid="{00000000-0005-0000-0000-0000B9560000}"/>
    <cellStyle name="Normal 4 2 3 8 2 2" xfId="26379" xr:uid="{65FA3F6E-A0CD-4DEF-9A73-86DC760AFA8E}"/>
    <cellStyle name="Normal 4 2 3 8 3" xfId="25151" xr:uid="{EDCA3501-C4F8-4606-B688-08FD03523D29}"/>
    <cellStyle name="Normal 4 2 3 9" xfId="2585" xr:uid="{00000000-0005-0000-0000-0000BA560000}"/>
    <cellStyle name="Normal 4 2 3 9 2" xfId="25499" xr:uid="{A9E7AEC8-5420-40D5-93B6-02A8C0E0F0B0}"/>
    <cellStyle name="Normal 4 2 4" xfId="111" xr:uid="{00000000-0005-0000-0000-0000BB560000}"/>
    <cellStyle name="Normal 4 2 4 2" xfId="200" xr:uid="{00000000-0005-0000-0000-0000BC560000}"/>
    <cellStyle name="Normal 4 2 4 2 2" xfId="378" xr:uid="{00000000-0005-0000-0000-0000BD560000}"/>
    <cellStyle name="Normal 4 2 4 2 2 2" xfId="731" xr:uid="{00000000-0005-0000-0000-0000BE560000}"/>
    <cellStyle name="Normal 4 2 4 2 2 2 2" xfId="1443" xr:uid="{00000000-0005-0000-0000-0000BF560000}"/>
    <cellStyle name="Normal 4 2 4 2 2 2 2 2" xfId="5201" xr:uid="{00000000-0005-0000-0000-0000C0560000}"/>
    <cellStyle name="Normal 4 2 4 2 2 2 2 2 2" xfId="28112" xr:uid="{3A9903A6-3805-43FC-84AC-082B7B652A21}"/>
    <cellStyle name="Normal 4 2 4 2 2 2 2 3" xfId="24381" xr:uid="{4FB79217-72B6-42E0-8037-AD157F11357E}"/>
    <cellStyle name="Normal 4 2 4 2 2 2 3" xfId="4447" xr:uid="{00000000-0005-0000-0000-0000C1560000}"/>
    <cellStyle name="Normal 4 2 4 2 2 2 3 2" xfId="27359" xr:uid="{11FDE314-F578-4EBA-B444-70902FE9E46A}"/>
    <cellStyle name="Normal 4 2 4 2 2 2 4" xfId="23669" xr:uid="{65DA4FC7-E7A0-4A1A-B223-33FC95598D08}"/>
    <cellStyle name="Normal 4 2 4 2 2 3" xfId="1095" xr:uid="{00000000-0005-0000-0000-0000C2560000}"/>
    <cellStyle name="Normal 4 2 4 2 2 3 2" xfId="3379" xr:uid="{00000000-0005-0000-0000-0000C3560000}"/>
    <cellStyle name="Normal 4 2 4 2 2 3 2 2" xfId="26293" xr:uid="{2350A3E0-88BA-4743-98A2-97A59774AD24}"/>
    <cellStyle name="Normal 4 2 4 2 2 3 3" xfId="4853" xr:uid="{00000000-0005-0000-0000-0000C4560000}"/>
    <cellStyle name="Normal 4 2 4 2 2 3 3 2" xfId="27764" xr:uid="{2F4AF519-8723-4B5D-9218-40A2D5E66DF5}"/>
    <cellStyle name="Normal 4 2 4 2 2 3 4" xfId="24033" xr:uid="{CA877F0E-2DA0-4CF5-A7C2-EFD09489DC04}"/>
    <cellStyle name="Normal 4 2 4 2 2 4" xfId="2523" xr:uid="{00000000-0005-0000-0000-0000C5560000}"/>
    <cellStyle name="Normal 4 2 4 2 2 4 2" xfId="3752" xr:uid="{00000000-0005-0000-0000-0000C6560000}"/>
    <cellStyle name="Normal 4 2 4 2 2 4 2 2" xfId="26666" xr:uid="{7C2F6E6C-A211-43F7-A383-4CA3215CA11F}"/>
    <cellStyle name="Normal 4 2 4 2 2 4 3" xfId="25437" xr:uid="{6821B93F-E690-4A29-A182-36C8F02C6FEF}"/>
    <cellStyle name="Normal 4 2 4 2 2 5" xfId="2915" xr:uid="{00000000-0005-0000-0000-0000C7560000}"/>
    <cellStyle name="Normal 4 2 4 2 2 5 2" xfId="25829" xr:uid="{73374C01-C12F-42EF-9367-D8B33034F8C6}"/>
    <cellStyle name="Normal 4 2 4 2 2 6" xfId="4097" xr:uid="{00000000-0005-0000-0000-0000C8560000}"/>
    <cellStyle name="Normal 4 2 4 2 2 6 2" xfId="27011" xr:uid="{66436F3C-E10F-4DB6-9581-3084D7C14889}"/>
    <cellStyle name="Normal 4 2 4 2 2 7" xfId="23321" xr:uid="{73721BB9-8948-49B3-8093-C10B1974E07C}"/>
    <cellStyle name="Normal 4 2 4 2 3" xfId="558" xr:uid="{00000000-0005-0000-0000-0000C9560000}"/>
    <cellStyle name="Normal 4 2 4 2 3 2" xfId="1271" xr:uid="{00000000-0005-0000-0000-0000CA560000}"/>
    <cellStyle name="Normal 4 2 4 2 3 2 2" xfId="5029" xr:uid="{00000000-0005-0000-0000-0000CB560000}"/>
    <cellStyle name="Normal 4 2 4 2 3 2 2 2" xfId="27940" xr:uid="{62DDAA69-93ED-44BB-BC88-AA3BC82D3C68}"/>
    <cellStyle name="Normal 4 2 4 2 3 2 3" xfId="24209" xr:uid="{812B2677-3C22-4603-8899-E17A23789ACD}"/>
    <cellStyle name="Normal 4 2 4 2 3 3" xfId="4275" xr:uid="{00000000-0005-0000-0000-0000CC560000}"/>
    <cellStyle name="Normal 4 2 4 2 3 3 2" xfId="27187" xr:uid="{FF554B93-39B4-481E-AE86-52B7B0D4D9E9}"/>
    <cellStyle name="Normal 4 2 4 2 3 4" xfId="23497" xr:uid="{3A0FDCF0-1EE2-46E5-B73A-7C263BFCCB7C}"/>
    <cellStyle name="Normal 4 2 4 2 4" xfId="922" xr:uid="{00000000-0005-0000-0000-0000CD560000}"/>
    <cellStyle name="Normal 4 2 4 2 4 2" xfId="3378" xr:uid="{00000000-0005-0000-0000-0000CE560000}"/>
    <cellStyle name="Normal 4 2 4 2 4 2 2" xfId="26292" xr:uid="{DF8D0B1B-8CF0-441C-A058-377BDD2C9014}"/>
    <cellStyle name="Normal 4 2 4 2 4 3" xfId="4680" xr:uid="{00000000-0005-0000-0000-0000CF560000}"/>
    <cellStyle name="Normal 4 2 4 2 4 3 2" xfId="27591" xr:uid="{F35DB6D3-6285-47BD-A884-92D03F9F68B0}"/>
    <cellStyle name="Normal 4 2 4 2 4 4" xfId="23860" xr:uid="{D8DD369A-B181-4286-84DD-C87F2E7EDE58}"/>
    <cellStyle name="Normal 4 2 4 2 5" xfId="2352" xr:uid="{00000000-0005-0000-0000-0000D0560000}"/>
    <cellStyle name="Normal 4 2 4 2 5 2" xfId="3580" xr:uid="{00000000-0005-0000-0000-0000D1560000}"/>
    <cellStyle name="Normal 4 2 4 2 5 2 2" xfId="26494" xr:uid="{57054E90-21C7-4CA3-AE11-04EBA0836E2B}"/>
    <cellStyle name="Normal 4 2 4 2 5 3" xfId="25266" xr:uid="{AD8F5010-AB18-4BD9-82DC-FE9099A37EB6}"/>
    <cellStyle name="Normal 4 2 4 2 6" xfId="2744" xr:uid="{00000000-0005-0000-0000-0000D2560000}"/>
    <cellStyle name="Normal 4 2 4 2 6 2" xfId="25658" xr:uid="{37D7B256-49A1-46A9-BDA3-8841C6E5322C}"/>
    <cellStyle name="Normal 4 2 4 2 7" xfId="3925" xr:uid="{00000000-0005-0000-0000-0000D3560000}"/>
    <cellStyle name="Normal 4 2 4 2 7 2" xfId="26839" xr:uid="{74A86821-ABA1-4240-9EA2-7888E50A09CB}"/>
    <cellStyle name="Normal 4 2 4 2 8" xfId="23148" xr:uid="{EE2D44B1-2F56-41F9-9EC5-22B4C8251831}"/>
    <cellStyle name="Normal 4 2 4 3" xfId="292" xr:uid="{00000000-0005-0000-0000-0000D4560000}"/>
    <cellStyle name="Normal 4 2 4 3 2" xfId="646" xr:uid="{00000000-0005-0000-0000-0000D5560000}"/>
    <cellStyle name="Normal 4 2 4 3 2 2" xfId="1358" xr:uid="{00000000-0005-0000-0000-0000D6560000}"/>
    <cellStyle name="Normal 4 2 4 3 2 2 2" xfId="5116" xr:uid="{00000000-0005-0000-0000-0000D7560000}"/>
    <cellStyle name="Normal 4 2 4 3 2 2 2 2" xfId="28027" xr:uid="{AFB80D61-B83A-4F4D-BF1E-4299801DA083}"/>
    <cellStyle name="Normal 4 2 4 3 2 2 3" xfId="24296" xr:uid="{7E25FFF9-9A19-463D-9310-877DD8E162E5}"/>
    <cellStyle name="Normal 4 2 4 3 2 3" xfId="4362" xr:uid="{00000000-0005-0000-0000-0000D8560000}"/>
    <cellStyle name="Normal 4 2 4 3 2 3 2" xfId="27274" xr:uid="{92D572BC-CE27-4910-87DF-CB8242B46228}"/>
    <cellStyle name="Normal 4 2 4 3 2 4" xfId="23584" xr:uid="{85E15F54-B1E4-483C-8F2B-83908CB0804C}"/>
    <cellStyle name="Normal 4 2 4 3 3" xfId="1010" xr:uid="{00000000-0005-0000-0000-0000D9560000}"/>
    <cellStyle name="Normal 4 2 4 3 3 2" xfId="3380" xr:uid="{00000000-0005-0000-0000-0000DA560000}"/>
    <cellStyle name="Normal 4 2 4 3 3 2 2" xfId="26294" xr:uid="{2343EB17-6083-4925-822A-63D57AB04622}"/>
    <cellStyle name="Normal 4 2 4 3 3 3" xfId="4768" xr:uid="{00000000-0005-0000-0000-0000DB560000}"/>
    <cellStyle name="Normal 4 2 4 3 3 3 2" xfId="27679" xr:uid="{CE444DBD-8483-4042-9C63-A194E905859D}"/>
    <cellStyle name="Normal 4 2 4 3 3 4" xfId="23948" xr:uid="{1638236B-FA74-4BDC-94BD-AD18AD65BFED}"/>
    <cellStyle name="Normal 4 2 4 3 4" xfId="2438" xr:uid="{00000000-0005-0000-0000-0000DC560000}"/>
    <cellStyle name="Normal 4 2 4 3 4 2" xfId="3667" xr:uid="{00000000-0005-0000-0000-0000DD560000}"/>
    <cellStyle name="Normal 4 2 4 3 4 2 2" xfId="26581" xr:uid="{8FD8E8F7-9A72-4D3B-994B-C36B4D029007}"/>
    <cellStyle name="Normal 4 2 4 3 4 3" xfId="25352" xr:uid="{2720187F-45EB-41A5-8F12-2A66BDB2FE40}"/>
    <cellStyle name="Normal 4 2 4 3 5" xfId="2830" xr:uid="{00000000-0005-0000-0000-0000DE560000}"/>
    <cellStyle name="Normal 4 2 4 3 5 2" xfId="25744" xr:uid="{987BF6B5-6FC4-4120-97CE-DE849B779C82}"/>
    <cellStyle name="Normal 4 2 4 3 6" xfId="4012" xr:uid="{00000000-0005-0000-0000-0000DF560000}"/>
    <cellStyle name="Normal 4 2 4 3 6 2" xfId="26926" xr:uid="{84CCCB86-F11F-4EC1-ACDC-BFFBF7B975C4}"/>
    <cellStyle name="Normal 4 2 4 3 7" xfId="23236" xr:uid="{028B935A-8DFA-4532-B63F-201DDA10CD74}"/>
    <cellStyle name="Normal 4 2 4 4" xfId="473" xr:uid="{00000000-0005-0000-0000-0000E0560000}"/>
    <cellStyle name="Normal 4 2 4 4 2" xfId="1186" xr:uid="{00000000-0005-0000-0000-0000E1560000}"/>
    <cellStyle name="Normal 4 2 4 4 2 2" xfId="4944" xr:uid="{00000000-0005-0000-0000-0000E2560000}"/>
    <cellStyle name="Normal 4 2 4 4 2 2 2" xfId="27855" xr:uid="{E7322011-271B-4BD5-A986-34CA08621825}"/>
    <cellStyle name="Normal 4 2 4 4 2 3" xfId="24124" xr:uid="{54B40F8A-1B40-42FC-9442-AE509F14E001}"/>
    <cellStyle name="Normal 4 2 4 4 3" xfId="4190" xr:uid="{00000000-0005-0000-0000-0000E3560000}"/>
    <cellStyle name="Normal 4 2 4 4 3 2" xfId="27102" xr:uid="{B1BCE538-D1E9-43A7-890A-0A752DD29A32}"/>
    <cellStyle name="Normal 4 2 4 4 4" xfId="23412" xr:uid="{E140FB55-A14B-4F44-BCA4-B19A42E73CA1}"/>
    <cellStyle name="Normal 4 2 4 5" xfId="836" xr:uid="{00000000-0005-0000-0000-0000E4560000}"/>
    <cellStyle name="Normal 4 2 4 5 2" xfId="3377" xr:uid="{00000000-0005-0000-0000-0000E5560000}"/>
    <cellStyle name="Normal 4 2 4 5 2 2" xfId="26291" xr:uid="{586FD002-0105-467C-8274-B2A99D752482}"/>
    <cellStyle name="Normal 4 2 4 5 3" xfId="4594" xr:uid="{00000000-0005-0000-0000-0000E6560000}"/>
    <cellStyle name="Normal 4 2 4 5 3 2" xfId="27505" xr:uid="{F29AA3F9-5F9B-45B9-A180-27B6A927C88F}"/>
    <cellStyle name="Normal 4 2 4 5 4" xfId="23774" xr:uid="{E7B29EC2-F5A1-4455-B95A-33A6A86F8A15}"/>
    <cellStyle name="Normal 4 2 4 6" xfId="2267" xr:uid="{00000000-0005-0000-0000-0000E7560000}"/>
    <cellStyle name="Normal 4 2 4 6 2" xfId="3495" xr:uid="{00000000-0005-0000-0000-0000E8560000}"/>
    <cellStyle name="Normal 4 2 4 6 2 2" xfId="26409" xr:uid="{A150EF7C-955B-4EEC-8C40-17FDD9A14E08}"/>
    <cellStyle name="Normal 4 2 4 6 3" xfId="25181" xr:uid="{52EEBB4B-7F5C-40D8-A889-B5DF8032250D}"/>
    <cellStyle name="Normal 4 2 4 7" xfId="2658" xr:uid="{00000000-0005-0000-0000-0000E9560000}"/>
    <cellStyle name="Normal 4 2 4 7 2" xfId="25572" xr:uid="{42EBBCCA-952C-4FC3-BF03-EDDCB2E17275}"/>
    <cellStyle name="Normal 4 2 4 8" xfId="3840" xr:uid="{00000000-0005-0000-0000-0000EA560000}"/>
    <cellStyle name="Normal 4 2 4 8 2" xfId="26754" xr:uid="{8FFD6DD3-8B77-49DC-9EEC-87315267A028}"/>
    <cellStyle name="Normal 4 2 4 9" xfId="23062" xr:uid="{B84D4983-58A0-4BAD-A611-22FBB5C5964C}"/>
    <cellStyle name="Normal 4 2 5" xfId="160" xr:uid="{00000000-0005-0000-0000-0000EB560000}"/>
    <cellStyle name="Normal 4 2 5 2" xfId="338" xr:uid="{00000000-0005-0000-0000-0000EC560000}"/>
    <cellStyle name="Normal 4 2 5 2 2" xfId="691" xr:uid="{00000000-0005-0000-0000-0000ED560000}"/>
    <cellStyle name="Normal 4 2 5 2 2 2" xfId="1403" xr:uid="{00000000-0005-0000-0000-0000EE560000}"/>
    <cellStyle name="Normal 4 2 5 2 2 2 2" xfId="5161" xr:uid="{00000000-0005-0000-0000-0000EF560000}"/>
    <cellStyle name="Normal 4 2 5 2 2 2 2 2" xfId="28072" xr:uid="{1CBB94B6-02FD-4F7D-82F6-424119A61009}"/>
    <cellStyle name="Normal 4 2 5 2 2 2 3" xfId="24341" xr:uid="{DDCE3E24-4EB9-460F-9262-2CF22009E363}"/>
    <cellStyle name="Normal 4 2 5 2 2 3" xfId="4407" xr:uid="{00000000-0005-0000-0000-0000F0560000}"/>
    <cellStyle name="Normal 4 2 5 2 2 3 2" xfId="27319" xr:uid="{740B75F1-DBBB-4D7F-B7DF-EE37D74BFE01}"/>
    <cellStyle name="Normal 4 2 5 2 2 4" xfId="23629" xr:uid="{8609F2FE-16A1-4C8A-8F8C-D0921D05056A}"/>
    <cellStyle name="Normal 4 2 5 2 3" xfId="1055" xr:uid="{00000000-0005-0000-0000-0000F1560000}"/>
    <cellStyle name="Normal 4 2 5 2 3 2" xfId="3382" xr:uid="{00000000-0005-0000-0000-0000F2560000}"/>
    <cellStyle name="Normal 4 2 5 2 3 2 2" xfId="26296" xr:uid="{420A2BA1-CDBA-4243-939E-22B88A8E181B}"/>
    <cellStyle name="Normal 4 2 5 2 3 3" xfId="4813" xr:uid="{00000000-0005-0000-0000-0000F3560000}"/>
    <cellStyle name="Normal 4 2 5 2 3 3 2" xfId="27724" xr:uid="{8CAAEE2C-FFEF-4EBF-8212-53F5286F8566}"/>
    <cellStyle name="Normal 4 2 5 2 3 4" xfId="23993" xr:uid="{E5B0CFA6-6E68-4942-819D-7E908C435F0C}"/>
    <cellStyle name="Normal 4 2 5 2 4" xfId="2483" xr:uid="{00000000-0005-0000-0000-0000F4560000}"/>
    <cellStyle name="Normal 4 2 5 2 4 2" xfId="3712" xr:uid="{00000000-0005-0000-0000-0000F5560000}"/>
    <cellStyle name="Normal 4 2 5 2 4 2 2" xfId="26626" xr:uid="{C6BFA507-0406-40CF-BE72-AE85823641B9}"/>
    <cellStyle name="Normal 4 2 5 2 4 3" xfId="25397" xr:uid="{2FC4D8AF-7C20-43C4-B1B7-82CF33D8CCEE}"/>
    <cellStyle name="Normal 4 2 5 2 5" xfId="2875" xr:uid="{00000000-0005-0000-0000-0000F6560000}"/>
    <cellStyle name="Normal 4 2 5 2 5 2" xfId="25789" xr:uid="{1580650B-6088-4266-A1C5-A1924E391898}"/>
    <cellStyle name="Normal 4 2 5 2 6" xfId="4057" xr:uid="{00000000-0005-0000-0000-0000F7560000}"/>
    <cellStyle name="Normal 4 2 5 2 6 2" xfId="26971" xr:uid="{CD02F33A-4AC4-4995-94AB-D4E8AF1EFE1C}"/>
    <cellStyle name="Normal 4 2 5 2 7" xfId="23281" xr:uid="{076C0861-E3DA-4908-802A-F18497E6A07A}"/>
    <cellStyle name="Normal 4 2 5 3" xfId="518" xr:uid="{00000000-0005-0000-0000-0000F8560000}"/>
    <cellStyle name="Normal 4 2 5 3 2" xfId="1231" xr:uid="{00000000-0005-0000-0000-0000F9560000}"/>
    <cellStyle name="Normal 4 2 5 3 2 2" xfId="4989" xr:uid="{00000000-0005-0000-0000-0000FA560000}"/>
    <cellStyle name="Normal 4 2 5 3 2 2 2" xfId="27900" xr:uid="{2886D002-6A48-4669-AC25-35E52A9DD1AD}"/>
    <cellStyle name="Normal 4 2 5 3 2 3" xfId="24169" xr:uid="{A5E2637A-3605-443C-8DAB-60CC8C40F0FD}"/>
    <cellStyle name="Normal 4 2 5 3 3" xfId="4235" xr:uid="{00000000-0005-0000-0000-0000FB560000}"/>
    <cellStyle name="Normal 4 2 5 3 3 2" xfId="27147" xr:uid="{6D68A467-0187-4104-8269-59F6245F039C}"/>
    <cellStyle name="Normal 4 2 5 3 4" xfId="23457" xr:uid="{32CB2845-652F-4679-83D8-11FB43505884}"/>
    <cellStyle name="Normal 4 2 5 4" xfId="882" xr:uid="{00000000-0005-0000-0000-0000FC560000}"/>
    <cellStyle name="Normal 4 2 5 4 2" xfId="3381" xr:uid="{00000000-0005-0000-0000-0000FD560000}"/>
    <cellStyle name="Normal 4 2 5 4 2 2" xfId="26295" xr:uid="{287CD3AF-102C-49EA-8FDC-FC09F6A88C37}"/>
    <cellStyle name="Normal 4 2 5 4 3" xfId="4640" xr:uid="{00000000-0005-0000-0000-0000FE560000}"/>
    <cellStyle name="Normal 4 2 5 4 3 2" xfId="27551" xr:uid="{B3C398B8-C6B0-45CC-844D-F76ABFF129B1}"/>
    <cellStyle name="Normal 4 2 5 4 4" xfId="23820" xr:uid="{D13503AC-D8C2-452A-9A90-EEEAC06FD0E3}"/>
    <cellStyle name="Normal 4 2 5 5" xfId="2312" xr:uid="{00000000-0005-0000-0000-0000FF560000}"/>
    <cellStyle name="Normal 4 2 5 5 2" xfId="3540" xr:uid="{00000000-0005-0000-0000-000000570000}"/>
    <cellStyle name="Normal 4 2 5 5 2 2" xfId="26454" xr:uid="{1E10E7A0-3326-4905-83B3-0C33609D9957}"/>
    <cellStyle name="Normal 4 2 5 5 3" xfId="25226" xr:uid="{8849BE98-D324-4100-A7AC-64E58C48CE2F}"/>
    <cellStyle name="Normal 4 2 5 6" xfId="2704" xr:uid="{00000000-0005-0000-0000-000001570000}"/>
    <cellStyle name="Normal 4 2 5 6 2" xfId="25618" xr:uid="{C6663622-7626-4D87-8BB2-AFC0B4536B81}"/>
    <cellStyle name="Normal 4 2 5 7" xfId="3885" xr:uid="{00000000-0005-0000-0000-000002570000}"/>
    <cellStyle name="Normal 4 2 5 7 2" xfId="26799" xr:uid="{3528DC48-ACDA-4114-B862-777E45450CDB}"/>
    <cellStyle name="Normal 4 2 5 8" xfId="23108" xr:uid="{D01B0635-5929-439E-B748-64A5910F134F}"/>
    <cellStyle name="Normal 4 2 6" xfId="252" xr:uid="{00000000-0005-0000-0000-000003570000}"/>
    <cellStyle name="Normal 4 2 6 2" xfId="606" xr:uid="{00000000-0005-0000-0000-000004570000}"/>
    <cellStyle name="Normal 4 2 6 2 2" xfId="1318" xr:uid="{00000000-0005-0000-0000-000005570000}"/>
    <cellStyle name="Normal 4 2 6 2 2 2" xfId="5076" xr:uid="{00000000-0005-0000-0000-000006570000}"/>
    <cellStyle name="Normal 4 2 6 2 2 2 2" xfId="27987" xr:uid="{F005C2DE-2E3F-4362-BF51-B1C8F3CBAB52}"/>
    <cellStyle name="Normal 4 2 6 2 2 3" xfId="24256" xr:uid="{FD6F5D2D-CE27-4447-AA38-636CCCC08D7D}"/>
    <cellStyle name="Normal 4 2 6 2 3" xfId="4322" xr:uid="{00000000-0005-0000-0000-000007570000}"/>
    <cellStyle name="Normal 4 2 6 2 3 2" xfId="27234" xr:uid="{B46EF38A-4915-40D4-A69F-29A1DA962A52}"/>
    <cellStyle name="Normal 4 2 6 2 4" xfId="23544" xr:uid="{2F531BED-ABC1-4C18-83ED-73A650F63D98}"/>
    <cellStyle name="Normal 4 2 6 3" xfId="970" xr:uid="{00000000-0005-0000-0000-000008570000}"/>
    <cellStyle name="Normal 4 2 6 3 2" xfId="3383" xr:uid="{00000000-0005-0000-0000-000009570000}"/>
    <cellStyle name="Normal 4 2 6 3 2 2" xfId="26297" xr:uid="{54D589DA-7E8A-4AA7-AFEE-6C14272CE6EF}"/>
    <cellStyle name="Normal 4 2 6 3 3" xfId="4728" xr:uid="{00000000-0005-0000-0000-00000A570000}"/>
    <cellStyle name="Normal 4 2 6 3 3 2" xfId="27639" xr:uid="{BC98DCD1-3981-40F3-AC59-96B2EBC386E4}"/>
    <cellStyle name="Normal 4 2 6 3 4" xfId="23908" xr:uid="{95334DF2-C003-4D38-A0DA-4BF6AEE04B26}"/>
    <cellStyle name="Normal 4 2 6 4" xfId="2398" xr:uid="{00000000-0005-0000-0000-00000B570000}"/>
    <cellStyle name="Normal 4 2 6 4 2" xfId="3627" xr:uid="{00000000-0005-0000-0000-00000C570000}"/>
    <cellStyle name="Normal 4 2 6 4 2 2" xfId="26541" xr:uid="{870319FE-7917-4A79-A104-B0978CFBCDFB}"/>
    <cellStyle name="Normal 4 2 6 4 3" xfId="25312" xr:uid="{70478223-F3F5-400A-A6FC-ABEF2405F3D7}"/>
    <cellStyle name="Normal 4 2 6 5" xfId="2618" xr:uid="{00000000-0005-0000-0000-00000D570000}"/>
    <cellStyle name="Normal 4 2 6 5 2" xfId="25532" xr:uid="{D20C63C6-CBBD-4A03-9253-2AB9283B197F}"/>
    <cellStyle name="Normal 4 2 6 6" xfId="3972" xr:uid="{00000000-0005-0000-0000-00000E570000}"/>
    <cellStyle name="Normal 4 2 6 6 2" xfId="26886" xr:uid="{EAEB1370-1524-4D23-BFBE-C383048B8F16}"/>
    <cellStyle name="Normal 4 2 6 7" xfId="23196" xr:uid="{FEDD811E-0D74-401C-9BFE-6FC4F4560C4B}"/>
    <cellStyle name="Normal 4 2 7" xfId="433" xr:uid="{00000000-0005-0000-0000-00000F570000}"/>
    <cellStyle name="Normal 4 2 7 2" xfId="1146" xr:uid="{00000000-0005-0000-0000-000010570000}"/>
    <cellStyle name="Normal 4 2 7 2 2" xfId="3054" xr:uid="{00000000-0005-0000-0000-000011570000}"/>
    <cellStyle name="Normal 4 2 7 2 2 2" xfId="25968" xr:uid="{5DE1DCD6-0494-4418-9E8F-740BA5DE3F3E}"/>
    <cellStyle name="Normal 4 2 7 2 3" xfId="4904" xr:uid="{00000000-0005-0000-0000-000012570000}"/>
    <cellStyle name="Normal 4 2 7 2 3 2" xfId="27815" xr:uid="{272404E0-D180-4C4C-AA73-2614B1D7E712}"/>
    <cellStyle name="Normal 4 2 7 2 4" xfId="24084" xr:uid="{8ECE57A0-1F6F-4F67-AF7C-246C71E67CD5}"/>
    <cellStyle name="Normal 4 2 7 3" xfId="2790" xr:uid="{00000000-0005-0000-0000-000013570000}"/>
    <cellStyle name="Normal 4 2 7 3 2" xfId="25704" xr:uid="{7F44B597-649C-4C7E-B79B-6D01C334607C}"/>
    <cellStyle name="Normal 4 2 7 4" xfId="4150" xr:uid="{00000000-0005-0000-0000-000014570000}"/>
    <cellStyle name="Normal 4 2 7 4 2" xfId="27062" xr:uid="{22AC5EB9-BFB5-4A93-92B6-4ED79D9B8220}"/>
    <cellStyle name="Normal 4 2 7 5" xfId="23372" xr:uid="{F147BE52-8CA2-4978-B2F1-4B0C2AB8AE6F}"/>
    <cellStyle name="Normal 4 2 8" xfId="796" xr:uid="{00000000-0005-0000-0000-000015570000}"/>
    <cellStyle name="Normal 4 2 8 2" xfId="2965" xr:uid="{00000000-0005-0000-0000-000016570000}"/>
    <cellStyle name="Normal 4 2 8 2 2" xfId="25879" xr:uid="{C99CC16F-1DF1-4366-98E8-D564E03EDEC9}"/>
    <cellStyle name="Normal 4 2 8 3" xfId="4554" xr:uid="{00000000-0005-0000-0000-000017570000}"/>
    <cellStyle name="Normal 4 2 8 3 2" xfId="27465" xr:uid="{46E38427-744B-48C7-8553-25E5E536BABC}"/>
    <cellStyle name="Normal 4 2 8 4" xfId="23734" xr:uid="{52E4D53D-7DD3-4C0A-9838-4DE6765EF5DF}"/>
    <cellStyle name="Normal 4 2 9" xfId="2214" xr:uid="{00000000-0005-0000-0000-000018570000}"/>
    <cellStyle name="Normal 4 2 9 2" xfId="3360" xr:uid="{00000000-0005-0000-0000-000019570000}"/>
    <cellStyle name="Normal 4 2 9 2 2" xfId="26274" xr:uid="{FD74600E-35F0-41A2-9D9A-A601A5860B0D}"/>
    <cellStyle name="Normal 4 2 9 3" xfId="25128" xr:uid="{C4613629-236B-43C9-82C2-31BE10EB2F2B}"/>
    <cellStyle name="Normal 4 3" xfId="16397" xr:uid="{00000000-0005-0000-0000-00001A570000}"/>
    <cellStyle name="Normal 4 3 2" xfId="16488" xr:uid="{00000000-0005-0000-0000-00001B570000}"/>
    <cellStyle name="Normal 4 4" xfId="16483" xr:uid="{00000000-0005-0000-0000-00001C570000}"/>
    <cellStyle name="Normal 4 5" xfId="16400" xr:uid="{00000000-0005-0000-0000-00001D570000}"/>
    <cellStyle name="Normal 4 6" xfId="16414" xr:uid="{00000000-0005-0000-0000-00001E570000}"/>
    <cellStyle name="Normal 40" xfId="45581" xr:uid="{00546314-4BD6-41FC-B897-DD904CEAF52B}"/>
    <cellStyle name="Normal 41" xfId="45583" xr:uid="{3ABCCDDE-DAF7-41DB-B6A8-62A18E6268B8}"/>
    <cellStyle name="Normal 42" xfId="45585" xr:uid="{0FBA4A5D-1055-49E7-A3D5-E607257D305D}"/>
    <cellStyle name="Normal 43" xfId="45587" xr:uid="{AF7398BA-847D-4170-9145-1302ECF1C966}"/>
    <cellStyle name="Normal 44" xfId="45589" xr:uid="{29D5BF8F-1538-4293-9209-F4A0485DDDC0}"/>
    <cellStyle name="Normal 45" xfId="45591" xr:uid="{02BCE707-2C26-41CD-B8E3-433EA14B9F98}"/>
    <cellStyle name="Normal 46" xfId="45593" xr:uid="{C1E2775A-AFBE-4A72-8D2A-BD4D354E3ED5}"/>
    <cellStyle name="Normal 47" xfId="45595" xr:uid="{31284CAD-5E89-4309-837B-FE7CF48CD635}"/>
    <cellStyle name="Normal 48" xfId="45596" xr:uid="{39DB8866-6153-4299-904C-2E457C9B0A9B}"/>
    <cellStyle name="Normal 49" xfId="45597" xr:uid="{3D5B3D46-2BBC-4075-867C-BBE58C065289}"/>
    <cellStyle name="Normal 5" xfId="73" xr:uid="{00000000-0005-0000-0000-00001F570000}"/>
    <cellStyle name="Normal 5 2" xfId="108" xr:uid="{00000000-0005-0000-0000-000020570000}"/>
    <cellStyle name="Normal 5 2 2" xfId="16421" xr:uid="{00000000-0005-0000-0000-000021570000}"/>
    <cellStyle name="Normal 5 2 3" xfId="9727" xr:uid="{00000000-0005-0000-0000-000022570000}"/>
    <cellStyle name="Normal 5 3" xfId="1919" xr:uid="{00000000-0005-0000-0000-000023570000}"/>
    <cellStyle name="Normal 5 4" xfId="11223" xr:uid="{00000000-0005-0000-0000-000024570000}"/>
    <cellStyle name="Normal 5 5" xfId="16347" xr:uid="{00000000-0005-0000-0000-000025570000}"/>
    <cellStyle name="Normal 50" xfId="45599" xr:uid="{E0415ED8-E2BE-4363-A151-97B93CEF7063}"/>
    <cellStyle name="Normal 51" xfId="45601" xr:uid="{FA9931E0-BA19-4F3E-92A6-317960710611}"/>
    <cellStyle name="Normal 52" xfId="45603" xr:uid="{F0FD6143-3204-462E-BBA4-59ADE70A7D11}"/>
    <cellStyle name="Normal 53" xfId="45605" xr:uid="{FE449A63-5B34-4F34-99CC-21F4DDA4A99B}"/>
    <cellStyle name="Normal 54" xfId="45607" xr:uid="{F100EF6B-BEE1-48DC-BCC5-ADAC157B2A47}"/>
    <cellStyle name="Normal 55" xfId="45609" xr:uid="{B2D28427-6E79-41A1-A303-BB68504CF3D2}"/>
    <cellStyle name="Normal 56" xfId="45616" xr:uid="{50F8C186-6661-49BB-ABFA-4A65507A8C2E}"/>
    <cellStyle name="Normal 57" xfId="45618" xr:uid="{AB5A6812-C2C6-4788-9D8B-62AF2FAC29C7}"/>
    <cellStyle name="Normal 58" xfId="45620" xr:uid="{19DE025A-EF1F-418F-80D3-7287B68B07C7}"/>
    <cellStyle name="Normal 59" xfId="45622" xr:uid="{FABFB571-78D9-4112-AC67-158762681A23}"/>
    <cellStyle name="Normal 6" xfId="74" xr:uid="{00000000-0005-0000-0000-000026570000}"/>
    <cellStyle name="Normal 6 10" xfId="3798" xr:uid="{00000000-0005-0000-0000-000027570000}"/>
    <cellStyle name="Normal 6 10 2" xfId="26712" xr:uid="{55754209-1151-4044-A287-3F28880516C0}"/>
    <cellStyle name="Normal 6 11" xfId="16449" xr:uid="{00000000-0005-0000-0000-000028570000}"/>
    <cellStyle name="Normal 6 12" xfId="16349" xr:uid="{00000000-0005-0000-0000-000029570000}"/>
    <cellStyle name="Normal 6 13" xfId="23026" xr:uid="{C45D8C56-BD6F-4C15-8B0C-A91BF22A3437}"/>
    <cellStyle name="Normal 6 2" xfId="109" xr:uid="{00000000-0005-0000-0000-00002A570000}"/>
    <cellStyle name="Normal 6 2 10" xfId="11495" xr:uid="{00000000-0005-0000-0000-00002B570000}"/>
    <cellStyle name="Normal 6 2 11" xfId="23060" xr:uid="{98C6ECB0-9656-4FAB-900E-7711803AFADE}"/>
    <cellStyle name="Normal 6 2 2" xfId="198" xr:uid="{00000000-0005-0000-0000-00002C570000}"/>
    <cellStyle name="Normal 6 2 2 2" xfId="376" xr:uid="{00000000-0005-0000-0000-00002D570000}"/>
    <cellStyle name="Normal 6 2 2 2 2" xfId="729" xr:uid="{00000000-0005-0000-0000-00002E570000}"/>
    <cellStyle name="Normal 6 2 2 2 2 2" xfId="1441" xr:uid="{00000000-0005-0000-0000-00002F570000}"/>
    <cellStyle name="Normal 6 2 2 2 2 2 2" xfId="5199" xr:uid="{00000000-0005-0000-0000-000030570000}"/>
    <cellStyle name="Normal 6 2 2 2 2 2 2 2" xfId="28110" xr:uid="{F612AB16-4154-4E9F-93DF-9442F30A8F17}"/>
    <cellStyle name="Normal 6 2 2 2 2 2 3" xfId="24379" xr:uid="{8EEEFD1F-FF81-4BB5-95B9-E8C8E4BA7AC0}"/>
    <cellStyle name="Normal 6 2 2 2 2 3" xfId="4445" xr:uid="{00000000-0005-0000-0000-000031570000}"/>
    <cellStyle name="Normal 6 2 2 2 2 3 2" xfId="27357" xr:uid="{161F4B0F-5776-424E-966F-59DCA8BE8201}"/>
    <cellStyle name="Normal 6 2 2 2 2 4" xfId="23667" xr:uid="{2503CAB1-D215-492D-A3AF-641E2011B520}"/>
    <cellStyle name="Normal 6 2 2 2 3" xfId="1093" xr:uid="{00000000-0005-0000-0000-000032570000}"/>
    <cellStyle name="Normal 6 2 2 2 3 2" xfId="3387" xr:uid="{00000000-0005-0000-0000-000033570000}"/>
    <cellStyle name="Normal 6 2 2 2 3 2 2" xfId="26301" xr:uid="{27AC45B7-92EA-4C4C-82DE-52FFC94B0BBE}"/>
    <cellStyle name="Normal 6 2 2 2 3 3" xfId="4851" xr:uid="{00000000-0005-0000-0000-000034570000}"/>
    <cellStyle name="Normal 6 2 2 2 3 3 2" xfId="27762" xr:uid="{07145763-4CA0-4F56-8F9F-E7814D3AC984}"/>
    <cellStyle name="Normal 6 2 2 2 3 4" xfId="24031" xr:uid="{6205CC8A-58E1-4CC1-A2B8-E8950B1382D8}"/>
    <cellStyle name="Normal 6 2 2 2 4" xfId="2521" xr:uid="{00000000-0005-0000-0000-000035570000}"/>
    <cellStyle name="Normal 6 2 2 2 4 2" xfId="3750" xr:uid="{00000000-0005-0000-0000-000036570000}"/>
    <cellStyle name="Normal 6 2 2 2 4 2 2" xfId="26664" xr:uid="{8D1AF6F2-6A12-4801-8DCE-FE05BF70E88A}"/>
    <cellStyle name="Normal 6 2 2 2 4 3" xfId="25435" xr:uid="{06B6D929-B722-4CA7-8C52-86F5EEB25630}"/>
    <cellStyle name="Normal 6 2 2 2 5" xfId="2913" xr:uid="{00000000-0005-0000-0000-000037570000}"/>
    <cellStyle name="Normal 6 2 2 2 5 2" xfId="25827" xr:uid="{FC87EC14-68D1-4CC0-B2F3-D7926A290D92}"/>
    <cellStyle name="Normal 6 2 2 2 6" xfId="4095" xr:uid="{00000000-0005-0000-0000-000038570000}"/>
    <cellStyle name="Normal 6 2 2 2 6 2" xfId="27009" xr:uid="{C0C390C3-7B0B-427F-A82F-FA4E218E5A43}"/>
    <cellStyle name="Normal 6 2 2 2 7" xfId="23319" xr:uid="{0C0F064C-5597-47B2-BCB6-741A26B7712B}"/>
    <cellStyle name="Normal 6 2 2 3" xfId="556" xr:uid="{00000000-0005-0000-0000-000039570000}"/>
    <cellStyle name="Normal 6 2 2 3 2" xfId="1269" xr:uid="{00000000-0005-0000-0000-00003A570000}"/>
    <cellStyle name="Normal 6 2 2 3 2 2" xfId="5027" xr:uid="{00000000-0005-0000-0000-00003B570000}"/>
    <cellStyle name="Normal 6 2 2 3 2 2 2" xfId="27938" xr:uid="{E34DF3ED-AE19-4120-9839-9E02C575823B}"/>
    <cellStyle name="Normal 6 2 2 3 2 3" xfId="24207" xr:uid="{7EFBE380-4E05-41FB-9B8D-5D63B74F0BCA}"/>
    <cellStyle name="Normal 6 2 2 3 3" xfId="4273" xr:uid="{00000000-0005-0000-0000-00003C570000}"/>
    <cellStyle name="Normal 6 2 2 3 3 2" xfId="27185" xr:uid="{453EF7A6-67F1-4748-80EC-2C94CE13076F}"/>
    <cellStyle name="Normal 6 2 2 3 4" xfId="23495" xr:uid="{ECAD4C06-E0FD-4C51-88DE-ABC49F8CB6F2}"/>
    <cellStyle name="Normal 6 2 2 4" xfId="920" xr:uid="{00000000-0005-0000-0000-00003D570000}"/>
    <cellStyle name="Normal 6 2 2 4 2" xfId="3386" xr:uid="{00000000-0005-0000-0000-00003E570000}"/>
    <cellStyle name="Normal 6 2 2 4 2 2" xfId="26300" xr:uid="{E67C2714-BF2D-43B5-B183-76DD0DF46FB1}"/>
    <cellStyle name="Normal 6 2 2 4 3" xfId="4678" xr:uid="{00000000-0005-0000-0000-00003F570000}"/>
    <cellStyle name="Normal 6 2 2 4 3 2" xfId="27589" xr:uid="{1D356EBB-759D-4681-952A-0153F95FFE08}"/>
    <cellStyle name="Normal 6 2 2 4 4" xfId="23858" xr:uid="{3B0DBC43-BE7E-442D-8C62-9E1810B06EE0}"/>
    <cellStyle name="Normal 6 2 2 5" xfId="2350" xr:uid="{00000000-0005-0000-0000-000040570000}"/>
    <cellStyle name="Normal 6 2 2 5 2" xfId="3578" xr:uid="{00000000-0005-0000-0000-000041570000}"/>
    <cellStyle name="Normal 6 2 2 5 2 2" xfId="26492" xr:uid="{4DC56FAD-1D47-4043-BC02-DFAFBA6D84F2}"/>
    <cellStyle name="Normal 6 2 2 5 3" xfId="25264" xr:uid="{51FC2253-C616-4403-8B1E-303B0759993B}"/>
    <cellStyle name="Normal 6 2 2 6" xfId="2742" xr:uid="{00000000-0005-0000-0000-000042570000}"/>
    <cellStyle name="Normal 6 2 2 6 2" xfId="25656" xr:uid="{A59E191C-A21F-425F-9A73-B7D10630C662}"/>
    <cellStyle name="Normal 6 2 2 7" xfId="3923" xr:uid="{00000000-0005-0000-0000-000043570000}"/>
    <cellStyle name="Normal 6 2 2 7 2" xfId="26837" xr:uid="{627940D1-30EB-44B8-A6B3-B1B532F3D014}"/>
    <cellStyle name="Normal 6 2 2 8" xfId="23146" xr:uid="{7940D9CE-2780-4C61-8F15-9AEC2EAD70B1}"/>
    <cellStyle name="Normal 6 2 3" xfId="290" xr:uid="{00000000-0005-0000-0000-000044570000}"/>
    <cellStyle name="Normal 6 2 3 2" xfId="644" xr:uid="{00000000-0005-0000-0000-000045570000}"/>
    <cellStyle name="Normal 6 2 3 2 2" xfId="1356" xr:uid="{00000000-0005-0000-0000-000046570000}"/>
    <cellStyle name="Normal 6 2 3 2 2 2" xfId="5114" xr:uid="{00000000-0005-0000-0000-000047570000}"/>
    <cellStyle name="Normal 6 2 3 2 2 2 2" xfId="28025" xr:uid="{B372D011-86F7-4EF2-B380-7E74F2E4EA02}"/>
    <cellStyle name="Normal 6 2 3 2 2 3" xfId="24294" xr:uid="{525B0B4E-9A60-426D-B8C4-01BF51973D8E}"/>
    <cellStyle name="Normal 6 2 3 2 3" xfId="4360" xr:uid="{00000000-0005-0000-0000-000048570000}"/>
    <cellStyle name="Normal 6 2 3 2 3 2" xfId="27272" xr:uid="{AFFECF22-27E3-43DA-B3B4-44C8143F831E}"/>
    <cellStyle name="Normal 6 2 3 2 4" xfId="23582" xr:uid="{11D8EF40-C6EC-4A2C-AF91-0E5063D07095}"/>
    <cellStyle name="Normal 6 2 3 3" xfId="1008" xr:uid="{00000000-0005-0000-0000-000049570000}"/>
    <cellStyle name="Normal 6 2 3 3 2" xfId="3388" xr:uid="{00000000-0005-0000-0000-00004A570000}"/>
    <cellStyle name="Normal 6 2 3 3 2 2" xfId="26302" xr:uid="{71D71D8F-D4E0-4B1E-95DA-2B11B02E9F19}"/>
    <cellStyle name="Normal 6 2 3 3 3" xfId="4766" xr:uid="{00000000-0005-0000-0000-00004B570000}"/>
    <cellStyle name="Normal 6 2 3 3 3 2" xfId="27677" xr:uid="{08E8B0D6-C78F-4A99-808D-CDB9D4253CA2}"/>
    <cellStyle name="Normal 6 2 3 3 4" xfId="23946" xr:uid="{E5105157-82AF-4999-A251-4A586074A6DC}"/>
    <cellStyle name="Normal 6 2 3 4" xfId="2436" xr:uid="{00000000-0005-0000-0000-00004C570000}"/>
    <cellStyle name="Normal 6 2 3 4 2" xfId="3665" xr:uid="{00000000-0005-0000-0000-00004D570000}"/>
    <cellStyle name="Normal 6 2 3 4 2 2" xfId="26579" xr:uid="{FCD06977-975D-45C2-8193-EBBC60D74945}"/>
    <cellStyle name="Normal 6 2 3 4 3" xfId="25350" xr:uid="{1559D703-04EB-469C-ABEC-989EA726B7A7}"/>
    <cellStyle name="Normal 6 2 3 5" xfId="2828" xr:uid="{00000000-0005-0000-0000-00004E570000}"/>
    <cellStyle name="Normal 6 2 3 5 2" xfId="25742" xr:uid="{F3BFDE95-3DAE-49C1-97B1-448922B331C6}"/>
    <cellStyle name="Normal 6 2 3 6" xfId="4010" xr:uid="{00000000-0005-0000-0000-00004F570000}"/>
    <cellStyle name="Normal 6 2 3 6 2" xfId="26924" xr:uid="{0B3FC568-368B-4441-B96C-04331C73FC8A}"/>
    <cellStyle name="Normal 6 2 3 7" xfId="23234" xr:uid="{48BB1A99-B186-4A61-A400-BEEE057B68FD}"/>
    <cellStyle name="Normal 6 2 4" xfId="471" xr:uid="{00000000-0005-0000-0000-000050570000}"/>
    <cellStyle name="Normal 6 2 4 2" xfId="1184" xr:uid="{00000000-0005-0000-0000-000051570000}"/>
    <cellStyle name="Normal 6 2 4 2 2" xfId="4942" xr:uid="{00000000-0005-0000-0000-000052570000}"/>
    <cellStyle name="Normal 6 2 4 2 2 2" xfId="27853" xr:uid="{737A95AA-6720-467C-8C76-57CDA228BA55}"/>
    <cellStyle name="Normal 6 2 4 2 3" xfId="24122" xr:uid="{1949AEFA-AC5B-46F1-AE31-A7B577E5EC5F}"/>
    <cellStyle name="Normal 6 2 4 3" xfId="4188" xr:uid="{00000000-0005-0000-0000-000053570000}"/>
    <cellStyle name="Normal 6 2 4 3 2" xfId="27100" xr:uid="{052E27C6-B957-41C8-9DEA-538D423CE1B7}"/>
    <cellStyle name="Normal 6 2 4 4" xfId="23410" xr:uid="{E0EC52AA-9755-4017-84DC-98893AAEBC1E}"/>
    <cellStyle name="Normal 6 2 5" xfId="834" xr:uid="{00000000-0005-0000-0000-000054570000}"/>
    <cellStyle name="Normal 6 2 5 2" xfId="3385" xr:uid="{00000000-0005-0000-0000-000055570000}"/>
    <cellStyle name="Normal 6 2 5 2 2" xfId="26299" xr:uid="{F021D1A0-8485-4318-84CC-A972138F0311}"/>
    <cellStyle name="Normal 6 2 5 3" xfId="4592" xr:uid="{00000000-0005-0000-0000-000056570000}"/>
    <cellStyle name="Normal 6 2 5 3 2" xfId="27503" xr:uid="{D40C049E-82A5-4EFE-B8B0-E461FC330EDF}"/>
    <cellStyle name="Normal 6 2 5 4" xfId="23772" xr:uid="{B334A765-ED8C-4DE9-86E3-854BAEF47FC4}"/>
    <cellStyle name="Normal 6 2 6" xfId="2265" xr:uid="{00000000-0005-0000-0000-000057570000}"/>
    <cellStyle name="Normal 6 2 6 2" xfId="3493" xr:uid="{00000000-0005-0000-0000-000058570000}"/>
    <cellStyle name="Normal 6 2 6 2 2" xfId="26407" xr:uid="{3746F913-5268-4FB2-AA16-9E3C4B73A678}"/>
    <cellStyle name="Normal 6 2 6 3" xfId="25179" xr:uid="{D98374AD-7B6D-4230-8D76-8377BE0114F8}"/>
    <cellStyle name="Normal 6 2 7" xfId="2656" xr:uid="{00000000-0005-0000-0000-000059570000}"/>
    <cellStyle name="Normal 6 2 7 2" xfId="25570" xr:uid="{A30DCDD5-2819-4609-BBEF-025210AE9E17}"/>
    <cellStyle name="Normal 6 2 8" xfId="3838" xr:uid="{00000000-0005-0000-0000-00005A570000}"/>
    <cellStyle name="Normal 6 2 8 2" xfId="26752" xr:uid="{75ED2BE3-C18B-49FF-8874-E9F2E41C2AEC}"/>
    <cellStyle name="Normal 6 2 9" xfId="16484" xr:uid="{00000000-0005-0000-0000-00005B570000}"/>
    <cellStyle name="Normal 6 3" xfId="158" xr:uid="{00000000-0005-0000-0000-00005C570000}"/>
    <cellStyle name="Normal 6 3 10" xfId="23106" xr:uid="{83017DF6-9346-4DA1-BBE9-5485B5A0E848}"/>
    <cellStyle name="Normal 6 3 2" xfId="336" xr:uid="{00000000-0005-0000-0000-00005D570000}"/>
    <cellStyle name="Normal 6 3 2 2" xfId="689" xr:uid="{00000000-0005-0000-0000-00005E570000}"/>
    <cellStyle name="Normal 6 3 2 2 2" xfId="1401" xr:uid="{00000000-0005-0000-0000-00005F570000}"/>
    <cellStyle name="Normal 6 3 2 2 2 2" xfId="5159" xr:uid="{00000000-0005-0000-0000-000060570000}"/>
    <cellStyle name="Normal 6 3 2 2 2 2 2" xfId="28070" xr:uid="{FF26236E-12C8-4DA6-AAB5-C640B7D54860}"/>
    <cellStyle name="Normal 6 3 2 2 2 3" xfId="24339" xr:uid="{FBB27C82-A0D0-4304-86EC-EC7E88AF8280}"/>
    <cellStyle name="Normal 6 3 2 2 3" xfId="4405" xr:uid="{00000000-0005-0000-0000-000061570000}"/>
    <cellStyle name="Normal 6 3 2 2 3 2" xfId="27317" xr:uid="{0A3BC337-EBBB-4345-B98C-D25A76B3B20B}"/>
    <cellStyle name="Normal 6 3 2 2 4" xfId="23627" xr:uid="{C17E581A-318C-469C-B28A-40F92A9BBC25}"/>
    <cellStyle name="Normal 6 3 2 3" xfId="1053" xr:uid="{00000000-0005-0000-0000-000062570000}"/>
    <cellStyle name="Normal 6 3 2 3 2" xfId="3390" xr:uid="{00000000-0005-0000-0000-000063570000}"/>
    <cellStyle name="Normal 6 3 2 3 2 2" xfId="26304" xr:uid="{4D32754E-69B7-4B35-BDF4-A32AED6BD256}"/>
    <cellStyle name="Normal 6 3 2 3 3" xfId="4811" xr:uid="{00000000-0005-0000-0000-000064570000}"/>
    <cellStyle name="Normal 6 3 2 3 3 2" xfId="27722" xr:uid="{DD01B3A7-D698-44FD-B59C-66948C8E3AAE}"/>
    <cellStyle name="Normal 6 3 2 3 4" xfId="23991" xr:uid="{638EDF00-B685-471C-B0A8-AF9E6CFC30CC}"/>
    <cellStyle name="Normal 6 3 2 4" xfId="2481" xr:uid="{00000000-0005-0000-0000-000065570000}"/>
    <cellStyle name="Normal 6 3 2 4 2" xfId="3710" xr:uid="{00000000-0005-0000-0000-000066570000}"/>
    <cellStyle name="Normal 6 3 2 4 2 2" xfId="26624" xr:uid="{0C48EFF7-FDA7-47FC-8079-4B00ECC89F66}"/>
    <cellStyle name="Normal 6 3 2 4 3" xfId="25395" xr:uid="{851E5F1E-5B93-418F-8C36-94CD0DE518D5}"/>
    <cellStyle name="Normal 6 3 2 5" xfId="2873" xr:uid="{00000000-0005-0000-0000-000067570000}"/>
    <cellStyle name="Normal 6 3 2 5 2" xfId="25787" xr:uid="{6DE1A3F8-F865-4300-872B-6CF8D20FF06B}"/>
    <cellStyle name="Normal 6 3 2 6" xfId="4055" xr:uid="{00000000-0005-0000-0000-000068570000}"/>
    <cellStyle name="Normal 6 3 2 6 2" xfId="26969" xr:uid="{E7EF39C9-D3CF-47B7-8845-118B66B9D2FF}"/>
    <cellStyle name="Normal 6 3 2 7" xfId="23279" xr:uid="{3FF3D833-2DFF-4679-83BD-051B27FDB8C1}"/>
    <cellStyle name="Normal 6 3 3" xfId="516" xr:uid="{00000000-0005-0000-0000-000069570000}"/>
    <cellStyle name="Normal 6 3 3 2" xfId="1229" xr:uid="{00000000-0005-0000-0000-00006A570000}"/>
    <cellStyle name="Normal 6 3 3 2 2" xfId="4987" xr:uid="{00000000-0005-0000-0000-00006B570000}"/>
    <cellStyle name="Normal 6 3 3 2 2 2" xfId="27898" xr:uid="{F56A8CA9-D63A-4420-AEF5-F4498F017878}"/>
    <cellStyle name="Normal 6 3 3 2 3" xfId="24167" xr:uid="{CBB71D6D-9E86-4E76-81F0-3B6A66977074}"/>
    <cellStyle name="Normal 6 3 3 3" xfId="4233" xr:uid="{00000000-0005-0000-0000-00006C570000}"/>
    <cellStyle name="Normal 6 3 3 3 2" xfId="27145" xr:uid="{825E7B9A-D208-44DF-8C12-9FDF1A00D630}"/>
    <cellStyle name="Normal 6 3 3 4" xfId="23455" xr:uid="{3D5585B0-F6B0-4003-A1F4-DBDFD729CB56}"/>
    <cellStyle name="Normal 6 3 4" xfId="880" xr:uid="{00000000-0005-0000-0000-00006D570000}"/>
    <cellStyle name="Normal 6 3 4 2" xfId="3389" xr:uid="{00000000-0005-0000-0000-00006E570000}"/>
    <cellStyle name="Normal 6 3 4 2 2" xfId="26303" xr:uid="{D91AADFB-F5D1-4A6B-A30F-88E8FB8B3C40}"/>
    <cellStyle name="Normal 6 3 4 3" xfId="4638" xr:uid="{00000000-0005-0000-0000-00006F570000}"/>
    <cellStyle name="Normal 6 3 4 3 2" xfId="27549" xr:uid="{6EADB143-1719-4AC1-A062-7143687961FB}"/>
    <cellStyle name="Normal 6 3 4 4" xfId="23818" xr:uid="{FC3CE8D7-B986-4D07-B6DA-089B2A487869}"/>
    <cellStyle name="Normal 6 3 5" xfId="2310" xr:uid="{00000000-0005-0000-0000-000070570000}"/>
    <cellStyle name="Normal 6 3 5 2" xfId="3538" xr:uid="{00000000-0005-0000-0000-000071570000}"/>
    <cellStyle name="Normal 6 3 5 2 2" xfId="26452" xr:uid="{EB2927D0-4509-4FDA-B2D6-FCDCA03332B2}"/>
    <cellStyle name="Normal 6 3 5 3" xfId="25224" xr:uid="{CFA93424-9F4A-43BE-BBE0-E8A56E34BDC1}"/>
    <cellStyle name="Normal 6 3 6" xfId="2702" xr:uid="{00000000-0005-0000-0000-000072570000}"/>
    <cellStyle name="Normal 6 3 6 2" xfId="25616" xr:uid="{53AEB13B-FC36-47F8-B8A2-18D6DE872A97}"/>
    <cellStyle name="Normal 6 3 7" xfId="3883" xr:uid="{00000000-0005-0000-0000-000073570000}"/>
    <cellStyle name="Normal 6 3 7 2" xfId="26797" xr:uid="{C68F49A8-CAE4-4D96-AD51-8A17A2FCAD9C}"/>
    <cellStyle name="Normal 6 3 8" xfId="16408" xr:uid="{00000000-0005-0000-0000-000074570000}"/>
    <cellStyle name="Normal 6 3 9" xfId="16435" xr:uid="{00000000-0005-0000-0000-000075570000}"/>
    <cellStyle name="Normal 6 4" xfId="250" xr:uid="{00000000-0005-0000-0000-000076570000}"/>
    <cellStyle name="Normal 6 4 2" xfId="604" xr:uid="{00000000-0005-0000-0000-000077570000}"/>
    <cellStyle name="Normal 6 4 2 2" xfId="1316" xr:uid="{00000000-0005-0000-0000-000078570000}"/>
    <cellStyle name="Normal 6 4 2 2 2" xfId="5074" xr:uid="{00000000-0005-0000-0000-000079570000}"/>
    <cellStyle name="Normal 6 4 2 2 2 2" xfId="27985" xr:uid="{285B9765-EAF7-4BCA-AA4C-E575B545229D}"/>
    <cellStyle name="Normal 6 4 2 2 3" xfId="24254" xr:uid="{AE478E63-BE24-44CA-897F-C5BB6FBCEF3E}"/>
    <cellStyle name="Normal 6 4 2 3" xfId="4320" xr:uid="{00000000-0005-0000-0000-00007A570000}"/>
    <cellStyle name="Normal 6 4 2 3 2" xfId="27232" xr:uid="{059010E3-DB0F-46CE-9B50-C88112BD9FCA}"/>
    <cellStyle name="Normal 6 4 2 4" xfId="23542" xr:uid="{00B5DF45-D80B-4BD6-9E65-DE712AF070D5}"/>
    <cellStyle name="Normal 6 4 3" xfId="968" xr:uid="{00000000-0005-0000-0000-00007B570000}"/>
    <cellStyle name="Normal 6 4 3 2" xfId="3391" xr:uid="{00000000-0005-0000-0000-00007C570000}"/>
    <cellStyle name="Normal 6 4 3 2 2" xfId="26305" xr:uid="{1CF78E32-0623-44DC-9981-2DDC9495D321}"/>
    <cellStyle name="Normal 6 4 3 3" xfId="4726" xr:uid="{00000000-0005-0000-0000-00007D570000}"/>
    <cellStyle name="Normal 6 4 3 3 2" xfId="27637" xr:uid="{70B124B1-35AE-4DCA-86A9-FF79FA342C4F}"/>
    <cellStyle name="Normal 6 4 3 4" xfId="23906" xr:uid="{1CB41F46-318E-48CF-BDF4-AD5148199787}"/>
    <cellStyle name="Normal 6 4 4" xfId="2396" xr:uid="{00000000-0005-0000-0000-00007E570000}"/>
    <cellStyle name="Normal 6 4 4 2" xfId="3625" xr:uid="{00000000-0005-0000-0000-00007F570000}"/>
    <cellStyle name="Normal 6 4 4 2 2" xfId="26539" xr:uid="{29CDAC93-3989-4313-A0D0-6673F5EBC1BC}"/>
    <cellStyle name="Normal 6 4 4 3" xfId="25310" xr:uid="{CE3C6356-00F2-4AC1-87C6-AE07CEE5C993}"/>
    <cellStyle name="Normal 6 4 5" xfId="2616" xr:uid="{00000000-0005-0000-0000-000080570000}"/>
    <cellStyle name="Normal 6 4 5 2" xfId="25530" xr:uid="{F439EBD4-CA86-4BCF-B430-C9B2FDD9C283}"/>
    <cellStyle name="Normal 6 4 6" xfId="3970" xr:uid="{00000000-0005-0000-0000-000081570000}"/>
    <cellStyle name="Normal 6 4 6 2" xfId="26884" xr:uid="{58ACF918-3C53-46FD-9676-FFEE1C7212B1}"/>
    <cellStyle name="Normal 6 4 7" xfId="23194" xr:uid="{542E5BEF-D13A-400A-950B-3BDCC051A994}"/>
    <cellStyle name="Normal 6 5" xfId="431" xr:uid="{00000000-0005-0000-0000-000082570000}"/>
    <cellStyle name="Normal 6 5 2" xfId="1144" xr:uid="{00000000-0005-0000-0000-000083570000}"/>
    <cellStyle name="Normal 6 5 2 2" xfId="3052" xr:uid="{00000000-0005-0000-0000-000084570000}"/>
    <cellStyle name="Normal 6 5 2 2 2" xfId="25966" xr:uid="{61279406-F8C7-4837-A6F5-D49C8EA2A408}"/>
    <cellStyle name="Normal 6 5 2 3" xfId="4902" xr:uid="{00000000-0005-0000-0000-000085570000}"/>
    <cellStyle name="Normal 6 5 2 3 2" xfId="27813" xr:uid="{9625B171-2DED-4323-8E8B-7DC071F713BF}"/>
    <cellStyle name="Normal 6 5 2 4" xfId="24082" xr:uid="{533C66BD-FE10-4BDE-811F-309D4E839754}"/>
    <cellStyle name="Normal 6 5 3" xfId="2788" xr:uid="{00000000-0005-0000-0000-000086570000}"/>
    <cellStyle name="Normal 6 5 3 2" xfId="25702" xr:uid="{7385D018-33D7-4B9B-B22B-2B03E748189B}"/>
    <cellStyle name="Normal 6 5 4" xfId="4148" xr:uid="{00000000-0005-0000-0000-000087570000}"/>
    <cellStyle name="Normal 6 5 4 2" xfId="27060" xr:uid="{77C998AB-6B18-40C4-9B18-9615BE636431}"/>
    <cellStyle name="Normal 6 5 5" xfId="23370" xr:uid="{C98AD065-A352-493C-BBA1-A41050CFC6F7}"/>
    <cellStyle name="Normal 6 6" xfId="794" xr:uid="{00000000-0005-0000-0000-000088570000}"/>
    <cellStyle name="Normal 6 6 2" xfId="2963" xr:uid="{00000000-0005-0000-0000-000089570000}"/>
    <cellStyle name="Normal 6 6 2 2" xfId="25877" xr:uid="{3FCF7686-20E4-4702-9F89-A1E66E23B6DD}"/>
    <cellStyle name="Normal 6 6 3" xfId="4552" xr:uid="{00000000-0005-0000-0000-00008A570000}"/>
    <cellStyle name="Normal 6 6 3 2" xfId="27463" xr:uid="{A567C95D-6765-468D-A2D3-923921AE2133}"/>
    <cellStyle name="Normal 6 6 4" xfId="23732" xr:uid="{0A8F2186-48E9-4D4E-8763-02966568FCAE}"/>
    <cellStyle name="Normal 6 7" xfId="2217" xr:uid="{00000000-0005-0000-0000-00008B570000}"/>
    <cellStyle name="Normal 6 7 2" xfId="3384" xr:uid="{00000000-0005-0000-0000-00008C570000}"/>
    <cellStyle name="Normal 6 7 2 2" xfId="26298" xr:uid="{F352292C-D56B-4D55-9339-6C4D7D00D1FA}"/>
    <cellStyle name="Normal 6 7 3" xfId="25131" xr:uid="{D0EA5960-6D79-4148-875E-12EBD5FA6BD9}"/>
    <cellStyle name="Normal 6 8" xfId="2225" xr:uid="{00000000-0005-0000-0000-00008D570000}"/>
    <cellStyle name="Normal 6 8 2" xfId="3453" xr:uid="{00000000-0005-0000-0000-00008E570000}"/>
    <cellStyle name="Normal 6 8 2 2" xfId="26367" xr:uid="{7A74BB83-A70D-4D7F-8565-0AC8CF879926}"/>
    <cellStyle name="Normal 6 8 3" xfId="25139" xr:uid="{34271AB7-798C-4443-BABE-4DAD105187F1}"/>
    <cellStyle name="Normal 6 9" xfId="2573" xr:uid="{00000000-0005-0000-0000-00008F570000}"/>
    <cellStyle name="Normal 6 9 2" xfId="25487" xr:uid="{D87CDF1B-982C-42E5-9EAD-DDA32A6FF0D1}"/>
    <cellStyle name="Normal 60" xfId="45624" xr:uid="{049D685D-027E-4E05-AA11-5801258E805E}"/>
    <cellStyle name="Normal 61" xfId="45626" xr:uid="{95CC4D1B-C9D2-4427-AC3B-16A6D4A4A90F}"/>
    <cellStyle name="Normal 62" xfId="45628" xr:uid="{EE4EFC4E-1252-4B7D-8233-FE95ECE3C65C}"/>
    <cellStyle name="Normal 63" xfId="45630" xr:uid="{7A115A39-E58C-4BE3-B0EA-6EA4D447923E}"/>
    <cellStyle name="Normal 64" xfId="45632" xr:uid="{7D7FFEE8-F8AB-4070-A46A-F543F576C40C}"/>
    <cellStyle name="Normal 65" xfId="45634" xr:uid="{A368FA1F-CAC2-417B-B7B4-D4817999C91A}"/>
    <cellStyle name="Normal 66" xfId="45636" xr:uid="{3A03FA46-0DA9-49A7-9FD9-F1F40B927218}"/>
    <cellStyle name="Normal 67" xfId="45638" xr:uid="{03097404-6DC8-48D4-9A8F-F78244A62EC2}"/>
    <cellStyle name="Normal 68" xfId="45640" xr:uid="{1CA8FABF-9B2D-432B-BF98-3F0553BB315D}"/>
    <cellStyle name="Normal 69" xfId="45642" xr:uid="{C74F5FAD-163D-4FF0-8E50-7FE7B9C53C4F}"/>
    <cellStyle name="Normal 7" xfId="78" xr:uid="{00000000-0005-0000-0000-000090570000}"/>
    <cellStyle name="Normal 7 10" xfId="3802" xr:uid="{00000000-0005-0000-0000-000091570000}"/>
    <cellStyle name="Normal 7 10 2" xfId="26716" xr:uid="{4011E373-FD7A-4AF7-9537-FF2B774BABF7}"/>
    <cellStyle name="Normal 7 11" xfId="16415" xr:uid="{00000000-0005-0000-0000-000092570000}"/>
    <cellStyle name="Normal 7 12" xfId="10515" xr:uid="{00000000-0005-0000-0000-000093570000}"/>
    <cellStyle name="Normal 7 13" xfId="23030" xr:uid="{1C99A7DE-D896-4B37-9C9F-FB1A7A6791C2}"/>
    <cellStyle name="Normal 7 2" xfId="113" xr:uid="{00000000-0005-0000-0000-000094570000}"/>
    <cellStyle name="Normal 7 2 10" xfId="16383" xr:uid="{00000000-0005-0000-0000-000095570000}"/>
    <cellStyle name="Normal 7 2 11" xfId="23064" xr:uid="{21D85157-EFDB-4BE1-871C-26C6A94B8F64}"/>
    <cellStyle name="Normal 7 2 2" xfId="202" xr:uid="{00000000-0005-0000-0000-000096570000}"/>
    <cellStyle name="Normal 7 2 2 2" xfId="380" xr:uid="{00000000-0005-0000-0000-000097570000}"/>
    <cellStyle name="Normal 7 2 2 2 2" xfId="733" xr:uid="{00000000-0005-0000-0000-000098570000}"/>
    <cellStyle name="Normal 7 2 2 2 2 2" xfId="1445" xr:uid="{00000000-0005-0000-0000-000099570000}"/>
    <cellStyle name="Normal 7 2 2 2 2 2 2" xfId="5203" xr:uid="{00000000-0005-0000-0000-00009A570000}"/>
    <cellStyle name="Normal 7 2 2 2 2 2 2 2" xfId="28114" xr:uid="{C0989811-18FA-496B-886D-E9DC359DA3E6}"/>
    <cellStyle name="Normal 7 2 2 2 2 2 3" xfId="24383" xr:uid="{F78AE8DE-18EC-44EF-89F6-75B3FE3F20A2}"/>
    <cellStyle name="Normal 7 2 2 2 2 3" xfId="4449" xr:uid="{00000000-0005-0000-0000-00009B570000}"/>
    <cellStyle name="Normal 7 2 2 2 2 3 2" xfId="27361" xr:uid="{F8F515C0-E227-4D60-8A1B-45E6E2EC311B}"/>
    <cellStyle name="Normal 7 2 2 2 2 4" xfId="23671" xr:uid="{94E8604B-3E42-400F-ABC0-CFF1EDFBB5B1}"/>
    <cellStyle name="Normal 7 2 2 2 3" xfId="1097" xr:uid="{00000000-0005-0000-0000-00009C570000}"/>
    <cellStyle name="Normal 7 2 2 2 3 2" xfId="3395" xr:uid="{00000000-0005-0000-0000-00009D570000}"/>
    <cellStyle name="Normal 7 2 2 2 3 2 2" xfId="26309" xr:uid="{DF7F2869-6FCA-4D0E-9901-B206D028AA27}"/>
    <cellStyle name="Normal 7 2 2 2 3 3" xfId="4855" xr:uid="{00000000-0005-0000-0000-00009E570000}"/>
    <cellStyle name="Normal 7 2 2 2 3 3 2" xfId="27766" xr:uid="{AF135DB6-6B0F-4F25-8852-CB02A31E715B}"/>
    <cellStyle name="Normal 7 2 2 2 3 4" xfId="24035" xr:uid="{E3D49113-8A29-4E71-A65A-7A4CE889F44A}"/>
    <cellStyle name="Normal 7 2 2 2 4" xfId="2525" xr:uid="{00000000-0005-0000-0000-00009F570000}"/>
    <cellStyle name="Normal 7 2 2 2 4 2" xfId="3754" xr:uid="{00000000-0005-0000-0000-0000A0570000}"/>
    <cellStyle name="Normal 7 2 2 2 4 2 2" xfId="26668" xr:uid="{102006B8-906C-4BCA-A054-76560C07B079}"/>
    <cellStyle name="Normal 7 2 2 2 4 3" xfId="25439" xr:uid="{A6055475-5053-4E7C-A7B4-40F21A6C0DFC}"/>
    <cellStyle name="Normal 7 2 2 2 5" xfId="2917" xr:uid="{00000000-0005-0000-0000-0000A1570000}"/>
    <cellStyle name="Normal 7 2 2 2 5 2" xfId="25831" xr:uid="{48AF7622-3FAD-4D15-BFFE-FEFA80C5EABD}"/>
    <cellStyle name="Normal 7 2 2 2 6" xfId="4099" xr:uid="{00000000-0005-0000-0000-0000A2570000}"/>
    <cellStyle name="Normal 7 2 2 2 6 2" xfId="27013" xr:uid="{D6325906-9DB9-4493-9D5E-D5E9C3F91DC5}"/>
    <cellStyle name="Normal 7 2 2 2 7" xfId="23323" xr:uid="{B53F8C57-A44A-414B-83E7-5A44ACE931AF}"/>
    <cellStyle name="Normal 7 2 2 3" xfId="560" xr:uid="{00000000-0005-0000-0000-0000A3570000}"/>
    <cellStyle name="Normal 7 2 2 3 2" xfId="1273" xr:uid="{00000000-0005-0000-0000-0000A4570000}"/>
    <cellStyle name="Normal 7 2 2 3 2 2" xfId="5031" xr:uid="{00000000-0005-0000-0000-0000A5570000}"/>
    <cellStyle name="Normal 7 2 2 3 2 2 2" xfId="27942" xr:uid="{B0BA164A-0141-4FA4-B2C2-4D47AA684090}"/>
    <cellStyle name="Normal 7 2 2 3 2 3" xfId="24211" xr:uid="{E7F86CDB-FC7D-4A33-8D9A-408C95EA0F74}"/>
    <cellStyle name="Normal 7 2 2 3 3" xfId="4277" xr:uid="{00000000-0005-0000-0000-0000A6570000}"/>
    <cellStyle name="Normal 7 2 2 3 3 2" xfId="27189" xr:uid="{7BFBC155-3AA6-4485-9418-A64828062FDC}"/>
    <cellStyle name="Normal 7 2 2 3 4" xfId="23499" xr:uid="{76450A10-6728-421E-A63C-11C82C074B6F}"/>
    <cellStyle name="Normal 7 2 2 4" xfId="924" xr:uid="{00000000-0005-0000-0000-0000A7570000}"/>
    <cellStyle name="Normal 7 2 2 4 2" xfId="3394" xr:uid="{00000000-0005-0000-0000-0000A8570000}"/>
    <cellStyle name="Normal 7 2 2 4 2 2" xfId="26308" xr:uid="{73FCA9EC-D5EB-442C-A472-BFC3E18C8109}"/>
    <cellStyle name="Normal 7 2 2 4 3" xfId="4682" xr:uid="{00000000-0005-0000-0000-0000A9570000}"/>
    <cellStyle name="Normal 7 2 2 4 3 2" xfId="27593" xr:uid="{0C5CD4AC-316B-477E-BEA2-30684304DB0C}"/>
    <cellStyle name="Normal 7 2 2 4 4" xfId="23862" xr:uid="{039E82ED-4A6E-4D90-A03E-167EC65352BD}"/>
    <cellStyle name="Normal 7 2 2 5" xfId="2354" xr:uid="{00000000-0005-0000-0000-0000AA570000}"/>
    <cellStyle name="Normal 7 2 2 5 2" xfId="3582" xr:uid="{00000000-0005-0000-0000-0000AB570000}"/>
    <cellStyle name="Normal 7 2 2 5 2 2" xfId="26496" xr:uid="{AE855D0F-0533-48FF-9A24-B4D875671A51}"/>
    <cellStyle name="Normal 7 2 2 5 3" xfId="25268" xr:uid="{2CD4268F-B95C-4791-9CC1-CBE9F3FBB504}"/>
    <cellStyle name="Normal 7 2 2 6" xfId="2746" xr:uid="{00000000-0005-0000-0000-0000AC570000}"/>
    <cellStyle name="Normal 7 2 2 6 2" xfId="25660" xr:uid="{4B5FB188-71D1-42D8-9AC4-F0324C606D32}"/>
    <cellStyle name="Normal 7 2 2 7" xfId="3927" xr:uid="{00000000-0005-0000-0000-0000AD570000}"/>
    <cellStyle name="Normal 7 2 2 7 2" xfId="26841" xr:uid="{AD252234-BC54-4AF5-AB3C-A22928B0E7D3}"/>
    <cellStyle name="Normal 7 2 2 8" xfId="23150" xr:uid="{81D36EB8-8C2F-4EFD-AFD3-28DAC609A0CD}"/>
    <cellStyle name="Normal 7 2 3" xfId="294" xr:uid="{00000000-0005-0000-0000-0000AE570000}"/>
    <cellStyle name="Normal 7 2 3 2" xfId="648" xr:uid="{00000000-0005-0000-0000-0000AF570000}"/>
    <cellStyle name="Normal 7 2 3 2 2" xfId="1360" xr:uid="{00000000-0005-0000-0000-0000B0570000}"/>
    <cellStyle name="Normal 7 2 3 2 2 2" xfId="5118" xr:uid="{00000000-0005-0000-0000-0000B1570000}"/>
    <cellStyle name="Normal 7 2 3 2 2 2 2" xfId="28029" xr:uid="{C7CD13CB-F8A6-4DF9-84CB-F99A030A3FBD}"/>
    <cellStyle name="Normal 7 2 3 2 2 3" xfId="24298" xr:uid="{D8A7EBA2-6476-47F1-84D0-C1447746B6EA}"/>
    <cellStyle name="Normal 7 2 3 2 3" xfId="4364" xr:uid="{00000000-0005-0000-0000-0000B2570000}"/>
    <cellStyle name="Normal 7 2 3 2 3 2" xfId="27276" xr:uid="{F838D507-7591-4E8C-81AC-959D6C040AB2}"/>
    <cellStyle name="Normal 7 2 3 2 4" xfId="23586" xr:uid="{F07F0D11-43E7-4B02-B4D7-195E742A7DBB}"/>
    <cellStyle name="Normal 7 2 3 3" xfId="1012" xr:uid="{00000000-0005-0000-0000-0000B3570000}"/>
    <cellStyle name="Normal 7 2 3 3 2" xfId="3396" xr:uid="{00000000-0005-0000-0000-0000B4570000}"/>
    <cellStyle name="Normal 7 2 3 3 2 2" xfId="26310" xr:uid="{EEA8C834-D06C-4991-95DA-E9CF57A03E81}"/>
    <cellStyle name="Normal 7 2 3 3 3" xfId="4770" xr:uid="{00000000-0005-0000-0000-0000B5570000}"/>
    <cellStyle name="Normal 7 2 3 3 3 2" xfId="27681" xr:uid="{1842601D-684F-47D0-AE60-3B9FEE211E2A}"/>
    <cellStyle name="Normal 7 2 3 3 4" xfId="23950" xr:uid="{9D9B16E4-7518-4B7A-847D-4D51EE7A4577}"/>
    <cellStyle name="Normal 7 2 3 4" xfId="2440" xr:uid="{00000000-0005-0000-0000-0000B6570000}"/>
    <cellStyle name="Normal 7 2 3 4 2" xfId="3669" xr:uid="{00000000-0005-0000-0000-0000B7570000}"/>
    <cellStyle name="Normal 7 2 3 4 2 2" xfId="26583" xr:uid="{9130D36B-7435-4B75-840A-C944C8D2FB23}"/>
    <cellStyle name="Normal 7 2 3 4 3" xfId="25354" xr:uid="{5C1E6B16-8010-4F8D-8B5D-CB9073FAFCE8}"/>
    <cellStyle name="Normal 7 2 3 5" xfId="2832" xr:uid="{00000000-0005-0000-0000-0000B8570000}"/>
    <cellStyle name="Normal 7 2 3 5 2" xfId="25746" xr:uid="{F8AD7644-02B8-4788-AEC7-37B0060BCC91}"/>
    <cellStyle name="Normal 7 2 3 6" xfId="4014" xr:uid="{00000000-0005-0000-0000-0000B9570000}"/>
    <cellStyle name="Normal 7 2 3 6 2" xfId="26928" xr:uid="{22429DD1-FEB3-4EC4-8231-9FD6F9AF94C1}"/>
    <cellStyle name="Normal 7 2 3 7" xfId="23238" xr:uid="{032297C4-E2FA-4FCC-978E-83123A13F8DA}"/>
    <cellStyle name="Normal 7 2 4" xfId="475" xr:uid="{00000000-0005-0000-0000-0000BA570000}"/>
    <cellStyle name="Normal 7 2 4 2" xfId="1188" xr:uid="{00000000-0005-0000-0000-0000BB570000}"/>
    <cellStyle name="Normal 7 2 4 2 2" xfId="4946" xr:uid="{00000000-0005-0000-0000-0000BC570000}"/>
    <cellStyle name="Normal 7 2 4 2 2 2" xfId="27857" xr:uid="{82E15472-105D-4094-8841-30CC86E36134}"/>
    <cellStyle name="Normal 7 2 4 2 3" xfId="24126" xr:uid="{80FB0A0F-3CF2-4972-9891-B9228C95E1FC}"/>
    <cellStyle name="Normal 7 2 4 3" xfId="4192" xr:uid="{00000000-0005-0000-0000-0000BD570000}"/>
    <cellStyle name="Normal 7 2 4 3 2" xfId="27104" xr:uid="{E6D410D9-798C-40C3-9FA6-E230242AC896}"/>
    <cellStyle name="Normal 7 2 4 4" xfId="23414" xr:uid="{3244231D-1723-4BEA-9911-4BE46C41D7C8}"/>
    <cellStyle name="Normal 7 2 5" xfId="838" xr:uid="{00000000-0005-0000-0000-0000BE570000}"/>
    <cellStyle name="Normal 7 2 5 2" xfId="3393" xr:uid="{00000000-0005-0000-0000-0000BF570000}"/>
    <cellStyle name="Normal 7 2 5 2 2" xfId="26307" xr:uid="{BE812735-9AA8-4C2A-9109-F2DA283DDC98}"/>
    <cellStyle name="Normal 7 2 5 3" xfId="4596" xr:uid="{00000000-0005-0000-0000-0000C0570000}"/>
    <cellStyle name="Normal 7 2 5 3 2" xfId="27507" xr:uid="{785308EA-DF13-4AAC-9345-63620A92BD68}"/>
    <cellStyle name="Normal 7 2 5 4" xfId="23776" xr:uid="{0EF21538-4733-471B-98D0-94AA131664DD}"/>
    <cellStyle name="Normal 7 2 6" xfId="2269" xr:uid="{00000000-0005-0000-0000-0000C1570000}"/>
    <cellStyle name="Normal 7 2 6 2" xfId="3497" xr:uid="{00000000-0005-0000-0000-0000C2570000}"/>
    <cellStyle name="Normal 7 2 6 2 2" xfId="26411" xr:uid="{A6D699B6-CC36-48BB-90FA-2BF184A6BB08}"/>
    <cellStyle name="Normal 7 2 6 3" xfId="25183" xr:uid="{558E7DCC-3094-4C4C-B365-FC6FC65359ED}"/>
    <cellStyle name="Normal 7 2 7" xfId="2660" xr:uid="{00000000-0005-0000-0000-0000C3570000}"/>
    <cellStyle name="Normal 7 2 7 2" xfId="25574" xr:uid="{FEC42ABD-23C5-4156-AE2A-589D157286A8}"/>
    <cellStyle name="Normal 7 2 8" xfId="3842" xr:uid="{00000000-0005-0000-0000-0000C4570000}"/>
    <cellStyle name="Normal 7 2 8 2" xfId="26756" xr:uid="{0E5A747A-36F7-4A58-9CCE-1CA0EE98F3F1}"/>
    <cellStyle name="Normal 7 2 9" xfId="16311" xr:uid="{00000000-0005-0000-0000-0000C5570000}"/>
    <cellStyle name="Normal 7 3" xfId="162" xr:uid="{00000000-0005-0000-0000-0000C6570000}"/>
    <cellStyle name="Normal 7 3 10" xfId="23110" xr:uid="{89736448-D9F2-4A32-9D8C-A7035215C5F0}"/>
    <cellStyle name="Normal 7 3 2" xfId="340" xr:uid="{00000000-0005-0000-0000-0000C7570000}"/>
    <cellStyle name="Normal 7 3 2 2" xfId="693" xr:uid="{00000000-0005-0000-0000-0000C8570000}"/>
    <cellStyle name="Normal 7 3 2 2 2" xfId="1405" xr:uid="{00000000-0005-0000-0000-0000C9570000}"/>
    <cellStyle name="Normal 7 3 2 2 2 2" xfId="5163" xr:uid="{00000000-0005-0000-0000-0000CA570000}"/>
    <cellStyle name="Normal 7 3 2 2 2 2 2" xfId="28074" xr:uid="{A35F11DD-9C83-4FC7-9DDE-0D2ECE43A72F}"/>
    <cellStyle name="Normal 7 3 2 2 2 3" xfId="24343" xr:uid="{BE84DDF2-CECF-4FE3-95AA-6E29A71B2BF4}"/>
    <cellStyle name="Normal 7 3 2 2 3" xfId="4409" xr:uid="{00000000-0005-0000-0000-0000CB570000}"/>
    <cellStyle name="Normal 7 3 2 2 3 2" xfId="27321" xr:uid="{F338582F-C271-4677-81A6-6292ADE41EE2}"/>
    <cellStyle name="Normal 7 3 2 2 4" xfId="23631" xr:uid="{32202AB5-9721-47E5-B908-65FC07EF4CF0}"/>
    <cellStyle name="Normal 7 3 2 3" xfId="1057" xr:uid="{00000000-0005-0000-0000-0000CC570000}"/>
    <cellStyle name="Normal 7 3 2 3 2" xfId="3398" xr:uid="{00000000-0005-0000-0000-0000CD570000}"/>
    <cellStyle name="Normal 7 3 2 3 2 2" xfId="26312" xr:uid="{75AF03DF-891F-4A4A-8E08-CEFC446EB3B3}"/>
    <cellStyle name="Normal 7 3 2 3 3" xfId="4815" xr:uid="{00000000-0005-0000-0000-0000CE570000}"/>
    <cellStyle name="Normal 7 3 2 3 3 2" xfId="27726" xr:uid="{AB18460B-2314-4380-9D39-4BB80094ACF1}"/>
    <cellStyle name="Normal 7 3 2 3 4" xfId="23995" xr:uid="{1E40D4F4-FDF2-4413-85A1-97254B104F7B}"/>
    <cellStyle name="Normal 7 3 2 4" xfId="2485" xr:uid="{00000000-0005-0000-0000-0000CF570000}"/>
    <cellStyle name="Normal 7 3 2 4 2" xfId="3714" xr:uid="{00000000-0005-0000-0000-0000D0570000}"/>
    <cellStyle name="Normal 7 3 2 4 2 2" xfId="26628" xr:uid="{B68D6665-29C3-4844-8B94-296035703346}"/>
    <cellStyle name="Normal 7 3 2 4 3" xfId="25399" xr:uid="{8CA1C49E-A2EF-4E4A-8D3A-5F3DA03CDECF}"/>
    <cellStyle name="Normal 7 3 2 5" xfId="2877" xr:uid="{00000000-0005-0000-0000-0000D1570000}"/>
    <cellStyle name="Normal 7 3 2 5 2" xfId="25791" xr:uid="{3CE6B958-A924-4221-9985-30EE280BD002}"/>
    <cellStyle name="Normal 7 3 2 6" xfId="4059" xr:uid="{00000000-0005-0000-0000-0000D2570000}"/>
    <cellStyle name="Normal 7 3 2 6 2" xfId="26973" xr:uid="{F858226A-40FC-4FD6-8481-B8BD98DCFF72}"/>
    <cellStyle name="Normal 7 3 2 7" xfId="16436" xr:uid="{00000000-0005-0000-0000-0000D3570000}"/>
    <cellStyle name="Normal 7 3 2 8" xfId="9826" xr:uid="{00000000-0005-0000-0000-0000D4570000}"/>
    <cellStyle name="Normal 7 3 2 9" xfId="23283" xr:uid="{4402BBCE-5529-4C4D-AA47-7639091424A3}"/>
    <cellStyle name="Normal 7 3 3" xfId="520" xr:uid="{00000000-0005-0000-0000-0000D5570000}"/>
    <cellStyle name="Normal 7 3 3 2" xfId="1233" xr:uid="{00000000-0005-0000-0000-0000D6570000}"/>
    <cellStyle name="Normal 7 3 3 2 2" xfId="4991" xr:uid="{00000000-0005-0000-0000-0000D7570000}"/>
    <cellStyle name="Normal 7 3 3 2 2 2" xfId="27902" xr:uid="{E5C39E63-1EBA-4C6F-9A54-730F57D4133B}"/>
    <cellStyle name="Normal 7 3 3 2 3" xfId="24171" xr:uid="{9869ED5D-84E4-4CAE-A649-BE731F697AC6}"/>
    <cellStyle name="Normal 7 3 3 3" xfId="4237" xr:uid="{00000000-0005-0000-0000-0000D8570000}"/>
    <cellStyle name="Normal 7 3 3 3 2" xfId="27149" xr:uid="{45DFFBE2-1CDA-4ACA-94F7-455034896A85}"/>
    <cellStyle name="Normal 7 3 3 4" xfId="23459" xr:uid="{29EBBC3E-1FB9-41CA-83D6-5A75EA6BD4C3}"/>
    <cellStyle name="Normal 7 3 4" xfId="884" xr:uid="{00000000-0005-0000-0000-0000D9570000}"/>
    <cellStyle name="Normal 7 3 4 2" xfId="3397" xr:uid="{00000000-0005-0000-0000-0000DA570000}"/>
    <cellStyle name="Normal 7 3 4 2 2" xfId="26311" xr:uid="{ED5460B3-B32A-405F-8EF7-C105DAA0396B}"/>
    <cellStyle name="Normal 7 3 4 3" xfId="4642" xr:uid="{00000000-0005-0000-0000-0000DB570000}"/>
    <cellStyle name="Normal 7 3 4 3 2" xfId="27553" xr:uid="{CDC5DD15-DDDA-42F8-BA52-27FBD0BC6D24}"/>
    <cellStyle name="Normal 7 3 4 4" xfId="23822" xr:uid="{8F41EF76-7783-439C-AA19-0DD8B7CF9321}"/>
    <cellStyle name="Normal 7 3 5" xfId="2314" xr:uid="{00000000-0005-0000-0000-0000DC570000}"/>
    <cellStyle name="Normal 7 3 5 2" xfId="3542" xr:uid="{00000000-0005-0000-0000-0000DD570000}"/>
    <cellStyle name="Normal 7 3 5 2 2" xfId="26456" xr:uid="{1AD2EB01-B3EA-4F4C-B71B-00AD4EBEDFF2}"/>
    <cellStyle name="Normal 7 3 5 3" xfId="25228" xr:uid="{E26DFFF0-0C40-4386-AA63-DA8A0DF1E08F}"/>
    <cellStyle name="Normal 7 3 6" xfId="2706" xr:uid="{00000000-0005-0000-0000-0000DE570000}"/>
    <cellStyle name="Normal 7 3 6 2" xfId="25620" xr:uid="{3211FBF7-B4E9-4D9E-9FC0-BEBE09C2F4A0}"/>
    <cellStyle name="Normal 7 3 7" xfId="3887" xr:uid="{00000000-0005-0000-0000-0000DF570000}"/>
    <cellStyle name="Normal 7 3 7 2" xfId="26801" xr:uid="{131611F6-1671-4C85-B082-E0225EEB9959}"/>
    <cellStyle name="Normal 7 3 8" xfId="16479" xr:uid="{00000000-0005-0000-0000-0000E0570000}"/>
    <cellStyle name="Normal 7 3 9" xfId="16430" xr:uid="{00000000-0005-0000-0000-0000E1570000}"/>
    <cellStyle name="Normal 7 4" xfId="254" xr:uid="{00000000-0005-0000-0000-0000E2570000}"/>
    <cellStyle name="Normal 7 4 2" xfId="608" xr:uid="{00000000-0005-0000-0000-0000E3570000}"/>
    <cellStyle name="Normal 7 4 2 2" xfId="1320" xr:uid="{00000000-0005-0000-0000-0000E4570000}"/>
    <cellStyle name="Normal 7 4 2 2 2" xfId="5078" xr:uid="{00000000-0005-0000-0000-0000E5570000}"/>
    <cellStyle name="Normal 7 4 2 2 2 2" xfId="27989" xr:uid="{E5845F7D-7F4C-4A0B-B166-0B312FB7A6CB}"/>
    <cellStyle name="Normal 7 4 2 2 3" xfId="24258" xr:uid="{31FB6C93-DD22-4265-BEDA-9EECEB81859B}"/>
    <cellStyle name="Normal 7 4 2 3" xfId="4324" xr:uid="{00000000-0005-0000-0000-0000E6570000}"/>
    <cellStyle name="Normal 7 4 2 3 2" xfId="27236" xr:uid="{9ABD45B1-FB4B-48C4-9E3F-84C30379EF6D}"/>
    <cellStyle name="Normal 7 4 2 4" xfId="23546" xr:uid="{F6E95342-786B-4156-9377-2C3561DC5236}"/>
    <cellStyle name="Normal 7 4 3" xfId="972" xr:uid="{00000000-0005-0000-0000-0000E7570000}"/>
    <cellStyle name="Normal 7 4 3 2" xfId="3399" xr:uid="{00000000-0005-0000-0000-0000E8570000}"/>
    <cellStyle name="Normal 7 4 3 2 2" xfId="26313" xr:uid="{07369403-5E75-421E-8918-AAFDBF649D0C}"/>
    <cellStyle name="Normal 7 4 3 3" xfId="4730" xr:uid="{00000000-0005-0000-0000-0000E9570000}"/>
    <cellStyle name="Normal 7 4 3 3 2" xfId="27641" xr:uid="{9DE1E866-021C-4C42-A371-C70AD5FC2598}"/>
    <cellStyle name="Normal 7 4 3 4" xfId="23910" xr:uid="{3C03D92E-8626-4358-B13D-BF91F022301D}"/>
    <cellStyle name="Normal 7 4 4" xfId="2400" xr:uid="{00000000-0005-0000-0000-0000EA570000}"/>
    <cellStyle name="Normal 7 4 4 2" xfId="3629" xr:uid="{00000000-0005-0000-0000-0000EB570000}"/>
    <cellStyle name="Normal 7 4 4 2 2" xfId="26543" xr:uid="{73AC81C5-7DDB-4829-AEC9-982D96E595A2}"/>
    <cellStyle name="Normal 7 4 4 3" xfId="25314" xr:uid="{6961BC7D-75C2-4A07-916A-AF0DFDF20061}"/>
    <cellStyle name="Normal 7 4 5" xfId="2620" xr:uid="{00000000-0005-0000-0000-0000EC570000}"/>
    <cellStyle name="Normal 7 4 5 2" xfId="25534" xr:uid="{E1D76B31-E8FF-4390-9FFC-25263C4C7285}"/>
    <cellStyle name="Normal 7 4 6" xfId="3974" xr:uid="{00000000-0005-0000-0000-0000ED570000}"/>
    <cellStyle name="Normal 7 4 6 2" xfId="26888" xr:uid="{3796D48F-30F4-40D4-A378-DD3A87816415}"/>
    <cellStyle name="Normal 7 4 7" xfId="16499" xr:uid="{00000000-0005-0000-0000-0000EE570000}"/>
    <cellStyle name="Normal 7 4 8" xfId="16495" xr:uid="{00000000-0005-0000-0000-0000EF570000}"/>
    <cellStyle name="Normal 7 4 9" xfId="23198" xr:uid="{91588BD3-58FB-41C6-98B1-575955D7926C}"/>
    <cellStyle name="Normal 7 5" xfId="435" xr:uid="{00000000-0005-0000-0000-0000F0570000}"/>
    <cellStyle name="Normal 7 5 2" xfId="1148" xr:uid="{00000000-0005-0000-0000-0000F1570000}"/>
    <cellStyle name="Normal 7 5 2 2" xfId="3056" xr:uid="{00000000-0005-0000-0000-0000F2570000}"/>
    <cellStyle name="Normal 7 5 2 2 2" xfId="25970" xr:uid="{86DC5B18-90DC-4631-8896-A2E65C3C4CD0}"/>
    <cellStyle name="Normal 7 5 2 3" xfId="4906" xr:uid="{00000000-0005-0000-0000-0000F3570000}"/>
    <cellStyle name="Normal 7 5 2 3 2" xfId="27817" xr:uid="{E6B8A4FF-513E-4C03-AD65-92ACE1377A36}"/>
    <cellStyle name="Normal 7 5 2 4" xfId="24086" xr:uid="{8EF337F0-342A-415F-8C8E-08EFEAEC31BD}"/>
    <cellStyle name="Normal 7 5 3" xfId="2792" xr:uid="{00000000-0005-0000-0000-0000F4570000}"/>
    <cellStyle name="Normal 7 5 3 2" xfId="25706" xr:uid="{C5CB54D3-FCA8-4570-8E56-2C52F15A6524}"/>
    <cellStyle name="Normal 7 5 4" xfId="4152" xr:uid="{00000000-0005-0000-0000-0000F5570000}"/>
    <cellStyle name="Normal 7 5 4 2" xfId="27064" xr:uid="{3AE6E6A0-FFC5-480C-A626-0893DE42A7EF}"/>
    <cellStyle name="Normal 7 5 5" xfId="23374" xr:uid="{6614CCC5-789B-4BBB-AC69-BDC00B33040C}"/>
    <cellStyle name="Normal 7 6" xfId="798" xr:uid="{00000000-0005-0000-0000-0000F6570000}"/>
    <cellStyle name="Normal 7 6 2" xfId="2967" xr:uid="{00000000-0005-0000-0000-0000F7570000}"/>
    <cellStyle name="Normal 7 6 2 2" xfId="25881" xr:uid="{157E2590-0DD5-49E0-A680-CE9F06516C6E}"/>
    <cellStyle name="Normal 7 6 3" xfId="4556" xr:uid="{00000000-0005-0000-0000-0000F8570000}"/>
    <cellStyle name="Normal 7 6 3 2" xfId="27467" xr:uid="{524EEDF3-8151-41F5-A276-EBB0F201C7A0}"/>
    <cellStyle name="Normal 7 6 4" xfId="23736" xr:uid="{7CC43E66-C99F-460F-940B-D82AE4A9E0EE}"/>
    <cellStyle name="Normal 7 7" xfId="2218" xr:uid="{00000000-0005-0000-0000-0000F9570000}"/>
    <cellStyle name="Normal 7 7 2" xfId="3392" xr:uid="{00000000-0005-0000-0000-0000FA570000}"/>
    <cellStyle name="Normal 7 7 2 2" xfId="26306" xr:uid="{9CB27DC7-ADF4-4386-BFB4-6B4BE4F30E0E}"/>
    <cellStyle name="Normal 7 7 3" xfId="25132" xr:uid="{812ECF3A-C141-4791-B803-C61A4C1B4EEE}"/>
    <cellStyle name="Normal 7 8" xfId="2229" xr:uid="{00000000-0005-0000-0000-0000FB570000}"/>
    <cellStyle name="Normal 7 8 2" xfId="3457" xr:uid="{00000000-0005-0000-0000-0000FC570000}"/>
    <cellStyle name="Normal 7 8 2 2" xfId="26371" xr:uid="{EB2A7360-27FF-4C18-AAE4-FA3E794F9CAE}"/>
    <cellStyle name="Normal 7 8 3" xfId="25143" xr:uid="{C5C6CFB6-4D78-4097-98ED-0420C8529651}"/>
    <cellStyle name="Normal 7 9" xfId="2577" xr:uid="{00000000-0005-0000-0000-0000FD570000}"/>
    <cellStyle name="Normal 7 9 2" xfId="25491" xr:uid="{FDD45067-CDE0-49E7-8CA4-18EF2D8CE0DB}"/>
    <cellStyle name="Normal 70" xfId="45644" xr:uid="{C5349442-864D-4AB6-A974-AAF7A745057C}"/>
    <cellStyle name="Normal 71" xfId="45645" xr:uid="{D5EA5B11-B7AA-45E2-8DEB-F248A4FA7229}"/>
    <cellStyle name="Normal 72" xfId="45647" xr:uid="{796B452D-C800-4175-A471-8757EE21E04B}"/>
    <cellStyle name="Normal 73" xfId="45649" xr:uid="{ECFD53E5-7637-4237-95AA-5AF4BEB53D75}"/>
    <cellStyle name="Normal 74" xfId="45651" xr:uid="{29AEC997-82AB-4903-AFE1-15F314F630E2}"/>
    <cellStyle name="Normal 75" xfId="45653" xr:uid="{0BD14513-962C-4A22-A6F7-3EC9C5454F48}"/>
    <cellStyle name="Normal 76" xfId="45654" xr:uid="{E0CB8522-FF35-4110-8F44-C62EFBDD00C1}"/>
    <cellStyle name="Normal 77" xfId="45656" xr:uid="{56722B35-C8AC-4A5F-B437-8B5C1D9797AE}"/>
    <cellStyle name="Normal 8" xfId="79" xr:uid="{00000000-0005-0000-0000-0000FE570000}"/>
    <cellStyle name="Normal 8 10" xfId="3803" xr:uid="{00000000-0005-0000-0000-0000FF570000}"/>
    <cellStyle name="Normal 8 10 2" xfId="26717" xr:uid="{F6175CD0-EBBF-4E96-8598-B68E99AE514D}"/>
    <cellStyle name="Normal 8 11" xfId="16426" xr:uid="{00000000-0005-0000-0000-000000580000}"/>
    <cellStyle name="Normal 8 11 2" xfId="45569" xr:uid="{5A5484C9-B623-4B01-B08B-93ED38B0D748}"/>
    <cellStyle name="Normal 8 12" xfId="16352" xr:uid="{00000000-0005-0000-0000-000001580000}"/>
    <cellStyle name="Normal 8 13" xfId="23031" xr:uid="{60BC72AA-B217-451E-A443-8AD81AA5B130}"/>
    <cellStyle name="Normal 8 2" xfId="114" xr:uid="{00000000-0005-0000-0000-000002580000}"/>
    <cellStyle name="Normal 8 2 10" xfId="16423" xr:uid="{00000000-0005-0000-0000-000003580000}"/>
    <cellStyle name="Normal 8 2 11" xfId="23065" xr:uid="{2FFE6ACF-6C23-45F2-9FC2-AC063DD1FAD9}"/>
    <cellStyle name="Normal 8 2 2" xfId="203" xr:uid="{00000000-0005-0000-0000-000004580000}"/>
    <cellStyle name="Normal 8 2 2 2" xfId="381" xr:uid="{00000000-0005-0000-0000-000005580000}"/>
    <cellStyle name="Normal 8 2 2 2 2" xfId="734" xr:uid="{00000000-0005-0000-0000-000006580000}"/>
    <cellStyle name="Normal 8 2 2 2 2 2" xfId="1446" xr:uid="{00000000-0005-0000-0000-000007580000}"/>
    <cellStyle name="Normal 8 2 2 2 2 2 2" xfId="5204" xr:uid="{00000000-0005-0000-0000-000008580000}"/>
    <cellStyle name="Normal 8 2 2 2 2 2 2 2" xfId="28115" xr:uid="{9A387656-1B45-4D6B-BA91-307AA0D57EB8}"/>
    <cellStyle name="Normal 8 2 2 2 2 2 3" xfId="24384" xr:uid="{5830968D-A10E-45A8-8402-B1F0C6B7471E}"/>
    <cellStyle name="Normal 8 2 2 2 2 3" xfId="4450" xr:uid="{00000000-0005-0000-0000-000009580000}"/>
    <cellStyle name="Normal 8 2 2 2 2 3 2" xfId="27362" xr:uid="{8F3C4593-D315-4A51-BB72-FB57C834246C}"/>
    <cellStyle name="Normal 8 2 2 2 2 4" xfId="23672" xr:uid="{D490EE45-B7B0-48EB-8A23-7A1EAA0E4E9D}"/>
    <cellStyle name="Normal 8 2 2 2 3" xfId="1098" xr:uid="{00000000-0005-0000-0000-00000A580000}"/>
    <cellStyle name="Normal 8 2 2 2 3 2" xfId="3403" xr:uid="{00000000-0005-0000-0000-00000B580000}"/>
    <cellStyle name="Normal 8 2 2 2 3 2 2" xfId="26317" xr:uid="{E537E9C8-216B-4359-B49F-A9C2CE205557}"/>
    <cellStyle name="Normal 8 2 2 2 3 3" xfId="4856" xr:uid="{00000000-0005-0000-0000-00000C580000}"/>
    <cellStyle name="Normal 8 2 2 2 3 3 2" xfId="27767" xr:uid="{A4E79636-0D3B-45DF-B2A5-DF06D1D5CDE4}"/>
    <cellStyle name="Normal 8 2 2 2 3 4" xfId="24036" xr:uid="{C0A99341-24FB-43F4-9F21-0101D9C3694B}"/>
    <cellStyle name="Normal 8 2 2 2 4" xfId="2526" xr:uid="{00000000-0005-0000-0000-00000D580000}"/>
    <cellStyle name="Normal 8 2 2 2 4 2" xfId="3755" xr:uid="{00000000-0005-0000-0000-00000E580000}"/>
    <cellStyle name="Normal 8 2 2 2 4 2 2" xfId="26669" xr:uid="{915D18D8-6E0C-45DC-A09B-1E7AB6E7BC3C}"/>
    <cellStyle name="Normal 8 2 2 2 4 3" xfId="25440" xr:uid="{51D76111-C800-4916-A194-E8499F2EFE6D}"/>
    <cellStyle name="Normal 8 2 2 2 5" xfId="2918" xr:uid="{00000000-0005-0000-0000-00000F580000}"/>
    <cellStyle name="Normal 8 2 2 2 5 2" xfId="25832" xr:uid="{A19779EE-2A82-41F5-AB73-4D279ED4C959}"/>
    <cellStyle name="Normal 8 2 2 2 6" xfId="4100" xr:uid="{00000000-0005-0000-0000-000010580000}"/>
    <cellStyle name="Normal 8 2 2 2 6 2" xfId="27014" xr:uid="{2E385D82-1CFA-4FEE-8448-F538AC5016D6}"/>
    <cellStyle name="Normal 8 2 2 2 7" xfId="23324" xr:uid="{5349528E-5D13-4790-AA19-173C5E340B48}"/>
    <cellStyle name="Normal 8 2 2 3" xfId="561" xr:uid="{00000000-0005-0000-0000-000011580000}"/>
    <cellStyle name="Normal 8 2 2 3 2" xfId="1274" xr:uid="{00000000-0005-0000-0000-000012580000}"/>
    <cellStyle name="Normal 8 2 2 3 2 2" xfId="5032" xr:uid="{00000000-0005-0000-0000-000013580000}"/>
    <cellStyle name="Normal 8 2 2 3 2 2 2" xfId="27943" xr:uid="{A28A7675-4F34-4250-A645-AB49BFCB140D}"/>
    <cellStyle name="Normal 8 2 2 3 2 3" xfId="24212" xr:uid="{B724E912-71CE-4A90-882E-25A940D45D28}"/>
    <cellStyle name="Normal 8 2 2 3 3" xfId="4278" xr:uid="{00000000-0005-0000-0000-000014580000}"/>
    <cellStyle name="Normal 8 2 2 3 3 2" xfId="27190" xr:uid="{4904DF5D-D459-41FA-9AC0-98E818BE811A}"/>
    <cellStyle name="Normal 8 2 2 3 4" xfId="23500" xr:uid="{1BDEAF23-3562-4BCC-8F81-4D6714C6FF76}"/>
    <cellStyle name="Normal 8 2 2 4" xfId="925" xr:uid="{00000000-0005-0000-0000-000015580000}"/>
    <cellStyle name="Normal 8 2 2 4 2" xfId="3402" xr:uid="{00000000-0005-0000-0000-000016580000}"/>
    <cellStyle name="Normal 8 2 2 4 2 2" xfId="26316" xr:uid="{AE74F422-5C31-4A70-B090-9E84106C22FC}"/>
    <cellStyle name="Normal 8 2 2 4 3" xfId="4683" xr:uid="{00000000-0005-0000-0000-000017580000}"/>
    <cellStyle name="Normal 8 2 2 4 3 2" xfId="27594" xr:uid="{3A5A5F82-B958-40D6-A06E-F7AC1E7A6473}"/>
    <cellStyle name="Normal 8 2 2 4 4" xfId="23863" xr:uid="{6CE551DA-3ADC-4C35-802B-A0F31B50D577}"/>
    <cellStyle name="Normal 8 2 2 5" xfId="2355" xr:uid="{00000000-0005-0000-0000-000018580000}"/>
    <cellStyle name="Normal 8 2 2 5 2" xfId="3583" xr:uid="{00000000-0005-0000-0000-000019580000}"/>
    <cellStyle name="Normal 8 2 2 5 2 2" xfId="26497" xr:uid="{81D43D61-EEA1-4227-93C0-ED8AD24C4479}"/>
    <cellStyle name="Normal 8 2 2 5 3" xfId="25269" xr:uid="{CA3CE492-B30B-4D44-A88D-533961981B95}"/>
    <cellStyle name="Normal 8 2 2 6" xfId="2747" xr:uid="{00000000-0005-0000-0000-00001A580000}"/>
    <cellStyle name="Normal 8 2 2 6 2" xfId="25661" xr:uid="{864E46E2-E80D-4C81-BE3B-C4A2DF75876E}"/>
    <cellStyle name="Normal 8 2 2 7" xfId="3928" xr:uid="{00000000-0005-0000-0000-00001B580000}"/>
    <cellStyle name="Normal 8 2 2 7 2" xfId="26842" xr:uid="{6C0E5939-E345-4762-9583-CC6A10ADD646}"/>
    <cellStyle name="Normal 8 2 2 8" xfId="23151" xr:uid="{6FBB01AE-D143-4DAD-9203-10ED4A96BB41}"/>
    <cellStyle name="Normal 8 2 3" xfId="295" xr:uid="{00000000-0005-0000-0000-00001C580000}"/>
    <cellStyle name="Normal 8 2 3 2" xfId="649" xr:uid="{00000000-0005-0000-0000-00001D580000}"/>
    <cellStyle name="Normal 8 2 3 2 2" xfId="1361" xr:uid="{00000000-0005-0000-0000-00001E580000}"/>
    <cellStyle name="Normal 8 2 3 2 2 2" xfId="5119" xr:uid="{00000000-0005-0000-0000-00001F580000}"/>
    <cellStyle name="Normal 8 2 3 2 2 2 2" xfId="28030" xr:uid="{12B3D6E5-54FC-4895-96B7-DBE8024DD4E0}"/>
    <cellStyle name="Normal 8 2 3 2 2 3" xfId="24299" xr:uid="{D710D5B9-7D66-4D51-A3F4-C95D510DFB11}"/>
    <cellStyle name="Normal 8 2 3 2 3" xfId="4365" xr:uid="{00000000-0005-0000-0000-000020580000}"/>
    <cellStyle name="Normal 8 2 3 2 3 2" xfId="27277" xr:uid="{FED0A026-08E0-435C-81AE-3FCE2E5F1A2C}"/>
    <cellStyle name="Normal 8 2 3 2 4" xfId="23587" xr:uid="{84892BE9-203F-4468-96CA-D2B44D270BE9}"/>
    <cellStyle name="Normal 8 2 3 3" xfId="1013" xr:uid="{00000000-0005-0000-0000-000021580000}"/>
    <cellStyle name="Normal 8 2 3 3 2" xfId="3404" xr:uid="{00000000-0005-0000-0000-000022580000}"/>
    <cellStyle name="Normal 8 2 3 3 2 2" xfId="26318" xr:uid="{CC032638-D689-4F6F-B26C-54B313184354}"/>
    <cellStyle name="Normal 8 2 3 3 3" xfId="4771" xr:uid="{00000000-0005-0000-0000-000023580000}"/>
    <cellStyle name="Normal 8 2 3 3 3 2" xfId="27682" xr:uid="{6C59BFC4-A724-4CEA-AFFB-C2F2A33CED37}"/>
    <cellStyle name="Normal 8 2 3 3 4" xfId="23951" xr:uid="{FAB43525-306C-47EF-B919-307E268A9C5C}"/>
    <cellStyle name="Normal 8 2 3 4" xfId="2441" xr:uid="{00000000-0005-0000-0000-000024580000}"/>
    <cellStyle name="Normal 8 2 3 4 2" xfId="3670" xr:uid="{00000000-0005-0000-0000-000025580000}"/>
    <cellStyle name="Normal 8 2 3 4 2 2" xfId="26584" xr:uid="{DCE89D58-0C20-45CA-BC77-8BFA9B8014F0}"/>
    <cellStyle name="Normal 8 2 3 4 3" xfId="25355" xr:uid="{BE03A598-D01D-473B-84BF-D7664985897B}"/>
    <cellStyle name="Normal 8 2 3 5" xfId="2833" xr:uid="{00000000-0005-0000-0000-000026580000}"/>
    <cellStyle name="Normal 8 2 3 5 2" xfId="25747" xr:uid="{813198A7-9E35-4CAD-A1A2-F6ED281DD0FC}"/>
    <cellStyle name="Normal 8 2 3 6" xfId="4015" xr:uid="{00000000-0005-0000-0000-000027580000}"/>
    <cellStyle name="Normal 8 2 3 6 2" xfId="26929" xr:uid="{60EDFAE7-1D7E-4DD0-8C31-A2AE3EF7BC85}"/>
    <cellStyle name="Normal 8 2 3 7" xfId="23239" xr:uid="{75D75E04-8C81-4C57-B8CA-10203DEEA6BD}"/>
    <cellStyle name="Normal 8 2 4" xfId="476" xr:uid="{00000000-0005-0000-0000-000028580000}"/>
    <cellStyle name="Normal 8 2 4 2" xfId="1189" xr:uid="{00000000-0005-0000-0000-000029580000}"/>
    <cellStyle name="Normal 8 2 4 2 2" xfId="4947" xr:uid="{00000000-0005-0000-0000-00002A580000}"/>
    <cellStyle name="Normal 8 2 4 2 2 2" xfId="27858" xr:uid="{87BE0097-5931-481A-81E9-349878A928B3}"/>
    <cellStyle name="Normal 8 2 4 2 3" xfId="24127" xr:uid="{F946D8E8-0F3F-4814-97EC-B5CF20F34FA3}"/>
    <cellStyle name="Normal 8 2 4 3" xfId="4193" xr:uid="{00000000-0005-0000-0000-00002B580000}"/>
    <cellStyle name="Normal 8 2 4 3 2" xfId="27105" xr:uid="{C39FB7BF-15BB-42EC-AB0E-C55BFAC7D174}"/>
    <cellStyle name="Normal 8 2 4 4" xfId="23415" xr:uid="{76090E89-728C-4D2D-97FE-A5A4F7EA48F4}"/>
    <cellStyle name="Normal 8 2 5" xfId="839" xr:uid="{00000000-0005-0000-0000-00002C580000}"/>
    <cellStyle name="Normal 8 2 5 2" xfId="3401" xr:uid="{00000000-0005-0000-0000-00002D580000}"/>
    <cellStyle name="Normal 8 2 5 2 2" xfId="26315" xr:uid="{9E0FB8F5-F35B-4124-A58B-BCF7AC7DE846}"/>
    <cellStyle name="Normal 8 2 5 3" xfId="4597" xr:uid="{00000000-0005-0000-0000-00002E580000}"/>
    <cellStyle name="Normal 8 2 5 3 2" xfId="27508" xr:uid="{FD2B37C6-636E-416C-8B11-2DB89F633916}"/>
    <cellStyle name="Normal 8 2 5 4" xfId="23777" xr:uid="{0549D0D6-B227-402A-82D4-79E9BAE741D5}"/>
    <cellStyle name="Normal 8 2 6" xfId="2270" xr:uid="{00000000-0005-0000-0000-00002F580000}"/>
    <cellStyle name="Normal 8 2 6 2" xfId="3498" xr:uid="{00000000-0005-0000-0000-000030580000}"/>
    <cellStyle name="Normal 8 2 6 2 2" xfId="26412" xr:uid="{2687654F-1CC3-4001-96C1-A082955AB9A4}"/>
    <cellStyle name="Normal 8 2 6 3" xfId="25184" xr:uid="{14A46DD6-1870-4EF6-AD3A-5C50C0F0C359}"/>
    <cellStyle name="Normal 8 2 7" xfId="2661" xr:uid="{00000000-0005-0000-0000-000031580000}"/>
    <cellStyle name="Normal 8 2 7 2" xfId="25575" xr:uid="{43263762-9C0B-4C16-BB3C-ABCDD061D5E4}"/>
    <cellStyle name="Normal 8 2 8" xfId="3843" xr:uid="{00000000-0005-0000-0000-000032580000}"/>
    <cellStyle name="Normal 8 2 8 2" xfId="26757" xr:uid="{306C8A45-1B99-4746-BA2B-54330BCCC444}"/>
    <cellStyle name="Normal 8 2 9" xfId="16313" xr:uid="{00000000-0005-0000-0000-000033580000}"/>
    <cellStyle name="Normal 8 3" xfId="163" xr:uid="{00000000-0005-0000-0000-000034580000}"/>
    <cellStyle name="Normal 8 3 2" xfId="341" xr:uid="{00000000-0005-0000-0000-000035580000}"/>
    <cellStyle name="Normal 8 3 2 2" xfId="694" xr:uid="{00000000-0005-0000-0000-000036580000}"/>
    <cellStyle name="Normal 8 3 2 2 2" xfId="1406" xr:uid="{00000000-0005-0000-0000-000037580000}"/>
    <cellStyle name="Normal 8 3 2 2 2 2" xfId="5164" xr:uid="{00000000-0005-0000-0000-000038580000}"/>
    <cellStyle name="Normal 8 3 2 2 2 2 2" xfId="28075" xr:uid="{1248CF22-F272-4EC8-BA89-5E99FD569390}"/>
    <cellStyle name="Normal 8 3 2 2 2 3" xfId="24344" xr:uid="{36EE3CE8-227F-4DD6-BB27-8038A5131335}"/>
    <cellStyle name="Normal 8 3 2 2 3" xfId="4410" xr:uid="{00000000-0005-0000-0000-000039580000}"/>
    <cellStyle name="Normal 8 3 2 2 3 2" xfId="27322" xr:uid="{44BD8BE9-9ECB-43B1-99BD-CE7660D7975C}"/>
    <cellStyle name="Normal 8 3 2 2 4" xfId="23632" xr:uid="{CD8A7105-677E-4ECF-A3BB-D4D9CF12C01E}"/>
    <cellStyle name="Normal 8 3 2 3" xfId="1058" xr:uid="{00000000-0005-0000-0000-00003A580000}"/>
    <cellStyle name="Normal 8 3 2 3 2" xfId="3406" xr:uid="{00000000-0005-0000-0000-00003B580000}"/>
    <cellStyle name="Normal 8 3 2 3 2 2" xfId="26320" xr:uid="{B1C8448B-A71F-4EDF-BB9F-822C3ACB0BB4}"/>
    <cellStyle name="Normal 8 3 2 3 3" xfId="4816" xr:uid="{00000000-0005-0000-0000-00003C580000}"/>
    <cellStyle name="Normal 8 3 2 3 3 2" xfId="27727" xr:uid="{30881D4E-21D2-4252-B5B7-7D6C28F1172F}"/>
    <cellStyle name="Normal 8 3 2 3 4" xfId="23996" xr:uid="{D6E49005-9F23-464B-A7DC-E05051A10DFD}"/>
    <cellStyle name="Normal 8 3 2 4" xfId="2486" xr:uid="{00000000-0005-0000-0000-00003D580000}"/>
    <cellStyle name="Normal 8 3 2 4 2" xfId="3715" xr:uid="{00000000-0005-0000-0000-00003E580000}"/>
    <cellStyle name="Normal 8 3 2 4 2 2" xfId="26629" xr:uid="{2089381C-6AA3-42B1-B527-B681D392317E}"/>
    <cellStyle name="Normal 8 3 2 4 3" xfId="25400" xr:uid="{0302E926-4990-42E7-A8B9-D321CAF5DBFE}"/>
    <cellStyle name="Normal 8 3 2 5" xfId="2878" xr:uid="{00000000-0005-0000-0000-00003F580000}"/>
    <cellStyle name="Normal 8 3 2 5 2" xfId="25792" xr:uid="{E7995868-B6CB-47F6-85DD-38444D7F98AB}"/>
    <cellStyle name="Normal 8 3 2 6" xfId="4060" xr:uid="{00000000-0005-0000-0000-000040580000}"/>
    <cellStyle name="Normal 8 3 2 6 2" xfId="26974" xr:uid="{275B415D-EF28-4C2F-B43F-57D0F6EF0DF9}"/>
    <cellStyle name="Normal 8 3 2 7" xfId="23284" xr:uid="{D8E87D8B-B0D8-43A4-98EC-0AACA148A388}"/>
    <cellStyle name="Normal 8 3 3" xfId="521" xr:uid="{00000000-0005-0000-0000-000041580000}"/>
    <cellStyle name="Normal 8 3 3 2" xfId="1234" xr:uid="{00000000-0005-0000-0000-000042580000}"/>
    <cellStyle name="Normal 8 3 3 2 2" xfId="4992" xr:uid="{00000000-0005-0000-0000-000043580000}"/>
    <cellStyle name="Normal 8 3 3 2 2 2" xfId="27903" xr:uid="{06AD02EB-4B93-43A5-826E-1087A2F10B60}"/>
    <cellStyle name="Normal 8 3 3 2 3" xfId="24172" xr:uid="{030B2A17-2A01-4850-8D03-83C227A104B6}"/>
    <cellStyle name="Normal 8 3 3 3" xfId="4238" xr:uid="{00000000-0005-0000-0000-000044580000}"/>
    <cellStyle name="Normal 8 3 3 3 2" xfId="27150" xr:uid="{C702BBF8-C724-4BC6-905E-33DB29F882C3}"/>
    <cellStyle name="Normal 8 3 3 4" xfId="23460" xr:uid="{190F44A8-DD5A-45F5-B93C-CDE4E611A37A}"/>
    <cellStyle name="Normal 8 3 4" xfId="885" xr:uid="{00000000-0005-0000-0000-000045580000}"/>
    <cellStyle name="Normal 8 3 4 2" xfId="3405" xr:uid="{00000000-0005-0000-0000-000046580000}"/>
    <cellStyle name="Normal 8 3 4 2 2" xfId="26319" xr:uid="{8582F434-EF7F-4FEA-8B3F-142247377D25}"/>
    <cellStyle name="Normal 8 3 4 3" xfId="4643" xr:uid="{00000000-0005-0000-0000-000047580000}"/>
    <cellStyle name="Normal 8 3 4 3 2" xfId="27554" xr:uid="{1366CD97-833E-4801-9506-6C75A918BE11}"/>
    <cellStyle name="Normal 8 3 4 4" xfId="23823" xr:uid="{F1A001DC-AA30-41D8-B9E5-AD3420953A04}"/>
    <cellStyle name="Normal 8 3 5" xfId="2315" xr:uid="{00000000-0005-0000-0000-000048580000}"/>
    <cellStyle name="Normal 8 3 5 2" xfId="3543" xr:uid="{00000000-0005-0000-0000-000049580000}"/>
    <cellStyle name="Normal 8 3 5 2 2" xfId="26457" xr:uid="{F6F85C73-310B-4BBD-B682-3F3237F4B78F}"/>
    <cellStyle name="Normal 8 3 5 3" xfId="25229" xr:uid="{8ACCC38A-C2CB-4282-A3FE-45E4ECA99C29}"/>
    <cellStyle name="Normal 8 3 6" xfId="2707" xr:uid="{00000000-0005-0000-0000-00004A580000}"/>
    <cellStyle name="Normal 8 3 6 2" xfId="25621" xr:uid="{0A88CE46-34BA-4E55-855B-EAEAFF8570F8}"/>
    <cellStyle name="Normal 8 3 7" xfId="3888" xr:uid="{00000000-0005-0000-0000-00004B580000}"/>
    <cellStyle name="Normal 8 3 7 2" xfId="26802" xr:uid="{C17BBBBF-EFCD-46EA-AF25-E6CCC5083163}"/>
    <cellStyle name="Normal 8 3 8" xfId="23111" xr:uid="{91665D5E-9003-4B30-8F76-3067222036C2}"/>
    <cellStyle name="Normal 8 4" xfId="255" xr:uid="{00000000-0005-0000-0000-00004C580000}"/>
    <cellStyle name="Normal 8 4 2" xfId="609" xr:uid="{00000000-0005-0000-0000-00004D580000}"/>
    <cellStyle name="Normal 8 4 2 2" xfId="1321" xr:uid="{00000000-0005-0000-0000-00004E580000}"/>
    <cellStyle name="Normal 8 4 2 2 2" xfId="5079" xr:uid="{00000000-0005-0000-0000-00004F580000}"/>
    <cellStyle name="Normal 8 4 2 2 2 2" xfId="27990" xr:uid="{24801ED8-A10B-48B6-9712-6947EF7BF8D0}"/>
    <cellStyle name="Normal 8 4 2 2 3" xfId="24259" xr:uid="{2C36CBDF-F39B-4D87-AEE0-1D46124BDCD7}"/>
    <cellStyle name="Normal 8 4 2 3" xfId="4325" xr:uid="{00000000-0005-0000-0000-000050580000}"/>
    <cellStyle name="Normal 8 4 2 3 2" xfId="27237" xr:uid="{7E0CE7C7-1EF9-4DB9-ACB5-29FBCAB465F4}"/>
    <cellStyle name="Normal 8 4 2 4" xfId="23547" xr:uid="{FF037E15-5D09-4083-8C66-0C25746AC375}"/>
    <cellStyle name="Normal 8 4 3" xfId="973" xr:uid="{00000000-0005-0000-0000-000051580000}"/>
    <cellStyle name="Normal 8 4 3 2" xfId="3407" xr:uid="{00000000-0005-0000-0000-000052580000}"/>
    <cellStyle name="Normal 8 4 3 2 2" xfId="26321" xr:uid="{8A349498-0913-416E-A82F-9C4D86D42D9E}"/>
    <cellStyle name="Normal 8 4 3 3" xfId="4731" xr:uid="{00000000-0005-0000-0000-000053580000}"/>
    <cellStyle name="Normal 8 4 3 3 2" xfId="27642" xr:uid="{EEC68C9E-82F9-4674-A1E8-D72018379E62}"/>
    <cellStyle name="Normal 8 4 3 4" xfId="23911" xr:uid="{95DA8050-1814-4A7E-8DB0-307D7964174B}"/>
    <cellStyle name="Normal 8 4 4" xfId="2401" xr:uid="{00000000-0005-0000-0000-000054580000}"/>
    <cellStyle name="Normal 8 4 4 2" xfId="3630" xr:uid="{00000000-0005-0000-0000-000055580000}"/>
    <cellStyle name="Normal 8 4 4 2 2" xfId="26544" xr:uid="{38A73F39-9C28-4086-A444-6581D1F0FFDB}"/>
    <cellStyle name="Normal 8 4 4 3" xfId="25315" xr:uid="{A8783D04-001A-441A-9262-0AB0E9F28ECA}"/>
    <cellStyle name="Normal 8 4 5" xfId="2621" xr:uid="{00000000-0005-0000-0000-000056580000}"/>
    <cellStyle name="Normal 8 4 5 2" xfId="25535" xr:uid="{DC106D0B-CBFE-4F72-A53E-596D00007480}"/>
    <cellStyle name="Normal 8 4 6" xfId="3975" xr:uid="{00000000-0005-0000-0000-000057580000}"/>
    <cellStyle name="Normal 8 4 6 2" xfId="26889" xr:uid="{FADC88C6-FA27-4B0F-960C-E59B349572CC}"/>
    <cellStyle name="Normal 8 4 7" xfId="23199" xr:uid="{C762C876-0902-4566-9505-CBE269CCD65A}"/>
    <cellStyle name="Normal 8 5" xfId="436" xr:uid="{00000000-0005-0000-0000-000058580000}"/>
    <cellStyle name="Normal 8 5 2" xfId="1149" xr:uid="{00000000-0005-0000-0000-000059580000}"/>
    <cellStyle name="Normal 8 5 2 2" xfId="3057" xr:uid="{00000000-0005-0000-0000-00005A580000}"/>
    <cellStyle name="Normal 8 5 2 2 2" xfId="25971" xr:uid="{587A8E57-2A5B-4801-B6EA-C15981EAC274}"/>
    <cellStyle name="Normal 8 5 2 3" xfId="4907" xr:uid="{00000000-0005-0000-0000-00005B580000}"/>
    <cellStyle name="Normal 8 5 2 3 2" xfId="27818" xr:uid="{F8233ED4-2899-48AF-82C8-D5DB9C366BE6}"/>
    <cellStyle name="Normal 8 5 2 4" xfId="24087" xr:uid="{9D50E95E-71D4-4DBD-BACE-3398CECCEB97}"/>
    <cellStyle name="Normal 8 5 3" xfId="2793" xr:uid="{00000000-0005-0000-0000-00005C580000}"/>
    <cellStyle name="Normal 8 5 3 2" xfId="25707" xr:uid="{8091A1AF-D76C-4FC0-85A4-C4A3E4A722CE}"/>
    <cellStyle name="Normal 8 5 4" xfId="4153" xr:uid="{00000000-0005-0000-0000-00005D580000}"/>
    <cellStyle name="Normal 8 5 4 2" xfId="27065" xr:uid="{CF1E732A-FCAA-4A47-B3D3-F05C6CF1AF0A}"/>
    <cellStyle name="Normal 8 5 5" xfId="23375" xr:uid="{2D802D6C-737C-47E9-B7C1-77F7686F2A77}"/>
    <cellStyle name="Normal 8 6" xfId="799" xr:uid="{00000000-0005-0000-0000-00005E580000}"/>
    <cellStyle name="Normal 8 6 2" xfId="2968" xr:uid="{00000000-0005-0000-0000-00005F580000}"/>
    <cellStyle name="Normal 8 6 2 2" xfId="25882" xr:uid="{0026E8EB-80F6-44B9-B549-F760BEA5AABA}"/>
    <cellStyle name="Normal 8 6 3" xfId="4557" xr:uid="{00000000-0005-0000-0000-000060580000}"/>
    <cellStyle name="Normal 8 6 3 2" xfId="27468" xr:uid="{8F64A9DC-C06A-4FB9-95EA-18871972C216}"/>
    <cellStyle name="Normal 8 6 4" xfId="23737" xr:uid="{9B034258-5388-40DF-8AC3-FAA9E0DB8F95}"/>
    <cellStyle name="Normal 8 7" xfId="2219" xr:uid="{00000000-0005-0000-0000-000061580000}"/>
    <cellStyle name="Normal 8 7 2" xfId="3400" xr:uid="{00000000-0005-0000-0000-000062580000}"/>
    <cellStyle name="Normal 8 7 2 2" xfId="26314" xr:uid="{3DD36E3C-B324-4EA3-859A-6113F5164F17}"/>
    <cellStyle name="Normal 8 7 3" xfId="25133" xr:uid="{DBC8D4BD-9C91-4144-856E-5E6F1E7F3D44}"/>
    <cellStyle name="Normal 8 8" xfId="2230" xr:uid="{00000000-0005-0000-0000-000063580000}"/>
    <cellStyle name="Normal 8 8 2" xfId="3458" xr:uid="{00000000-0005-0000-0000-000064580000}"/>
    <cellStyle name="Normal 8 8 2 2" xfId="26372" xr:uid="{9FDD42E8-BE80-4B46-84CF-175C86008FC5}"/>
    <cellStyle name="Normal 8 8 3" xfId="25144" xr:uid="{A6CB58A0-FB29-4C02-B901-6B2307DD72AF}"/>
    <cellStyle name="Normal 8 9" xfId="2578" xr:uid="{00000000-0005-0000-0000-000065580000}"/>
    <cellStyle name="Normal 8 9 2" xfId="25492" xr:uid="{038410AA-2CB6-4E38-8FE9-3B8C25A98425}"/>
    <cellStyle name="Normal 9" xfId="82" xr:uid="{00000000-0005-0000-0000-000066580000}"/>
    <cellStyle name="Normal 9 10" xfId="3806" xr:uid="{00000000-0005-0000-0000-000067580000}"/>
    <cellStyle name="Normal 9 10 2" xfId="26720" xr:uid="{C8DB6A93-7270-46E5-B2A4-03C3FA15E743}"/>
    <cellStyle name="Normal 9 11" xfId="11460" xr:uid="{00000000-0005-0000-0000-000068580000}"/>
    <cellStyle name="Normal 9 12" xfId="11384" xr:uid="{00000000-0005-0000-0000-000069580000}"/>
    <cellStyle name="Normal 9 13" xfId="23034" xr:uid="{C7A8BF8D-1650-4708-9D31-27190831C191}"/>
    <cellStyle name="Normal 9 2" xfId="117" xr:uid="{00000000-0005-0000-0000-00006A580000}"/>
    <cellStyle name="Normal 9 2 2" xfId="206" xr:uid="{00000000-0005-0000-0000-00006B580000}"/>
    <cellStyle name="Normal 9 2 2 2" xfId="384" xr:uid="{00000000-0005-0000-0000-00006C580000}"/>
    <cellStyle name="Normal 9 2 2 2 2" xfId="737" xr:uid="{00000000-0005-0000-0000-00006D580000}"/>
    <cellStyle name="Normal 9 2 2 2 2 2" xfId="1449" xr:uid="{00000000-0005-0000-0000-00006E580000}"/>
    <cellStyle name="Normal 9 2 2 2 2 2 2" xfId="5206" xr:uid="{00000000-0005-0000-0000-00006F580000}"/>
    <cellStyle name="Normal 9 2 2 2 2 2 2 2" xfId="28117" xr:uid="{A2053C02-B0AA-4338-998D-CCD4603F3BF0}"/>
    <cellStyle name="Normal 9 2 2 2 2 2 3" xfId="24387" xr:uid="{C3AD5396-7D0A-429F-874A-DE213E8243C9}"/>
    <cellStyle name="Normal 9 2 2 2 2 3" xfId="4452" xr:uid="{00000000-0005-0000-0000-000070580000}"/>
    <cellStyle name="Normal 9 2 2 2 2 3 2" xfId="27364" xr:uid="{D4DCA589-2CB8-492F-B350-34EBAF4B5E2D}"/>
    <cellStyle name="Normal 9 2 2 2 2 4" xfId="23675" xr:uid="{D2E86099-1982-4230-850F-D6E1299509FE}"/>
    <cellStyle name="Normal 9 2 2 2 3" xfId="1101" xr:uid="{00000000-0005-0000-0000-000071580000}"/>
    <cellStyle name="Normal 9 2 2 2 3 2" xfId="3411" xr:uid="{00000000-0005-0000-0000-000072580000}"/>
    <cellStyle name="Normal 9 2 2 2 3 2 2" xfId="26325" xr:uid="{52DA21F5-1621-47CC-8E79-E0A66F60FD81}"/>
    <cellStyle name="Normal 9 2 2 2 3 3" xfId="4859" xr:uid="{00000000-0005-0000-0000-000073580000}"/>
    <cellStyle name="Normal 9 2 2 2 3 3 2" xfId="27770" xr:uid="{FCFEC5F8-20B0-4D3E-B3A7-353E25D85335}"/>
    <cellStyle name="Normal 9 2 2 2 3 4" xfId="24039" xr:uid="{33150B55-D680-4E12-A828-DE5E51E387E6}"/>
    <cellStyle name="Normal 9 2 2 2 4" xfId="2529" xr:uid="{00000000-0005-0000-0000-000074580000}"/>
    <cellStyle name="Normal 9 2 2 2 4 2" xfId="3758" xr:uid="{00000000-0005-0000-0000-000075580000}"/>
    <cellStyle name="Normal 9 2 2 2 4 2 2" xfId="26672" xr:uid="{3CE146B5-37AF-4AF5-8E1F-4F59E7D39EFB}"/>
    <cellStyle name="Normal 9 2 2 2 4 3" xfId="25443" xr:uid="{51C24B18-2255-471E-934C-8977425CA461}"/>
    <cellStyle name="Normal 9 2 2 2 5" xfId="2921" xr:uid="{00000000-0005-0000-0000-000076580000}"/>
    <cellStyle name="Normal 9 2 2 2 5 2" xfId="25835" xr:uid="{D01D2449-B868-4408-9B01-1C03A9DBF38F}"/>
    <cellStyle name="Normal 9 2 2 2 6" xfId="4103" xr:uid="{00000000-0005-0000-0000-000077580000}"/>
    <cellStyle name="Normal 9 2 2 2 6 2" xfId="27017" xr:uid="{6CC1CDE6-9149-495F-A377-42386AD6BD3C}"/>
    <cellStyle name="Normal 9 2 2 2 7" xfId="23327" xr:uid="{13104E65-9C7B-4D97-BABE-F20B79EE93BE}"/>
    <cellStyle name="Normal 9 2 2 3" xfId="564" xr:uid="{00000000-0005-0000-0000-000078580000}"/>
    <cellStyle name="Normal 9 2 2 3 2" xfId="1277" xr:uid="{00000000-0005-0000-0000-000079580000}"/>
    <cellStyle name="Normal 9 2 2 3 2 2" xfId="5035" xr:uid="{00000000-0005-0000-0000-00007A580000}"/>
    <cellStyle name="Normal 9 2 2 3 2 2 2" xfId="27946" xr:uid="{FABA751E-0097-4AD9-B853-F0E1FA63B51F}"/>
    <cellStyle name="Normal 9 2 2 3 2 3" xfId="24215" xr:uid="{40673B5F-5FCF-4B43-9689-7CC6623A83F4}"/>
    <cellStyle name="Normal 9 2 2 3 3" xfId="4281" xr:uid="{00000000-0005-0000-0000-00007B580000}"/>
    <cellStyle name="Normal 9 2 2 3 3 2" xfId="27193" xr:uid="{568D1E63-0B27-41BD-9F63-9BA5549D269A}"/>
    <cellStyle name="Normal 9 2 2 3 4" xfId="23503" xr:uid="{9A841008-8A08-47F5-8CD4-AEFF0C21888B}"/>
    <cellStyle name="Normal 9 2 2 4" xfId="928" xr:uid="{00000000-0005-0000-0000-00007C580000}"/>
    <cellStyle name="Normal 9 2 2 4 2" xfId="3410" xr:uid="{00000000-0005-0000-0000-00007D580000}"/>
    <cellStyle name="Normal 9 2 2 4 2 2" xfId="26324" xr:uid="{DBE2BDB7-E691-4E73-80C4-6B2F33D6D3C1}"/>
    <cellStyle name="Normal 9 2 2 4 3" xfId="4686" xr:uid="{00000000-0005-0000-0000-00007E580000}"/>
    <cellStyle name="Normal 9 2 2 4 3 2" xfId="27597" xr:uid="{58F835BF-2FE9-4357-8FCA-0D024E25B5F9}"/>
    <cellStyle name="Normal 9 2 2 4 4" xfId="23866" xr:uid="{51CB7ACF-074F-43CB-A64D-87BEC07564D1}"/>
    <cellStyle name="Normal 9 2 2 5" xfId="2358" xr:uid="{00000000-0005-0000-0000-00007F580000}"/>
    <cellStyle name="Normal 9 2 2 5 2" xfId="3586" xr:uid="{00000000-0005-0000-0000-000080580000}"/>
    <cellStyle name="Normal 9 2 2 5 2 2" xfId="26500" xr:uid="{7E6B376C-8FD8-424B-B901-712241351A40}"/>
    <cellStyle name="Normal 9 2 2 5 3" xfId="25272" xr:uid="{47784B20-2589-4B27-802B-A44275924C6F}"/>
    <cellStyle name="Normal 9 2 2 6" xfId="2750" xr:uid="{00000000-0005-0000-0000-000081580000}"/>
    <cellStyle name="Normal 9 2 2 6 2" xfId="25664" xr:uid="{E6F9E80F-29F4-466D-926D-80D70D529915}"/>
    <cellStyle name="Normal 9 2 2 7" xfId="3931" xr:uid="{00000000-0005-0000-0000-000082580000}"/>
    <cellStyle name="Normal 9 2 2 7 2" xfId="26845" xr:uid="{F74DC157-37EC-478D-AFBE-7F9D22E2A886}"/>
    <cellStyle name="Normal 9 2 2 8" xfId="23154" xr:uid="{2266F7BD-5D7C-4091-961F-F041C451365D}"/>
    <cellStyle name="Normal 9 2 3" xfId="298" xr:uid="{00000000-0005-0000-0000-000083580000}"/>
    <cellStyle name="Normal 9 2 3 2" xfId="652" xr:uid="{00000000-0005-0000-0000-000084580000}"/>
    <cellStyle name="Normal 9 2 3 2 2" xfId="1364" xr:uid="{00000000-0005-0000-0000-000085580000}"/>
    <cellStyle name="Normal 9 2 3 2 2 2" xfId="5122" xr:uid="{00000000-0005-0000-0000-000086580000}"/>
    <cellStyle name="Normal 9 2 3 2 2 2 2" xfId="28033" xr:uid="{8365B393-35D2-4288-AD07-E3FAE13F4F77}"/>
    <cellStyle name="Normal 9 2 3 2 2 3" xfId="24302" xr:uid="{C1F38EA1-00C1-436A-A2FC-3CCD3C6C62EE}"/>
    <cellStyle name="Normal 9 2 3 2 3" xfId="4368" xr:uid="{00000000-0005-0000-0000-000087580000}"/>
    <cellStyle name="Normal 9 2 3 2 3 2" xfId="27280" xr:uid="{3B917B22-9227-4A31-BF9D-B560BB519046}"/>
    <cellStyle name="Normal 9 2 3 2 4" xfId="23590" xr:uid="{4EDADC53-90F0-49AE-A68B-F0B885A81437}"/>
    <cellStyle name="Normal 9 2 3 3" xfId="1016" xr:uid="{00000000-0005-0000-0000-000088580000}"/>
    <cellStyle name="Normal 9 2 3 3 2" xfId="3412" xr:uid="{00000000-0005-0000-0000-000089580000}"/>
    <cellStyle name="Normal 9 2 3 3 2 2" xfId="26326" xr:uid="{2B1E06E4-1327-4FF2-A0D0-5A872FF8F130}"/>
    <cellStyle name="Normal 9 2 3 3 3" xfId="4774" xr:uid="{00000000-0005-0000-0000-00008A580000}"/>
    <cellStyle name="Normal 9 2 3 3 3 2" xfId="27685" xr:uid="{EB62ABE9-E700-42A1-8BA8-F06F3DF24C5B}"/>
    <cellStyle name="Normal 9 2 3 3 4" xfId="23954" xr:uid="{42B84DCE-89CF-499A-8D79-57ED468DCAEB}"/>
    <cellStyle name="Normal 9 2 3 4" xfId="2444" xr:uid="{00000000-0005-0000-0000-00008B580000}"/>
    <cellStyle name="Normal 9 2 3 4 2" xfId="3673" xr:uid="{00000000-0005-0000-0000-00008C580000}"/>
    <cellStyle name="Normal 9 2 3 4 2 2" xfId="26587" xr:uid="{8959891B-0F48-442D-93F3-4B8656716C73}"/>
    <cellStyle name="Normal 9 2 3 4 3" xfId="25358" xr:uid="{B22E62A1-917D-4370-8774-E04E1B27048B}"/>
    <cellStyle name="Normal 9 2 3 5" xfId="2836" xr:uid="{00000000-0005-0000-0000-00008D580000}"/>
    <cellStyle name="Normal 9 2 3 5 2" xfId="25750" xr:uid="{60A16578-28CF-4673-8521-9F6BE6A36B05}"/>
    <cellStyle name="Normal 9 2 3 6" xfId="4018" xr:uid="{00000000-0005-0000-0000-00008E580000}"/>
    <cellStyle name="Normal 9 2 3 6 2" xfId="26932" xr:uid="{72EF1D77-943F-4C0E-A312-11555622C464}"/>
    <cellStyle name="Normal 9 2 3 7" xfId="23242" xr:uid="{50C70B4D-1279-4C54-B220-9B2DF8D6E2A9}"/>
    <cellStyle name="Normal 9 2 4" xfId="479" xr:uid="{00000000-0005-0000-0000-00008F580000}"/>
    <cellStyle name="Normal 9 2 4 2" xfId="1192" xr:uid="{00000000-0005-0000-0000-000090580000}"/>
    <cellStyle name="Normal 9 2 4 2 2" xfId="4950" xr:uid="{00000000-0005-0000-0000-000091580000}"/>
    <cellStyle name="Normal 9 2 4 2 2 2" xfId="27861" xr:uid="{E2AEBD66-C20A-4ED9-B8CE-E871BD342715}"/>
    <cellStyle name="Normal 9 2 4 2 3" xfId="24130" xr:uid="{E9448590-4C82-49FD-8206-5551DAF89EAD}"/>
    <cellStyle name="Normal 9 2 4 3" xfId="4196" xr:uid="{00000000-0005-0000-0000-000092580000}"/>
    <cellStyle name="Normal 9 2 4 3 2" xfId="27108" xr:uid="{95F9DD3B-1A76-4906-B116-7C16283C1459}"/>
    <cellStyle name="Normal 9 2 4 4" xfId="23418" xr:uid="{5207290C-0B34-4377-A9A3-1B5B43B19724}"/>
    <cellStyle name="Normal 9 2 5" xfId="842" xr:uid="{00000000-0005-0000-0000-000093580000}"/>
    <cellStyle name="Normal 9 2 5 2" xfId="3409" xr:uid="{00000000-0005-0000-0000-000094580000}"/>
    <cellStyle name="Normal 9 2 5 2 2" xfId="26323" xr:uid="{D104B073-D4C4-4CC7-A0C2-CF229977C17B}"/>
    <cellStyle name="Normal 9 2 5 3" xfId="4600" xr:uid="{00000000-0005-0000-0000-000095580000}"/>
    <cellStyle name="Normal 9 2 5 3 2" xfId="27511" xr:uid="{51C0A0CE-E550-4B2C-A95B-E8FB7B1F0C33}"/>
    <cellStyle name="Normal 9 2 5 4" xfId="23780" xr:uid="{F5FE9EEE-B71D-441C-9DC6-E43A6808A3B9}"/>
    <cellStyle name="Normal 9 2 6" xfId="2273" xr:uid="{00000000-0005-0000-0000-000096580000}"/>
    <cellStyle name="Normal 9 2 6 2" xfId="3501" xr:uid="{00000000-0005-0000-0000-000097580000}"/>
    <cellStyle name="Normal 9 2 6 2 2" xfId="26415" xr:uid="{AF5206E5-B743-4F67-8BC9-DC93FD18E302}"/>
    <cellStyle name="Normal 9 2 6 3" xfId="25187" xr:uid="{CD7A0A53-CD7F-4ED4-9ED0-8CDFA689E6E1}"/>
    <cellStyle name="Normal 9 2 7" xfId="2664" xr:uid="{00000000-0005-0000-0000-000098580000}"/>
    <cellStyle name="Normal 9 2 7 2" xfId="25578" xr:uid="{BC447F48-E0E9-4806-A344-DB871624034D}"/>
    <cellStyle name="Normal 9 2 8" xfId="3846" xr:uid="{00000000-0005-0000-0000-000099580000}"/>
    <cellStyle name="Normal 9 2 8 2" xfId="26760" xr:uid="{CF8467B0-A660-401E-AB5D-B7F5CAE82275}"/>
    <cellStyle name="Normal 9 2 9" xfId="23068" xr:uid="{7675BB5E-EAE7-4792-B420-44C9FD99F902}"/>
    <cellStyle name="Normal 9 3" xfId="166" xr:uid="{00000000-0005-0000-0000-00009A580000}"/>
    <cellStyle name="Normal 9 3 2" xfId="344" xr:uid="{00000000-0005-0000-0000-00009B580000}"/>
    <cellStyle name="Normal 9 3 2 2" xfId="697" xr:uid="{00000000-0005-0000-0000-00009C580000}"/>
    <cellStyle name="Normal 9 3 2 2 2" xfId="1409" xr:uid="{00000000-0005-0000-0000-00009D580000}"/>
    <cellStyle name="Normal 9 3 2 2 2 2" xfId="5167" xr:uid="{00000000-0005-0000-0000-00009E580000}"/>
    <cellStyle name="Normal 9 3 2 2 2 2 2" xfId="28078" xr:uid="{FC48E742-2A9F-4319-9EAD-2F56B6F1B903}"/>
    <cellStyle name="Normal 9 3 2 2 2 3" xfId="24347" xr:uid="{B54BBA0F-4A5B-49B7-BCC7-737B6D4A2F47}"/>
    <cellStyle name="Normal 9 3 2 2 3" xfId="4413" xr:uid="{00000000-0005-0000-0000-00009F580000}"/>
    <cellStyle name="Normal 9 3 2 2 3 2" xfId="27325" xr:uid="{4B2D0C6D-33FC-4A24-9346-0804BD597288}"/>
    <cellStyle name="Normal 9 3 2 2 4" xfId="23635" xr:uid="{28C5DB8A-F249-4661-895D-F979CFB6354C}"/>
    <cellStyle name="Normal 9 3 2 3" xfId="1061" xr:uid="{00000000-0005-0000-0000-0000A0580000}"/>
    <cellStyle name="Normal 9 3 2 3 2" xfId="3414" xr:uid="{00000000-0005-0000-0000-0000A1580000}"/>
    <cellStyle name="Normal 9 3 2 3 2 2" xfId="26328" xr:uid="{0EF177BA-2A64-45A5-818D-75105E7A136B}"/>
    <cellStyle name="Normal 9 3 2 3 3" xfId="4819" xr:uid="{00000000-0005-0000-0000-0000A2580000}"/>
    <cellStyle name="Normal 9 3 2 3 3 2" xfId="27730" xr:uid="{7529379E-9FCD-48C6-940A-42A5D0CD08B1}"/>
    <cellStyle name="Normal 9 3 2 3 4" xfId="23999" xr:uid="{AB71215C-EABE-40A1-86C6-54FB3C778F04}"/>
    <cellStyle name="Normal 9 3 2 4" xfId="2489" xr:uid="{00000000-0005-0000-0000-0000A3580000}"/>
    <cellStyle name="Normal 9 3 2 4 2" xfId="3718" xr:uid="{00000000-0005-0000-0000-0000A4580000}"/>
    <cellStyle name="Normal 9 3 2 4 2 2" xfId="26632" xr:uid="{EBB40052-0FC1-421B-B59A-D1144855866A}"/>
    <cellStyle name="Normal 9 3 2 4 3" xfId="25403" xr:uid="{593417B7-F362-4502-ABA4-2A016711844D}"/>
    <cellStyle name="Normal 9 3 2 5" xfId="2881" xr:uid="{00000000-0005-0000-0000-0000A5580000}"/>
    <cellStyle name="Normal 9 3 2 5 2" xfId="25795" xr:uid="{9B509F0D-3ABF-4E74-9241-719E6FF69D3F}"/>
    <cellStyle name="Normal 9 3 2 6" xfId="4063" xr:uid="{00000000-0005-0000-0000-0000A6580000}"/>
    <cellStyle name="Normal 9 3 2 6 2" xfId="26977" xr:uid="{A9D74963-7C4D-4E7F-A620-2733D0FF4107}"/>
    <cellStyle name="Normal 9 3 2 7" xfId="23287" xr:uid="{EE6ACFA5-FCD9-4709-985F-73113878EB80}"/>
    <cellStyle name="Normal 9 3 3" xfId="524" xr:uid="{00000000-0005-0000-0000-0000A7580000}"/>
    <cellStyle name="Normal 9 3 3 2" xfId="1237" xr:uid="{00000000-0005-0000-0000-0000A8580000}"/>
    <cellStyle name="Normal 9 3 3 2 2" xfId="4995" xr:uid="{00000000-0005-0000-0000-0000A9580000}"/>
    <cellStyle name="Normal 9 3 3 2 2 2" xfId="27906" xr:uid="{86266438-5AD6-4AF3-AF08-7FFBBCFA3691}"/>
    <cellStyle name="Normal 9 3 3 2 3" xfId="24175" xr:uid="{55852451-BE0D-4C60-8223-1153035CAA4A}"/>
    <cellStyle name="Normal 9 3 3 3" xfId="4241" xr:uid="{00000000-0005-0000-0000-0000AA580000}"/>
    <cellStyle name="Normal 9 3 3 3 2" xfId="27153" xr:uid="{7B31C2C6-BC91-4002-AA71-67B45BE335C0}"/>
    <cellStyle name="Normal 9 3 3 4" xfId="23463" xr:uid="{A8F4766E-2F14-4AD9-8CFD-97442B7D24E1}"/>
    <cellStyle name="Normal 9 3 4" xfId="888" xr:uid="{00000000-0005-0000-0000-0000AB580000}"/>
    <cellStyle name="Normal 9 3 4 2" xfId="3413" xr:uid="{00000000-0005-0000-0000-0000AC580000}"/>
    <cellStyle name="Normal 9 3 4 2 2" xfId="26327" xr:uid="{7510B41B-1EFA-4631-9311-A0FC3F784E0D}"/>
    <cellStyle name="Normal 9 3 4 3" xfId="4646" xr:uid="{00000000-0005-0000-0000-0000AD580000}"/>
    <cellStyle name="Normal 9 3 4 3 2" xfId="27557" xr:uid="{A4654B4C-A9C8-439D-8456-30DD89240CA8}"/>
    <cellStyle name="Normal 9 3 4 4" xfId="23826" xr:uid="{4737C350-7328-4FCA-98EB-5702EE50FC4F}"/>
    <cellStyle name="Normal 9 3 5" xfId="2318" xr:uid="{00000000-0005-0000-0000-0000AE580000}"/>
    <cellStyle name="Normal 9 3 5 2" xfId="3546" xr:uid="{00000000-0005-0000-0000-0000AF580000}"/>
    <cellStyle name="Normal 9 3 5 2 2" xfId="26460" xr:uid="{6988E7A8-E2FF-4D7F-934C-1E422303F5DF}"/>
    <cellStyle name="Normal 9 3 5 3" xfId="25232" xr:uid="{44E010EB-5BD2-45FE-A3E5-AA5F01CE940A}"/>
    <cellStyle name="Normal 9 3 6" xfId="2710" xr:uid="{00000000-0005-0000-0000-0000B0580000}"/>
    <cellStyle name="Normal 9 3 6 2" xfId="25624" xr:uid="{B6D9F3BC-8C1B-4CD1-B85F-2A43D69F9A79}"/>
    <cellStyle name="Normal 9 3 7" xfId="3891" xr:uid="{00000000-0005-0000-0000-0000B1580000}"/>
    <cellStyle name="Normal 9 3 7 2" xfId="26805" xr:uid="{8479B0D7-067E-4425-B755-D72EE4D23410}"/>
    <cellStyle name="Normal 9 3 8" xfId="23114" xr:uid="{AEBD1F30-6DE7-4910-B1C2-3A2E1E680251}"/>
    <cellStyle name="Normal 9 4" xfId="258" xr:uid="{00000000-0005-0000-0000-0000B2580000}"/>
    <cellStyle name="Normal 9 4 2" xfId="612" xr:uid="{00000000-0005-0000-0000-0000B3580000}"/>
    <cellStyle name="Normal 9 4 2 2" xfId="1324" xr:uid="{00000000-0005-0000-0000-0000B4580000}"/>
    <cellStyle name="Normal 9 4 2 2 2" xfId="5082" xr:uid="{00000000-0005-0000-0000-0000B5580000}"/>
    <cellStyle name="Normal 9 4 2 2 2 2" xfId="27993" xr:uid="{56F1EFC3-D4DC-4A89-93E8-792121940901}"/>
    <cellStyle name="Normal 9 4 2 2 3" xfId="24262" xr:uid="{6E339AAE-5313-4403-A430-1B559760F624}"/>
    <cellStyle name="Normal 9 4 2 3" xfId="4328" xr:uid="{00000000-0005-0000-0000-0000B6580000}"/>
    <cellStyle name="Normal 9 4 2 3 2" xfId="27240" xr:uid="{2113F2BE-1509-4AA8-9EFE-4AD292C060CE}"/>
    <cellStyle name="Normal 9 4 2 4" xfId="23550" xr:uid="{17BF65CB-0B67-4DA4-B100-76540C494493}"/>
    <cellStyle name="Normal 9 4 3" xfId="976" xr:uid="{00000000-0005-0000-0000-0000B7580000}"/>
    <cellStyle name="Normal 9 4 3 2" xfId="3415" xr:uid="{00000000-0005-0000-0000-0000B8580000}"/>
    <cellStyle name="Normal 9 4 3 2 2" xfId="26329" xr:uid="{E5C2B69C-931D-485E-833B-5D9EFAD68F7B}"/>
    <cellStyle name="Normal 9 4 3 3" xfId="4734" xr:uid="{00000000-0005-0000-0000-0000B9580000}"/>
    <cellStyle name="Normal 9 4 3 3 2" xfId="27645" xr:uid="{9393C9B3-FD0F-44D0-BB0B-B593CD5271AA}"/>
    <cellStyle name="Normal 9 4 3 4" xfId="23914" xr:uid="{0953E677-8170-4CE0-AC07-F536C4B7D1B7}"/>
    <cellStyle name="Normal 9 4 4" xfId="2404" xr:uid="{00000000-0005-0000-0000-0000BA580000}"/>
    <cellStyle name="Normal 9 4 4 2" xfId="3633" xr:uid="{00000000-0005-0000-0000-0000BB580000}"/>
    <cellStyle name="Normal 9 4 4 2 2" xfId="26547" xr:uid="{6AEA6826-F68F-4A55-9A63-07972EBE33E4}"/>
    <cellStyle name="Normal 9 4 4 3" xfId="25318" xr:uid="{D2005760-FB2D-4A17-9FEA-8B98A2F16ADE}"/>
    <cellStyle name="Normal 9 4 5" xfId="2624" xr:uid="{00000000-0005-0000-0000-0000BC580000}"/>
    <cellStyle name="Normal 9 4 5 2" xfId="25538" xr:uid="{D3544312-D7AE-4790-B7C2-164E1A056E86}"/>
    <cellStyle name="Normal 9 4 6" xfId="3978" xr:uid="{00000000-0005-0000-0000-0000BD580000}"/>
    <cellStyle name="Normal 9 4 6 2" xfId="26892" xr:uid="{51E8E8AD-E63B-42DB-BBD1-B44A6B07CBA7}"/>
    <cellStyle name="Normal 9 4 7" xfId="23202" xr:uid="{BC45228C-7C2D-4B6F-8FF1-36CB5B3CF7D7}"/>
    <cellStyle name="Normal 9 5" xfId="439" xr:uid="{00000000-0005-0000-0000-0000BE580000}"/>
    <cellStyle name="Normal 9 5 2" xfId="1152" xr:uid="{00000000-0005-0000-0000-0000BF580000}"/>
    <cellStyle name="Normal 9 5 2 2" xfId="3060" xr:uid="{00000000-0005-0000-0000-0000C0580000}"/>
    <cellStyle name="Normal 9 5 2 2 2" xfId="25974" xr:uid="{10C05322-5003-43CA-B91B-ABEE7BBECE71}"/>
    <cellStyle name="Normal 9 5 2 3" xfId="4910" xr:uid="{00000000-0005-0000-0000-0000C1580000}"/>
    <cellStyle name="Normal 9 5 2 3 2" xfId="27821" xr:uid="{AD27E53D-4479-4EB0-BC6D-71F2ABC4799C}"/>
    <cellStyle name="Normal 9 5 2 4" xfId="24090" xr:uid="{D1D89467-40E5-4BD5-8F20-E362DC28F9EC}"/>
    <cellStyle name="Normal 9 5 3" xfId="2796" xr:uid="{00000000-0005-0000-0000-0000C2580000}"/>
    <cellStyle name="Normal 9 5 3 2" xfId="25710" xr:uid="{C703EC31-53CD-4E91-9CFA-925860EF309B}"/>
    <cellStyle name="Normal 9 5 4" xfId="4156" xr:uid="{00000000-0005-0000-0000-0000C3580000}"/>
    <cellStyle name="Normal 9 5 4 2" xfId="27068" xr:uid="{70929B89-C932-4D53-A58F-88EC38965FD5}"/>
    <cellStyle name="Normal 9 5 5" xfId="23378" xr:uid="{0D133102-B092-40B3-84B5-7BD7A7CBB361}"/>
    <cellStyle name="Normal 9 6" xfId="802" xr:uid="{00000000-0005-0000-0000-0000C4580000}"/>
    <cellStyle name="Normal 9 6 2" xfId="2971" xr:uid="{00000000-0005-0000-0000-0000C5580000}"/>
    <cellStyle name="Normal 9 6 2 2" xfId="25885" xr:uid="{7E4C826F-F3C1-48E0-BC4E-33C2214E56DB}"/>
    <cellStyle name="Normal 9 6 3" xfId="4560" xr:uid="{00000000-0005-0000-0000-0000C6580000}"/>
    <cellStyle name="Normal 9 6 3 2" xfId="27471" xr:uid="{046C6976-7852-4A48-A8FB-C2F7987659E2}"/>
    <cellStyle name="Normal 9 6 4" xfId="23740" xr:uid="{4AA7BD9B-C47B-4F5D-AE66-7A5052067B18}"/>
    <cellStyle name="Normal 9 7" xfId="2220" xr:uid="{00000000-0005-0000-0000-0000C7580000}"/>
    <cellStyle name="Normal 9 7 2" xfId="3408" xr:uid="{00000000-0005-0000-0000-0000C8580000}"/>
    <cellStyle name="Normal 9 7 2 2" xfId="26322" xr:uid="{1EFA0D1A-1927-4E29-AB69-A4FEE2D51171}"/>
    <cellStyle name="Normal 9 7 3" xfId="25134" xr:uid="{E83406E4-F11A-4AB0-BD4A-7F55F9B11F2B}"/>
    <cellStyle name="Normal 9 8" xfId="2233" xr:uid="{00000000-0005-0000-0000-0000C9580000}"/>
    <cellStyle name="Normal 9 8 2" xfId="3461" xr:uid="{00000000-0005-0000-0000-0000CA580000}"/>
    <cellStyle name="Normal 9 8 2 2" xfId="26375" xr:uid="{27BF5429-30C2-4810-9CF1-D7A3A96AF4A7}"/>
    <cellStyle name="Normal 9 8 3" xfId="25147" xr:uid="{97C48E60-3D4E-4924-981F-B8865CCC3632}"/>
    <cellStyle name="Normal 9 9" xfId="2581" xr:uid="{00000000-0005-0000-0000-0000CB580000}"/>
    <cellStyle name="Normal 9 9 2" xfId="25495" xr:uid="{FC18351F-3B17-4F18-BE31-280F7FA0DD62}"/>
    <cellStyle name="Notas 2" xfId="72" xr:uid="{00000000-0005-0000-0000-0000CC580000}"/>
    <cellStyle name="Notas 2 10" xfId="3797" xr:uid="{00000000-0005-0000-0000-0000CD580000}"/>
    <cellStyle name="Notas 2 10 2" xfId="26711" xr:uid="{C9C90506-C049-44BF-91EE-B8CAD8CC4F49}"/>
    <cellStyle name="Notas 2 11" xfId="23025" xr:uid="{EB01E4E9-1DFE-4263-BD4B-70EC17462939}"/>
    <cellStyle name="Notas 2 2" xfId="107" xr:uid="{00000000-0005-0000-0000-0000CE580000}"/>
    <cellStyle name="Notas 2 2 2" xfId="197" xr:uid="{00000000-0005-0000-0000-0000CF580000}"/>
    <cellStyle name="Notas 2 2 2 2" xfId="375" xr:uid="{00000000-0005-0000-0000-0000D0580000}"/>
    <cellStyle name="Notas 2 2 2 2 2" xfId="728" xr:uid="{00000000-0005-0000-0000-0000D1580000}"/>
    <cellStyle name="Notas 2 2 2 2 2 2" xfId="1440" xr:uid="{00000000-0005-0000-0000-0000D2580000}"/>
    <cellStyle name="Notas 2 2 2 2 2 2 2" xfId="5198" xr:uid="{00000000-0005-0000-0000-0000D3580000}"/>
    <cellStyle name="Notas 2 2 2 2 2 2 2 2" xfId="28109" xr:uid="{9335228F-2BB4-40ED-8C43-D90B1E795CBB}"/>
    <cellStyle name="Notas 2 2 2 2 2 2 3" xfId="24378" xr:uid="{C8F1DE7F-26CD-4A8B-8EB1-E582FA273F2E}"/>
    <cellStyle name="Notas 2 2 2 2 2 3" xfId="4444" xr:uid="{00000000-0005-0000-0000-0000D4580000}"/>
    <cellStyle name="Notas 2 2 2 2 2 3 2" xfId="27356" xr:uid="{B059F0B6-69E5-4877-B7F3-83E9C8355E13}"/>
    <cellStyle name="Notas 2 2 2 2 2 4" xfId="23666" xr:uid="{25942FBD-75F7-4E96-9DA4-D2A56E3F2BB6}"/>
    <cellStyle name="Notas 2 2 2 2 3" xfId="1092" xr:uid="{00000000-0005-0000-0000-0000D5580000}"/>
    <cellStyle name="Notas 2 2 2 2 3 2" xfId="3419" xr:uid="{00000000-0005-0000-0000-0000D6580000}"/>
    <cellStyle name="Notas 2 2 2 2 3 2 2" xfId="26333" xr:uid="{5215EC6A-D4BE-4ED4-AE9F-719ED9DBD435}"/>
    <cellStyle name="Notas 2 2 2 2 3 3" xfId="4850" xr:uid="{00000000-0005-0000-0000-0000D7580000}"/>
    <cellStyle name="Notas 2 2 2 2 3 3 2" xfId="27761" xr:uid="{6C7F1A73-545A-4C77-8A29-8750E8B85C11}"/>
    <cellStyle name="Notas 2 2 2 2 3 4" xfId="24030" xr:uid="{2D7691D8-58BC-46CA-A01D-69DB469B9E3C}"/>
    <cellStyle name="Notas 2 2 2 2 4" xfId="2520" xr:uid="{00000000-0005-0000-0000-0000D8580000}"/>
    <cellStyle name="Notas 2 2 2 2 4 2" xfId="3749" xr:uid="{00000000-0005-0000-0000-0000D9580000}"/>
    <cellStyle name="Notas 2 2 2 2 4 2 2" xfId="26663" xr:uid="{D77B3403-3FD8-483F-AF6B-E9C3C36A76D4}"/>
    <cellStyle name="Notas 2 2 2 2 4 3" xfId="25434" xr:uid="{278C89CA-C86A-4585-BEFA-5F5B02004BA9}"/>
    <cellStyle name="Notas 2 2 2 2 5" xfId="2912" xr:uid="{00000000-0005-0000-0000-0000DA580000}"/>
    <cellStyle name="Notas 2 2 2 2 5 2" xfId="25826" xr:uid="{41183C93-A5D1-4C38-A9EA-4348B86DD117}"/>
    <cellStyle name="Notas 2 2 2 2 6" xfId="4094" xr:uid="{00000000-0005-0000-0000-0000DB580000}"/>
    <cellStyle name="Notas 2 2 2 2 6 2" xfId="27008" xr:uid="{D82F96DC-BA9C-4C72-98D3-39289329FA6F}"/>
    <cellStyle name="Notas 2 2 2 2 7" xfId="23318" xr:uid="{9A9657CD-9680-466B-BE97-62042399926B}"/>
    <cellStyle name="Notas 2 2 2 3" xfId="555" xr:uid="{00000000-0005-0000-0000-0000DC580000}"/>
    <cellStyle name="Notas 2 2 2 3 2" xfId="1268" xr:uid="{00000000-0005-0000-0000-0000DD580000}"/>
    <cellStyle name="Notas 2 2 2 3 2 2" xfId="5026" xr:uid="{00000000-0005-0000-0000-0000DE580000}"/>
    <cellStyle name="Notas 2 2 2 3 2 2 2" xfId="27937" xr:uid="{57727E2C-6607-47C3-A0FC-EE5BB4748F35}"/>
    <cellStyle name="Notas 2 2 2 3 2 3" xfId="24206" xr:uid="{FD3AB81A-F1F4-4808-AD72-4D59E201533A}"/>
    <cellStyle name="Notas 2 2 2 3 3" xfId="4272" xr:uid="{00000000-0005-0000-0000-0000DF580000}"/>
    <cellStyle name="Notas 2 2 2 3 3 2" xfId="27184" xr:uid="{2C17B1E3-30F9-44AC-AF4D-006651E82723}"/>
    <cellStyle name="Notas 2 2 2 3 4" xfId="23494" xr:uid="{D6FE907C-C9E6-48ED-AA53-A3065A23237B}"/>
    <cellStyle name="Notas 2 2 2 4" xfId="919" xr:uid="{00000000-0005-0000-0000-0000E0580000}"/>
    <cellStyle name="Notas 2 2 2 4 2" xfId="3418" xr:uid="{00000000-0005-0000-0000-0000E1580000}"/>
    <cellStyle name="Notas 2 2 2 4 2 2" xfId="26332" xr:uid="{3B71F252-2658-4119-ACB7-8A0C0F8C1120}"/>
    <cellStyle name="Notas 2 2 2 4 3" xfId="4677" xr:uid="{00000000-0005-0000-0000-0000E2580000}"/>
    <cellStyle name="Notas 2 2 2 4 3 2" xfId="27588" xr:uid="{3E7930AC-D597-4F7F-A64C-CCF5102660DC}"/>
    <cellStyle name="Notas 2 2 2 4 4" xfId="23857" xr:uid="{435BF489-355F-4618-970F-FB74FDD15369}"/>
    <cellStyle name="Notas 2 2 2 5" xfId="2349" xr:uid="{00000000-0005-0000-0000-0000E3580000}"/>
    <cellStyle name="Notas 2 2 2 5 2" xfId="3577" xr:uid="{00000000-0005-0000-0000-0000E4580000}"/>
    <cellStyle name="Notas 2 2 2 5 2 2" xfId="26491" xr:uid="{51A30F4F-ADDE-441C-AEB0-F028772897E2}"/>
    <cellStyle name="Notas 2 2 2 5 3" xfId="25263" xr:uid="{53DAC19F-F2E0-4891-8735-0577CB9EFED9}"/>
    <cellStyle name="Notas 2 2 2 6" xfId="2741" xr:uid="{00000000-0005-0000-0000-0000E5580000}"/>
    <cellStyle name="Notas 2 2 2 6 2" xfId="25655" xr:uid="{CC6236F8-1278-4BE8-AA10-AE5C039EA993}"/>
    <cellStyle name="Notas 2 2 2 7" xfId="3922" xr:uid="{00000000-0005-0000-0000-0000E6580000}"/>
    <cellStyle name="Notas 2 2 2 7 2" xfId="26836" xr:uid="{8355370A-3AF3-4F6C-8C64-CDC80798D38E}"/>
    <cellStyle name="Notas 2 2 2 8" xfId="23145" xr:uid="{6BC1861A-C638-47ED-AB3A-EE0B508E3590}"/>
    <cellStyle name="Notas 2 2 3" xfId="289" xr:uid="{00000000-0005-0000-0000-0000E7580000}"/>
    <cellStyle name="Notas 2 2 3 2" xfId="643" xr:uid="{00000000-0005-0000-0000-0000E8580000}"/>
    <cellStyle name="Notas 2 2 3 2 2" xfId="1355" xr:uid="{00000000-0005-0000-0000-0000E9580000}"/>
    <cellStyle name="Notas 2 2 3 2 2 2" xfId="5113" xr:uid="{00000000-0005-0000-0000-0000EA580000}"/>
    <cellStyle name="Notas 2 2 3 2 2 2 2" xfId="28024" xr:uid="{B694DA50-76C4-4B84-9940-98568CA1D819}"/>
    <cellStyle name="Notas 2 2 3 2 2 3" xfId="24293" xr:uid="{2B39E409-B86D-4EBD-9192-D95AC316213C}"/>
    <cellStyle name="Notas 2 2 3 2 3" xfId="4359" xr:uid="{00000000-0005-0000-0000-0000EB580000}"/>
    <cellStyle name="Notas 2 2 3 2 3 2" xfId="27271" xr:uid="{222A6E10-77C7-4735-9052-33D19CE7047F}"/>
    <cellStyle name="Notas 2 2 3 2 4" xfId="23581" xr:uid="{BC27CE00-175D-418F-BB9A-FFFC5034F385}"/>
    <cellStyle name="Notas 2 2 3 3" xfId="1007" xr:uid="{00000000-0005-0000-0000-0000EC580000}"/>
    <cellStyle name="Notas 2 2 3 3 2" xfId="3420" xr:uid="{00000000-0005-0000-0000-0000ED580000}"/>
    <cellStyle name="Notas 2 2 3 3 2 2" xfId="26334" xr:uid="{593DDC1A-9916-494B-8A91-038C4C041E54}"/>
    <cellStyle name="Notas 2 2 3 3 3" xfId="4765" xr:uid="{00000000-0005-0000-0000-0000EE580000}"/>
    <cellStyle name="Notas 2 2 3 3 3 2" xfId="27676" xr:uid="{3D87A8ED-AC06-4D33-BE5C-0A6EF4254330}"/>
    <cellStyle name="Notas 2 2 3 3 4" xfId="23945" xr:uid="{0C528B50-079B-469F-9782-1B42D7159007}"/>
    <cellStyle name="Notas 2 2 3 4" xfId="2435" xr:uid="{00000000-0005-0000-0000-0000EF580000}"/>
    <cellStyle name="Notas 2 2 3 4 2" xfId="3664" xr:uid="{00000000-0005-0000-0000-0000F0580000}"/>
    <cellStyle name="Notas 2 2 3 4 2 2" xfId="26578" xr:uid="{D756FBF4-1C8B-4109-91B2-D7AFEE81AE63}"/>
    <cellStyle name="Notas 2 2 3 4 3" xfId="25349" xr:uid="{1D493328-0C45-458A-9226-8F7363481BDD}"/>
    <cellStyle name="Notas 2 2 3 5" xfId="2827" xr:uid="{00000000-0005-0000-0000-0000F1580000}"/>
    <cellStyle name="Notas 2 2 3 5 2" xfId="25741" xr:uid="{1CF99B93-D58C-41BE-9C8D-7E4992B3D0B8}"/>
    <cellStyle name="Notas 2 2 3 6" xfId="4009" xr:uid="{00000000-0005-0000-0000-0000F2580000}"/>
    <cellStyle name="Notas 2 2 3 6 2" xfId="26923" xr:uid="{D484A743-FA68-41B9-9D65-D93A242641DE}"/>
    <cellStyle name="Notas 2 2 3 7" xfId="23233" xr:uid="{7978D14B-96E0-4680-8727-CAF4CF90F802}"/>
    <cellStyle name="Notas 2 2 4" xfId="470" xr:uid="{00000000-0005-0000-0000-0000F3580000}"/>
    <cellStyle name="Notas 2 2 4 2" xfId="1183" xr:uid="{00000000-0005-0000-0000-0000F4580000}"/>
    <cellStyle name="Notas 2 2 4 2 2" xfId="4941" xr:uid="{00000000-0005-0000-0000-0000F5580000}"/>
    <cellStyle name="Notas 2 2 4 2 2 2" xfId="27852" xr:uid="{CB2233F8-D055-4DD4-814A-82BAFEF225D3}"/>
    <cellStyle name="Notas 2 2 4 2 3" xfId="24121" xr:uid="{892C663F-50BF-4D87-8C82-BF2A6FE58339}"/>
    <cellStyle name="Notas 2 2 4 3" xfId="4187" xr:uid="{00000000-0005-0000-0000-0000F6580000}"/>
    <cellStyle name="Notas 2 2 4 3 2" xfId="27099" xr:uid="{87FFB280-CF3B-4523-826B-D30BACCB1BFD}"/>
    <cellStyle name="Notas 2 2 4 4" xfId="23409" xr:uid="{F95FB67A-F8DD-4C57-AB39-3AFBD459A4FF}"/>
    <cellStyle name="Notas 2 2 5" xfId="833" xr:uid="{00000000-0005-0000-0000-0000F7580000}"/>
    <cellStyle name="Notas 2 2 5 2" xfId="3417" xr:uid="{00000000-0005-0000-0000-0000F8580000}"/>
    <cellStyle name="Notas 2 2 5 2 2" xfId="26331" xr:uid="{94C144DD-BEEC-4B89-A494-FCD1400B5CDD}"/>
    <cellStyle name="Notas 2 2 5 3" xfId="4591" xr:uid="{00000000-0005-0000-0000-0000F9580000}"/>
    <cellStyle name="Notas 2 2 5 3 2" xfId="27502" xr:uid="{427FEA07-45A1-412C-B972-4BCD225722D1}"/>
    <cellStyle name="Notas 2 2 5 4" xfId="23771" xr:uid="{39A368B2-F189-4D51-BB3A-66ECF521B529}"/>
    <cellStyle name="Notas 2 2 6" xfId="2264" xr:uid="{00000000-0005-0000-0000-0000FA580000}"/>
    <cellStyle name="Notas 2 2 6 2" xfId="3492" xr:uid="{00000000-0005-0000-0000-0000FB580000}"/>
    <cellStyle name="Notas 2 2 6 2 2" xfId="26406" xr:uid="{5FB7EC3D-D3B3-4AD1-9B93-F64D1CA0F7A7}"/>
    <cellStyle name="Notas 2 2 6 3" xfId="25178" xr:uid="{61734C12-8D64-4EC5-9EA8-8780CD1C5D08}"/>
    <cellStyle name="Notas 2 2 7" xfId="2655" xr:uid="{00000000-0005-0000-0000-0000FC580000}"/>
    <cellStyle name="Notas 2 2 7 2" xfId="25569" xr:uid="{F0171CA5-5669-45CD-B9AA-0E634C6B8DBC}"/>
    <cellStyle name="Notas 2 2 8" xfId="3837" xr:uid="{00000000-0005-0000-0000-0000FD580000}"/>
    <cellStyle name="Notas 2 2 8 2" xfId="26751" xr:uid="{F9A65BC0-84DE-4625-A187-9BC873EDDA38}"/>
    <cellStyle name="Notas 2 2 9" xfId="23059" xr:uid="{E9A52999-9360-470A-ACC0-8A331977352F}"/>
    <cellStyle name="Notas 2 3" xfId="157" xr:uid="{00000000-0005-0000-0000-0000FE580000}"/>
    <cellStyle name="Notas 2 3 2" xfId="335" xr:uid="{00000000-0005-0000-0000-0000FF580000}"/>
    <cellStyle name="Notas 2 3 2 2" xfId="688" xr:uid="{00000000-0005-0000-0000-000000590000}"/>
    <cellStyle name="Notas 2 3 2 2 2" xfId="1400" xr:uid="{00000000-0005-0000-0000-000001590000}"/>
    <cellStyle name="Notas 2 3 2 2 2 2" xfId="5158" xr:uid="{00000000-0005-0000-0000-000002590000}"/>
    <cellStyle name="Notas 2 3 2 2 2 2 2" xfId="28069" xr:uid="{50C8DB18-72CB-4322-A006-C765E24AD4D2}"/>
    <cellStyle name="Notas 2 3 2 2 2 3" xfId="24338" xr:uid="{F3EF7C5D-9E03-4F53-94FE-7AE14497FE3A}"/>
    <cellStyle name="Notas 2 3 2 2 3" xfId="4404" xr:uid="{00000000-0005-0000-0000-000003590000}"/>
    <cellStyle name="Notas 2 3 2 2 3 2" xfId="27316" xr:uid="{77F4870F-7AE6-4310-9F7F-0FA4FD681AD4}"/>
    <cellStyle name="Notas 2 3 2 2 4" xfId="23626" xr:uid="{969805FC-D13E-429B-ACBA-1545EF405219}"/>
    <cellStyle name="Notas 2 3 2 3" xfId="1052" xr:uid="{00000000-0005-0000-0000-000004590000}"/>
    <cellStyle name="Notas 2 3 2 3 2" xfId="3422" xr:uid="{00000000-0005-0000-0000-000005590000}"/>
    <cellStyle name="Notas 2 3 2 3 2 2" xfId="26336" xr:uid="{1EE03BA0-3F10-4BF8-B3E3-F51D5AFD9B5F}"/>
    <cellStyle name="Notas 2 3 2 3 3" xfId="4810" xr:uid="{00000000-0005-0000-0000-000006590000}"/>
    <cellStyle name="Notas 2 3 2 3 3 2" xfId="27721" xr:uid="{1EEA6E52-6824-4B1E-ADB1-A4070B73AA94}"/>
    <cellStyle name="Notas 2 3 2 3 4" xfId="23990" xr:uid="{D83C83C0-94BE-4F43-9611-1F3D764F202D}"/>
    <cellStyle name="Notas 2 3 2 4" xfId="2480" xr:uid="{00000000-0005-0000-0000-000007590000}"/>
    <cellStyle name="Notas 2 3 2 4 2" xfId="3709" xr:uid="{00000000-0005-0000-0000-000008590000}"/>
    <cellStyle name="Notas 2 3 2 4 2 2" xfId="26623" xr:uid="{A5E09990-8235-4E9B-B017-D927A221650D}"/>
    <cellStyle name="Notas 2 3 2 4 3" xfId="25394" xr:uid="{49F2FF69-BCED-4E7C-BFB9-1366FBAB72DF}"/>
    <cellStyle name="Notas 2 3 2 5" xfId="2872" xr:uid="{00000000-0005-0000-0000-000009590000}"/>
    <cellStyle name="Notas 2 3 2 5 2" xfId="25786" xr:uid="{AAA8BD40-5C17-4221-B73C-40C12CC99A6A}"/>
    <cellStyle name="Notas 2 3 2 6" xfId="4054" xr:uid="{00000000-0005-0000-0000-00000A590000}"/>
    <cellStyle name="Notas 2 3 2 6 2" xfId="26968" xr:uid="{589D8AB9-82CC-45BD-964F-6E37E82749A3}"/>
    <cellStyle name="Notas 2 3 2 7" xfId="23278" xr:uid="{7714C96B-1B3C-4086-84B9-8EAAC9C08D08}"/>
    <cellStyle name="Notas 2 3 3" xfId="515" xr:uid="{00000000-0005-0000-0000-00000B590000}"/>
    <cellStyle name="Notas 2 3 3 2" xfId="1228" xr:uid="{00000000-0005-0000-0000-00000C590000}"/>
    <cellStyle name="Notas 2 3 3 2 2" xfId="4986" xr:uid="{00000000-0005-0000-0000-00000D590000}"/>
    <cellStyle name="Notas 2 3 3 2 2 2" xfId="27897" xr:uid="{646CEF3A-22D3-4BDB-B117-C1F04C02D925}"/>
    <cellStyle name="Notas 2 3 3 2 3" xfId="24166" xr:uid="{D56BBD23-B536-4C60-A288-77B52443B5B3}"/>
    <cellStyle name="Notas 2 3 3 3" xfId="4232" xr:uid="{00000000-0005-0000-0000-00000E590000}"/>
    <cellStyle name="Notas 2 3 3 3 2" xfId="27144" xr:uid="{E7DF80C9-EE10-4DA9-A36F-7FD53F8405EE}"/>
    <cellStyle name="Notas 2 3 3 4" xfId="23454" xr:uid="{50DB3E65-9A54-4541-8E45-370D871B36FA}"/>
    <cellStyle name="Notas 2 3 4" xfId="879" xr:uid="{00000000-0005-0000-0000-00000F590000}"/>
    <cellStyle name="Notas 2 3 4 2" xfId="3421" xr:uid="{00000000-0005-0000-0000-000010590000}"/>
    <cellStyle name="Notas 2 3 4 2 2" xfId="26335" xr:uid="{E0DC9683-74B2-4F25-AE75-CE456AE410D1}"/>
    <cellStyle name="Notas 2 3 4 3" xfId="4637" xr:uid="{00000000-0005-0000-0000-000011590000}"/>
    <cellStyle name="Notas 2 3 4 3 2" xfId="27548" xr:uid="{A3F607C7-631D-409F-BCAA-4295A435FF72}"/>
    <cellStyle name="Notas 2 3 4 4" xfId="23817" xr:uid="{A23FAA07-8C5A-4AF1-8D06-2942DDAA64DA}"/>
    <cellStyle name="Notas 2 3 5" xfId="2309" xr:uid="{00000000-0005-0000-0000-000012590000}"/>
    <cellStyle name="Notas 2 3 5 2" xfId="3537" xr:uid="{00000000-0005-0000-0000-000013590000}"/>
    <cellStyle name="Notas 2 3 5 2 2" xfId="26451" xr:uid="{13C6DEC4-CF1D-4E8A-8718-016BDC9BEF98}"/>
    <cellStyle name="Notas 2 3 5 3" xfId="25223" xr:uid="{BA05A3F5-E6BB-44EC-B44B-F8BF42BC7B68}"/>
    <cellStyle name="Notas 2 3 6" xfId="2701" xr:uid="{00000000-0005-0000-0000-000014590000}"/>
    <cellStyle name="Notas 2 3 6 2" xfId="25615" xr:uid="{EF82ECCB-A4B7-4EA2-B25D-F312D66FFCFB}"/>
    <cellStyle name="Notas 2 3 7" xfId="3882" xr:uid="{00000000-0005-0000-0000-000015590000}"/>
    <cellStyle name="Notas 2 3 7 2" xfId="26796" xr:uid="{3C831A3E-478C-4888-A634-BBC4A0FD525F}"/>
    <cellStyle name="Notas 2 3 8" xfId="23105" xr:uid="{141858EC-4C16-4DB9-848C-1C3B97D9FE27}"/>
    <cellStyle name="Notas 2 4" xfId="249" xr:uid="{00000000-0005-0000-0000-000016590000}"/>
    <cellStyle name="Notas 2 4 2" xfId="603" xr:uid="{00000000-0005-0000-0000-000017590000}"/>
    <cellStyle name="Notas 2 4 2 2" xfId="1315" xr:uid="{00000000-0005-0000-0000-000018590000}"/>
    <cellStyle name="Notas 2 4 2 2 2" xfId="5073" xr:uid="{00000000-0005-0000-0000-000019590000}"/>
    <cellStyle name="Notas 2 4 2 2 2 2" xfId="27984" xr:uid="{1A8FBE89-6A4D-411C-A274-CC2E06D9E0AC}"/>
    <cellStyle name="Notas 2 4 2 2 3" xfId="24253" xr:uid="{5F5EA827-E0E9-4F74-906A-17F29120DFF5}"/>
    <cellStyle name="Notas 2 4 2 3" xfId="4319" xr:uid="{00000000-0005-0000-0000-00001A590000}"/>
    <cellStyle name="Notas 2 4 2 3 2" xfId="27231" xr:uid="{06D964D8-0DE1-459C-8030-EBFD23A32954}"/>
    <cellStyle name="Notas 2 4 2 4" xfId="23541" xr:uid="{F9E74193-BF4D-4AD9-BEA3-C8430DAE631C}"/>
    <cellStyle name="Notas 2 4 3" xfId="967" xr:uid="{00000000-0005-0000-0000-00001B590000}"/>
    <cellStyle name="Notas 2 4 3 2" xfId="3423" xr:uid="{00000000-0005-0000-0000-00001C590000}"/>
    <cellStyle name="Notas 2 4 3 2 2" xfId="26337" xr:uid="{7D543D4E-F1DC-470E-8879-F3ECE510D992}"/>
    <cellStyle name="Notas 2 4 3 3" xfId="4725" xr:uid="{00000000-0005-0000-0000-00001D590000}"/>
    <cellStyle name="Notas 2 4 3 3 2" xfId="27636" xr:uid="{AEC015FC-6F9C-4996-84F4-D203135C7E21}"/>
    <cellStyle name="Notas 2 4 3 4" xfId="23905" xr:uid="{5A6CA833-AA79-43E8-995D-044629C243D9}"/>
    <cellStyle name="Notas 2 4 4" xfId="2395" xr:uid="{00000000-0005-0000-0000-00001E590000}"/>
    <cellStyle name="Notas 2 4 4 2" xfId="3624" xr:uid="{00000000-0005-0000-0000-00001F590000}"/>
    <cellStyle name="Notas 2 4 4 2 2" xfId="26538" xr:uid="{9FEC4245-EED5-45FE-953B-A4C5EBAA8B70}"/>
    <cellStyle name="Notas 2 4 4 3" xfId="25309" xr:uid="{54D4C498-B239-402A-B707-5447037646A4}"/>
    <cellStyle name="Notas 2 4 5" xfId="2615" xr:uid="{00000000-0005-0000-0000-000020590000}"/>
    <cellStyle name="Notas 2 4 5 2" xfId="25529" xr:uid="{F8F41D4D-9CD6-415F-B1D2-11E363D5FA69}"/>
    <cellStyle name="Notas 2 4 6" xfId="3969" xr:uid="{00000000-0005-0000-0000-000021590000}"/>
    <cellStyle name="Notas 2 4 6 2" xfId="26883" xr:uid="{5CB33962-8FCE-4DC6-9D71-A26A00C9EDDC}"/>
    <cellStyle name="Notas 2 4 7" xfId="23193" xr:uid="{FEE35D62-2DD9-4889-BEE8-BFD02D8A6563}"/>
    <cellStyle name="Notas 2 5" xfId="430" xr:uid="{00000000-0005-0000-0000-000022590000}"/>
    <cellStyle name="Notas 2 5 2" xfId="1143" xr:uid="{00000000-0005-0000-0000-000023590000}"/>
    <cellStyle name="Notas 2 5 2 2" xfId="3051" xr:uid="{00000000-0005-0000-0000-000024590000}"/>
    <cellStyle name="Notas 2 5 2 2 2" xfId="25965" xr:uid="{E7E8BFC8-0531-4342-ACD0-ADEED1428C26}"/>
    <cellStyle name="Notas 2 5 2 3" xfId="4901" xr:uid="{00000000-0005-0000-0000-000025590000}"/>
    <cellStyle name="Notas 2 5 2 3 2" xfId="27812" xr:uid="{D383E496-51FE-421B-8D98-79079DDD3246}"/>
    <cellStyle name="Notas 2 5 2 4" xfId="24081" xr:uid="{919BBE04-53B3-4685-AEBB-CB62B6629FE7}"/>
    <cellStyle name="Notas 2 5 3" xfId="2787" xr:uid="{00000000-0005-0000-0000-000026590000}"/>
    <cellStyle name="Notas 2 5 3 2" xfId="25701" xr:uid="{ADFDA6B2-140B-4F18-9C24-C85489B0EA7F}"/>
    <cellStyle name="Notas 2 5 4" xfId="4147" xr:uid="{00000000-0005-0000-0000-000027590000}"/>
    <cellStyle name="Notas 2 5 4 2" xfId="27059" xr:uid="{BD7D2246-2CBC-4956-97AC-D1161E7EA446}"/>
    <cellStyle name="Notas 2 5 5" xfId="23369" xr:uid="{652A9196-728E-4269-87D6-994CD808A3D6}"/>
    <cellStyle name="Notas 2 6" xfId="793" xr:uid="{00000000-0005-0000-0000-000028590000}"/>
    <cellStyle name="Notas 2 6 2" xfId="2962" xr:uid="{00000000-0005-0000-0000-000029590000}"/>
    <cellStyle name="Notas 2 6 2 2" xfId="25876" xr:uid="{8AB64483-FE58-43CD-9EFA-5FC151FAA531}"/>
    <cellStyle name="Notas 2 6 3" xfId="4551" xr:uid="{00000000-0005-0000-0000-00002A590000}"/>
    <cellStyle name="Notas 2 6 3 2" xfId="27462" xr:uid="{00432792-1792-494C-9A9F-40B57B2E3069}"/>
    <cellStyle name="Notas 2 6 4" xfId="23731" xr:uid="{EE5788F2-1206-45E9-A774-43CF9F14C054}"/>
    <cellStyle name="Notas 2 7" xfId="2221" xr:uid="{00000000-0005-0000-0000-00002B590000}"/>
    <cellStyle name="Notas 2 7 2" xfId="3416" xr:uid="{00000000-0005-0000-0000-00002C590000}"/>
    <cellStyle name="Notas 2 7 2 2" xfId="26330" xr:uid="{A524985E-5FF9-47E6-AED1-170C2828BF66}"/>
    <cellStyle name="Notas 2 7 3" xfId="25135" xr:uid="{CECB8DEB-A23D-4EBB-8B9C-C2B87EBB34E0}"/>
    <cellStyle name="Notas 2 8" xfId="2224" xr:uid="{00000000-0005-0000-0000-00002D590000}"/>
    <cellStyle name="Notas 2 8 2" xfId="3452" xr:uid="{00000000-0005-0000-0000-00002E590000}"/>
    <cellStyle name="Notas 2 8 2 2" xfId="26366" xr:uid="{376544DD-9C80-4F56-B961-910CE340F739}"/>
    <cellStyle name="Notas 2 8 3" xfId="25138" xr:uid="{A136C056-86B9-4582-A634-16E7E4A8DEA6}"/>
    <cellStyle name="Notas 2 9" xfId="2572" xr:uid="{00000000-0005-0000-0000-00002F590000}"/>
    <cellStyle name="Notas 2 9 2" xfId="25486" xr:uid="{DBDA0CC5-7615-4A98-B654-1D146076BD41}"/>
    <cellStyle name="Notas 3" xfId="29" xr:uid="{00000000-0005-0000-0000-000030590000}"/>
    <cellStyle name="Notas 3 2" xfId="32616" xr:uid="{24178C3F-1C6B-4B53-9969-233CDA7C54B7}"/>
    <cellStyle name="Notas 4" xfId="23013" xr:uid="{6452E772-A0E3-4156-8FAA-7A6C790D9EB7}"/>
    <cellStyle name="Porcentaje" xfId="45657" builtinId="5"/>
    <cellStyle name="Porcentaje 10" xfId="23012" xr:uid="{56E36BB3-017B-41D3-A5FE-58F8C74F5C0F}"/>
    <cellStyle name="Porcentaje 11" xfId="45615" xr:uid="{B3331A28-8B54-4255-9DCB-683F68137235}"/>
    <cellStyle name="Porcentaje 2" xfId="81" xr:uid="{00000000-0005-0000-0000-000031590000}"/>
    <cellStyle name="Porcentaje 2 10" xfId="3805" xr:uid="{00000000-0005-0000-0000-000032590000}"/>
    <cellStyle name="Porcentaje 2 10 2" xfId="26719" xr:uid="{6D76981B-3918-479D-AF53-1048E081EE9B}"/>
    <cellStyle name="Porcentaje 2 11" xfId="45556" xr:uid="{3E5444E5-96C6-4AD2-9834-B54B369FD99F}"/>
    <cellStyle name="Porcentaje 2 12" xfId="23033" xr:uid="{0D731DFF-2FAC-4C6D-B179-FD8E7ACCCC56}"/>
    <cellStyle name="Porcentaje 2 2" xfId="116" xr:uid="{00000000-0005-0000-0000-000033590000}"/>
    <cellStyle name="Porcentaje 2 2 2" xfId="205" xr:uid="{00000000-0005-0000-0000-000034590000}"/>
    <cellStyle name="Porcentaje 2 2 2 2" xfId="383" xr:uid="{00000000-0005-0000-0000-000035590000}"/>
    <cellStyle name="Porcentaje 2 2 2 2 2" xfId="736" xr:uid="{00000000-0005-0000-0000-000036590000}"/>
    <cellStyle name="Porcentaje 2 2 2 2 2 2" xfId="762" xr:uid="{00000000-0005-0000-0000-000037590000}"/>
    <cellStyle name="Porcentaje 2 2 2 2 2 2 2" xfId="1474" xr:uid="{00000000-0005-0000-0000-000038590000}"/>
    <cellStyle name="Porcentaje 2 2 2 2 2 2 2 2" xfId="24412" xr:uid="{521DF046-9B22-4900-95F6-DEFF230AEA80}"/>
    <cellStyle name="Porcentaje 2 2 2 2 2 2 3" xfId="23700" xr:uid="{D9CFDF02-D768-4D69-B49F-50CD15416A7E}"/>
    <cellStyle name="Porcentaje 2 2 2 2 2 3" xfId="1448" xr:uid="{00000000-0005-0000-0000-000039590000}"/>
    <cellStyle name="Porcentaje 2 2 2 2 2 3 2" xfId="24386" xr:uid="{05125291-F7CD-47CD-BF40-8828ABBB0F78}"/>
    <cellStyle name="Porcentaje 2 2 2 2 2 4" xfId="23674" xr:uid="{2D6B8332-49CE-4503-A8AB-D38345CE8AD3}"/>
    <cellStyle name="Porcentaje 2 2 2 2 3" xfId="1100" xr:uid="{00000000-0005-0000-0000-00003A590000}"/>
    <cellStyle name="Porcentaje 2 2 2 2 3 2" xfId="3426" xr:uid="{00000000-0005-0000-0000-00003B590000}"/>
    <cellStyle name="Porcentaje 2 2 2 2 3 2 2" xfId="26340" xr:uid="{B7085E23-CE63-4932-9B19-A84AAD433633}"/>
    <cellStyle name="Porcentaje 2 2 2 2 3 3" xfId="4858" xr:uid="{00000000-0005-0000-0000-00003C590000}"/>
    <cellStyle name="Porcentaje 2 2 2 2 3 3 2" xfId="27769" xr:uid="{A76F3A8B-1FED-4ACE-A476-38BD51C9C77D}"/>
    <cellStyle name="Porcentaje 2 2 2 2 3 4" xfId="24038" xr:uid="{4D7BDC84-E71E-4C13-8E16-33E9B4BAA1E7}"/>
    <cellStyle name="Porcentaje 2 2 2 2 4" xfId="2528" xr:uid="{00000000-0005-0000-0000-00003D590000}"/>
    <cellStyle name="Porcentaje 2 2 2 2 4 2" xfId="3757" xr:uid="{00000000-0005-0000-0000-00003E590000}"/>
    <cellStyle name="Porcentaje 2 2 2 2 4 2 2" xfId="26671" xr:uid="{5B0A6181-ABE9-4251-854A-2F1EBFAC9105}"/>
    <cellStyle name="Porcentaje 2 2 2 2 4 3" xfId="25442" xr:uid="{7E238989-EB7F-4A88-AACD-87C5FF6F74C9}"/>
    <cellStyle name="Porcentaje 2 2 2 2 5" xfId="2920" xr:uid="{00000000-0005-0000-0000-00003F590000}"/>
    <cellStyle name="Porcentaje 2 2 2 2 5 2" xfId="25834" xr:uid="{9650F476-5D37-4ED6-818F-3C5F25672D58}"/>
    <cellStyle name="Porcentaje 2 2 2 2 6" xfId="4102" xr:uid="{00000000-0005-0000-0000-000040590000}"/>
    <cellStyle name="Porcentaje 2 2 2 2 6 2" xfId="27016" xr:uid="{CAE32926-D9C7-44A2-85DA-93318A25401B}"/>
    <cellStyle name="Porcentaje 2 2 2 2 7" xfId="23326" xr:uid="{BECBA719-2942-463B-AC4A-62546D4672B0}"/>
    <cellStyle name="Porcentaje 2 2 2 3" xfId="563" xr:uid="{00000000-0005-0000-0000-000041590000}"/>
    <cellStyle name="Porcentaje 2 2 2 3 2" xfId="1276" xr:uid="{00000000-0005-0000-0000-000042590000}"/>
    <cellStyle name="Porcentaje 2 2 2 3 2 2" xfId="5034" xr:uid="{00000000-0005-0000-0000-000043590000}"/>
    <cellStyle name="Porcentaje 2 2 2 3 2 2 2" xfId="27945" xr:uid="{1AA17BAE-CF38-41D6-B3C6-5DA5BCE2EFFF}"/>
    <cellStyle name="Porcentaje 2 2 2 3 2 3" xfId="24214" xr:uid="{211E8EAC-2C4A-44D9-AB05-F3A556A084FA}"/>
    <cellStyle name="Porcentaje 2 2 2 3 3" xfId="4280" xr:uid="{00000000-0005-0000-0000-000044590000}"/>
    <cellStyle name="Porcentaje 2 2 2 3 3 2" xfId="27192" xr:uid="{E9407122-7AB0-4F1C-A444-ECEA09564F23}"/>
    <cellStyle name="Porcentaje 2 2 2 3 4" xfId="23502" xr:uid="{EC84706C-C443-41A0-B1F6-3DE278A9597D}"/>
    <cellStyle name="Porcentaje 2 2 2 4" xfId="927" xr:uid="{00000000-0005-0000-0000-000045590000}"/>
    <cellStyle name="Porcentaje 2 2 2 4 2" xfId="3425" xr:uid="{00000000-0005-0000-0000-000046590000}"/>
    <cellStyle name="Porcentaje 2 2 2 4 2 2" xfId="26339" xr:uid="{9CAB6077-FD9B-4B10-AFF8-156DF679CFB9}"/>
    <cellStyle name="Porcentaje 2 2 2 4 3" xfId="4685" xr:uid="{00000000-0005-0000-0000-000047590000}"/>
    <cellStyle name="Porcentaje 2 2 2 4 3 2" xfId="27596" xr:uid="{C8C59D3B-7638-4734-8ED2-C538520BBDD9}"/>
    <cellStyle name="Porcentaje 2 2 2 4 4" xfId="23865" xr:uid="{D1DE190B-DCC0-4A2C-BB11-823EDABB323F}"/>
    <cellStyle name="Porcentaje 2 2 2 5" xfId="2357" xr:uid="{00000000-0005-0000-0000-000048590000}"/>
    <cellStyle name="Porcentaje 2 2 2 5 2" xfId="3585" xr:uid="{00000000-0005-0000-0000-000049590000}"/>
    <cellStyle name="Porcentaje 2 2 2 5 2 2" xfId="26499" xr:uid="{7AB74990-3EC2-45E9-B67C-66B6B7F4384F}"/>
    <cellStyle name="Porcentaje 2 2 2 5 3" xfId="25271" xr:uid="{1FB50368-CD8F-46F2-963C-97A0963C9467}"/>
    <cellStyle name="Porcentaje 2 2 2 6" xfId="2749" xr:uid="{00000000-0005-0000-0000-00004A590000}"/>
    <cellStyle name="Porcentaje 2 2 2 6 2" xfId="25663" xr:uid="{48B8F89E-E605-458F-8757-09C3370610D1}"/>
    <cellStyle name="Porcentaje 2 2 2 7" xfId="3930" xr:uid="{00000000-0005-0000-0000-00004B590000}"/>
    <cellStyle name="Porcentaje 2 2 2 7 2" xfId="26844" xr:uid="{767C1FE1-9CD1-43B9-A76C-B22093F435CB}"/>
    <cellStyle name="Porcentaje 2 2 2 8" xfId="23153" xr:uid="{59180192-27C6-4F57-B8D5-16CE06E355F1}"/>
    <cellStyle name="Porcentaje 2 2 3" xfId="297" xr:uid="{00000000-0005-0000-0000-00004C590000}"/>
    <cellStyle name="Porcentaje 2 2 3 2" xfId="651" xr:uid="{00000000-0005-0000-0000-00004D590000}"/>
    <cellStyle name="Porcentaje 2 2 3 2 2" xfId="1363" xr:uid="{00000000-0005-0000-0000-00004E590000}"/>
    <cellStyle name="Porcentaje 2 2 3 2 2 2" xfId="5121" xr:uid="{00000000-0005-0000-0000-00004F590000}"/>
    <cellStyle name="Porcentaje 2 2 3 2 2 2 2" xfId="28032" xr:uid="{BD357F6F-9293-4E6A-A555-682969BFF912}"/>
    <cellStyle name="Porcentaje 2 2 3 2 2 3" xfId="24301" xr:uid="{FF9BB8AF-3FC6-4D3C-B98F-98E317C21E49}"/>
    <cellStyle name="Porcentaje 2 2 3 2 3" xfId="4367" xr:uid="{00000000-0005-0000-0000-000050590000}"/>
    <cellStyle name="Porcentaje 2 2 3 2 3 2" xfId="27279" xr:uid="{6214DE5C-43E2-4EFC-85C1-49CBF02CF174}"/>
    <cellStyle name="Porcentaje 2 2 3 2 4" xfId="23589" xr:uid="{26A56BEE-8B59-47D3-B56C-305A4C3CF601}"/>
    <cellStyle name="Porcentaje 2 2 3 3" xfId="1015" xr:uid="{00000000-0005-0000-0000-000051590000}"/>
    <cellStyle name="Porcentaje 2 2 3 3 2" xfId="3427" xr:uid="{00000000-0005-0000-0000-000052590000}"/>
    <cellStyle name="Porcentaje 2 2 3 3 2 2" xfId="26341" xr:uid="{89EAB0D3-5354-4487-BD60-DB7C9D4696F6}"/>
    <cellStyle name="Porcentaje 2 2 3 3 3" xfId="4773" xr:uid="{00000000-0005-0000-0000-000053590000}"/>
    <cellStyle name="Porcentaje 2 2 3 3 3 2" xfId="27684" xr:uid="{B6862C69-8A20-4DE8-8FA9-127AC3A32EDB}"/>
    <cellStyle name="Porcentaje 2 2 3 3 4" xfId="23953" xr:uid="{1B1ADA66-BD1C-4E0C-95B4-9B064DDEA8B1}"/>
    <cellStyle name="Porcentaje 2 2 3 4" xfId="2443" xr:uid="{00000000-0005-0000-0000-000054590000}"/>
    <cellStyle name="Porcentaje 2 2 3 4 2" xfId="3672" xr:uid="{00000000-0005-0000-0000-000055590000}"/>
    <cellStyle name="Porcentaje 2 2 3 4 2 2" xfId="26586" xr:uid="{24389340-AD0B-487A-82F5-0AF8F628DA85}"/>
    <cellStyle name="Porcentaje 2 2 3 4 3" xfId="25357" xr:uid="{20818075-B7C7-4965-B314-CCD8B9D016F1}"/>
    <cellStyle name="Porcentaje 2 2 3 5" xfId="2835" xr:uid="{00000000-0005-0000-0000-000056590000}"/>
    <cellStyle name="Porcentaje 2 2 3 5 2" xfId="25749" xr:uid="{85C6FFD4-A0F4-40C5-B2FD-6B1B47A96776}"/>
    <cellStyle name="Porcentaje 2 2 3 6" xfId="4017" xr:uid="{00000000-0005-0000-0000-000057590000}"/>
    <cellStyle name="Porcentaje 2 2 3 6 2" xfId="26931" xr:uid="{0ADC9713-B215-4A95-A270-482F80EE5FF7}"/>
    <cellStyle name="Porcentaje 2 2 3 7" xfId="23241" xr:uid="{A1D4AEEE-FF50-47C8-9000-9FEF656AB541}"/>
    <cellStyle name="Porcentaje 2 2 4" xfId="478" xr:uid="{00000000-0005-0000-0000-000058590000}"/>
    <cellStyle name="Porcentaje 2 2 4 2" xfId="1191" xr:uid="{00000000-0005-0000-0000-000059590000}"/>
    <cellStyle name="Porcentaje 2 2 4 2 2" xfId="4949" xr:uid="{00000000-0005-0000-0000-00005A590000}"/>
    <cellStyle name="Porcentaje 2 2 4 2 2 2" xfId="27860" xr:uid="{F6CE0518-0CAA-45AC-BEEB-17A7D1E289D4}"/>
    <cellStyle name="Porcentaje 2 2 4 2 3" xfId="24129" xr:uid="{2CB1F070-BBE7-4451-BE23-BF990F27ED4B}"/>
    <cellStyle name="Porcentaje 2 2 4 3" xfId="4195" xr:uid="{00000000-0005-0000-0000-00005B590000}"/>
    <cellStyle name="Porcentaje 2 2 4 3 2" xfId="27107" xr:uid="{6FC0929A-0254-4DBF-86D9-92D166E33A5A}"/>
    <cellStyle name="Porcentaje 2 2 4 4" xfId="23417" xr:uid="{3DDE133D-6BB7-4400-AD06-CA45A46AC84E}"/>
    <cellStyle name="Porcentaje 2 2 5" xfId="841" xr:uid="{00000000-0005-0000-0000-00005C590000}"/>
    <cellStyle name="Porcentaje 2 2 5 2" xfId="3424" xr:uid="{00000000-0005-0000-0000-00005D590000}"/>
    <cellStyle name="Porcentaje 2 2 5 2 2" xfId="26338" xr:uid="{36C4801F-5078-4680-9806-17CB56392BF8}"/>
    <cellStyle name="Porcentaje 2 2 5 3" xfId="4599" xr:uid="{00000000-0005-0000-0000-00005E590000}"/>
    <cellStyle name="Porcentaje 2 2 5 3 2" xfId="27510" xr:uid="{402CAE02-D2B0-47B8-A5DF-56C0357A72B4}"/>
    <cellStyle name="Porcentaje 2 2 5 4" xfId="23779" xr:uid="{A8AC60CB-9BB5-4F9F-8258-AADC13CCD758}"/>
    <cellStyle name="Porcentaje 2 2 6" xfId="2272" xr:uid="{00000000-0005-0000-0000-00005F590000}"/>
    <cellStyle name="Porcentaje 2 2 6 2" xfId="3500" xr:uid="{00000000-0005-0000-0000-000060590000}"/>
    <cellStyle name="Porcentaje 2 2 6 2 2" xfId="26414" xr:uid="{090408DE-5601-4804-8D14-B8E04473720C}"/>
    <cellStyle name="Porcentaje 2 2 6 3" xfId="25186" xr:uid="{FC591FC7-D7BA-4935-B7A4-E13477A82C04}"/>
    <cellStyle name="Porcentaje 2 2 7" xfId="2663" xr:uid="{00000000-0005-0000-0000-000061590000}"/>
    <cellStyle name="Porcentaje 2 2 7 2" xfId="25577" xr:uid="{09D68749-C6BC-4158-9FA6-BF0F6D50F3D6}"/>
    <cellStyle name="Porcentaje 2 2 8" xfId="3845" xr:uid="{00000000-0005-0000-0000-000062590000}"/>
    <cellStyle name="Porcentaje 2 2 8 2" xfId="26759" xr:uid="{A0A04C4A-7D6D-4FAD-844D-E5A66FC8858B}"/>
    <cellStyle name="Porcentaje 2 2 9" xfId="23067" xr:uid="{59D5DB68-EC9D-47B7-B22A-51E3FD60854A}"/>
    <cellStyle name="Porcentaje 2 3" xfId="165" xr:uid="{00000000-0005-0000-0000-000063590000}"/>
    <cellStyle name="Porcentaje 2 3 2" xfId="343" xr:uid="{00000000-0005-0000-0000-000064590000}"/>
    <cellStyle name="Porcentaje 2 3 2 2" xfId="696" xr:uid="{00000000-0005-0000-0000-000065590000}"/>
    <cellStyle name="Porcentaje 2 3 2 2 2" xfId="1408" xr:uid="{00000000-0005-0000-0000-000066590000}"/>
    <cellStyle name="Porcentaje 2 3 2 2 2 2" xfId="5166" xr:uid="{00000000-0005-0000-0000-000067590000}"/>
    <cellStyle name="Porcentaje 2 3 2 2 2 2 2" xfId="28077" xr:uid="{2F1F6010-10F5-4F84-92E5-76A6C0232E0E}"/>
    <cellStyle name="Porcentaje 2 3 2 2 2 3" xfId="24346" xr:uid="{C5F23CB3-4D26-4DCC-A9B7-B7EBC7276FCB}"/>
    <cellStyle name="Porcentaje 2 3 2 2 3" xfId="4412" xr:uid="{00000000-0005-0000-0000-000068590000}"/>
    <cellStyle name="Porcentaje 2 3 2 2 3 2" xfId="27324" xr:uid="{E83C4FAE-E5ED-4D6E-9954-254CF7DFAF30}"/>
    <cellStyle name="Porcentaje 2 3 2 2 4" xfId="23634" xr:uid="{22F9C67F-3917-410E-B2C2-80FCFB9B6671}"/>
    <cellStyle name="Porcentaje 2 3 2 3" xfId="1060" xr:uid="{00000000-0005-0000-0000-000069590000}"/>
    <cellStyle name="Porcentaje 2 3 2 3 2" xfId="3429" xr:uid="{00000000-0005-0000-0000-00006A590000}"/>
    <cellStyle name="Porcentaje 2 3 2 3 2 2" xfId="26343" xr:uid="{A6C105E4-B8EB-4C0D-88C9-5B4C707D37C9}"/>
    <cellStyle name="Porcentaje 2 3 2 3 3" xfId="4818" xr:uid="{00000000-0005-0000-0000-00006B590000}"/>
    <cellStyle name="Porcentaje 2 3 2 3 3 2" xfId="27729" xr:uid="{E57D6789-139D-4B66-B764-334E1061B517}"/>
    <cellStyle name="Porcentaje 2 3 2 3 4" xfId="23998" xr:uid="{8E270243-9EAF-43FB-B3D7-674A1A3DD239}"/>
    <cellStyle name="Porcentaje 2 3 2 4" xfId="2488" xr:uid="{00000000-0005-0000-0000-00006C590000}"/>
    <cellStyle name="Porcentaje 2 3 2 4 2" xfId="3717" xr:uid="{00000000-0005-0000-0000-00006D590000}"/>
    <cellStyle name="Porcentaje 2 3 2 4 2 2" xfId="26631" xr:uid="{B065F2E0-0649-4D02-88E3-5C88602361FE}"/>
    <cellStyle name="Porcentaje 2 3 2 4 3" xfId="25402" xr:uid="{6F2B297A-EE35-49BD-A4D5-4BB4B5DCC9D9}"/>
    <cellStyle name="Porcentaje 2 3 2 5" xfId="2880" xr:uid="{00000000-0005-0000-0000-00006E590000}"/>
    <cellStyle name="Porcentaje 2 3 2 5 2" xfId="25794" xr:uid="{47646384-423D-4A52-A8FA-A2CFAE9E4B70}"/>
    <cellStyle name="Porcentaje 2 3 2 6" xfId="4062" xr:uid="{00000000-0005-0000-0000-00006F590000}"/>
    <cellStyle name="Porcentaje 2 3 2 6 2" xfId="26976" xr:uid="{3569F133-98EF-482D-A472-1A6389DC7F1E}"/>
    <cellStyle name="Porcentaje 2 3 2 7" xfId="23286" xr:uid="{5D17D249-CEEC-47B0-B9A0-4A73E55ECE04}"/>
    <cellStyle name="Porcentaje 2 3 3" xfId="523" xr:uid="{00000000-0005-0000-0000-000070590000}"/>
    <cellStyle name="Porcentaje 2 3 3 2" xfId="1236" xr:uid="{00000000-0005-0000-0000-000071590000}"/>
    <cellStyle name="Porcentaje 2 3 3 2 2" xfId="4994" xr:uid="{00000000-0005-0000-0000-000072590000}"/>
    <cellStyle name="Porcentaje 2 3 3 2 2 2" xfId="27905" xr:uid="{E336C145-BD70-4E05-9659-08E268287077}"/>
    <cellStyle name="Porcentaje 2 3 3 2 3" xfId="24174" xr:uid="{0C37D612-8A38-4654-93FB-C82CC0E6205F}"/>
    <cellStyle name="Porcentaje 2 3 3 3" xfId="4240" xr:uid="{00000000-0005-0000-0000-000073590000}"/>
    <cellStyle name="Porcentaje 2 3 3 3 2" xfId="27152" xr:uid="{0B486A08-5D52-41FF-A5F8-7E07688A0F05}"/>
    <cellStyle name="Porcentaje 2 3 3 4" xfId="23462" xr:uid="{F984E42E-9B03-491C-8F0E-7E276C3AD878}"/>
    <cellStyle name="Porcentaje 2 3 4" xfId="887" xr:uid="{00000000-0005-0000-0000-000074590000}"/>
    <cellStyle name="Porcentaje 2 3 4 2" xfId="3428" xr:uid="{00000000-0005-0000-0000-000075590000}"/>
    <cellStyle name="Porcentaje 2 3 4 2 2" xfId="26342" xr:uid="{B47277D9-0CE5-4EE9-A848-EE924D7323B2}"/>
    <cellStyle name="Porcentaje 2 3 4 3" xfId="4645" xr:uid="{00000000-0005-0000-0000-000076590000}"/>
    <cellStyle name="Porcentaje 2 3 4 3 2" xfId="27556" xr:uid="{F4B17CC9-0138-413E-940A-8C9C1076697A}"/>
    <cellStyle name="Porcentaje 2 3 4 4" xfId="23825" xr:uid="{E9386FFA-F0BF-4BAA-B305-C5974F800E23}"/>
    <cellStyle name="Porcentaje 2 3 5" xfId="2317" xr:uid="{00000000-0005-0000-0000-000077590000}"/>
    <cellStyle name="Porcentaje 2 3 5 2" xfId="3545" xr:uid="{00000000-0005-0000-0000-000078590000}"/>
    <cellStyle name="Porcentaje 2 3 5 2 2" xfId="26459" xr:uid="{F0022D6D-77B3-4B99-BDCC-48FE9B732CCD}"/>
    <cellStyle name="Porcentaje 2 3 5 3" xfId="25231" xr:uid="{13515B4A-41AD-4F77-AD08-22F79AF86CBD}"/>
    <cellStyle name="Porcentaje 2 3 6" xfId="2709" xr:uid="{00000000-0005-0000-0000-000079590000}"/>
    <cellStyle name="Porcentaje 2 3 6 2" xfId="25623" xr:uid="{CB41DBDE-BB76-4A61-92CE-E5B257D884B1}"/>
    <cellStyle name="Porcentaje 2 3 7" xfId="3890" xr:uid="{00000000-0005-0000-0000-00007A590000}"/>
    <cellStyle name="Porcentaje 2 3 7 2" xfId="26804" xr:uid="{228E9A31-285E-4E26-B6DA-C8C0190A9B9C}"/>
    <cellStyle name="Porcentaje 2 3 8" xfId="23113" xr:uid="{C488136E-31F7-4F2F-9CC2-87DACB3686C5}"/>
    <cellStyle name="Porcentaje 2 4" xfId="257" xr:uid="{00000000-0005-0000-0000-00007B590000}"/>
    <cellStyle name="Porcentaje 2 4 2" xfId="611" xr:uid="{00000000-0005-0000-0000-00007C590000}"/>
    <cellStyle name="Porcentaje 2 4 2 2" xfId="1323" xr:uid="{00000000-0005-0000-0000-00007D590000}"/>
    <cellStyle name="Porcentaje 2 4 2 2 2" xfId="5081" xr:uid="{00000000-0005-0000-0000-00007E590000}"/>
    <cellStyle name="Porcentaje 2 4 2 2 2 2" xfId="27992" xr:uid="{D6D6719D-C4C1-4424-ACF5-9F8D6B8D732F}"/>
    <cellStyle name="Porcentaje 2 4 2 2 3" xfId="24261" xr:uid="{A3AA9259-3368-4F48-A2FA-F6FF25EE65B4}"/>
    <cellStyle name="Porcentaje 2 4 2 3" xfId="4327" xr:uid="{00000000-0005-0000-0000-00007F590000}"/>
    <cellStyle name="Porcentaje 2 4 2 3 2" xfId="27239" xr:uid="{20D85D3E-E2DA-4EA2-8646-83DEA21C62ED}"/>
    <cellStyle name="Porcentaje 2 4 2 4" xfId="23549" xr:uid="{5B15C180-6868-4093-84DD-B115A231C94F}"/>
    <cellStyle name="Porcentaje 2 4 3" xfId="975" xr:uid="{00000000-0005-0000-0000-000080590000}"/>
    <cellStyle name="Porcentaje 2 4 3 2" xfId="3430" xr:uid="{00000000-0005-0000-0000-000081590000}"/>
    <cellStyle name="Porcentaje 2 4 3 2 2" xfId="26344" xr:uid="{E3D315D7-0F46-486F-AD9A-9F78EAD9994B}"/>
    <cellStyle name="Porcentaje 2 4 3 3" xfId="4733" xr:uid="{00000000-0005-0000-0000-000082590000}"/>
    <cellStyle name="Porcentaje 2 4 3 3 2" xfId="27644" xr:uid="{4A98F0D3-B264-47EC-9807-7488AEAF0CA0}"/>
    <cellStyle name="Porcentaje 2 4 3 4" xfId="23913" xr:uid="{0CFF7684-8DFE-4F9B-9AFF-83358B81CF4E}"/>
    <cellStyle name="Porcentaje 2 4 4" xfId="2403" xr:uid="{00000000-0005-0000-0000-000083590000}"/>
    <cellStyle name="Porcentaje 2 4 4 2" xfId="3632" xr:uid="{00000000-0005-0000-0000-000084590000}"/>
    <cellStyle name="Porcentaje 2 4 4 2 2" xfId="26546" xr:uid="{2E5D5FAE-B45E-4668-9D52-44D942EEFE8C}"/>
    <cellStyle name="Porcentaje 2 4 4 3" xfId="25317" xr:uid="{0A7E5CF8-544E-4A70-8E65-AE632852ED77}"/>
    <cellStyle name="Porcentaje 2 4 5" xfId="2623" xr:uid="{00000000-0005-0000-0000-000085590000}"/>
    <cellStyle name="Porcentaje 2 4 5 2" xfId="25537" xr:uid="{7799F8F6-5991-4982-B758-4106BEBB9F33}"/>
    <cellStyle name="Porcentaje 2 4 6" xfId="3977" xr:uid="{00000000-0005-0000-0000-000086590000}"/>
    <cellStyle name="Porcentaje 2 4 6 2" xfId="26891" xr:uid="{926EFCFA-11FC-4B96-9CD3-B24586284085}"/>
    <cellStyle name="Porcentaje 2 4 7" xfId="23201" xr:uid="{17A56317-3D92-4D65-86C9-4975A6D6AEF4}"/>
    <cellStyle name="Porcentaje 2 5" xfId="438" xr:uid="{00000000-0005-0000-0000-000087590000}"/>
    <cellStyle name="Porcentaje 2 5 2" xfId="1151" xr:uid="{00000000-0005-0000-0000-000088590000}"/>
    <cellStyle name="Porcentaje 2 5 2 2" xfId="3059" xr:uid="{00000000-0005-0000-0000-000089590000}"/>
    <cellStyle name="Porcentaje 2 5 2 2 2" xfId="25973" xr:uid="{6B303A67-7E88-47D7-A9C8-1F2D3D7CF747}"/>
    <cellStyle name="Porcentaje 2 5 2 3" xfId="4909" xr:uid="{00000000-0005-0000-0000-00008A590000}"/>
    <cellStyle name="Porcentaje 2 5 2 3 2" xfId="27820" xr:uid="{D0C5F13C-1943-4AC7-839B-808DA8F07DFD}"/>
    <cellStyle name="Porcentaje 2 5 2 4" xfId="24089" xr:uid="{6829352D-42F9-4BD3-8AAA-835F1A5707E8}"/>
    <cellStyle name="Porcentaje 2 5 3" xfId="2795" xr:uid="{00000000-0005-0000-0000-00008B590000}"/>
    <cellStyle name="Porcentaje 2 5 3 2" xfId="25709" xr:uid="{E7B26D35-20AD-4AE4-89F0-E25C8462C6E0}"/>
    <cellStyle name="Porcentaje 2 5 4" xfId="4155" xr:uid="{00000000-0005-0000-0000-00008C590000}"/>
    <cellStyle name="Porcentaje 2 5 4 2" xfId="27067" xr:uid="{72AAB3DE-3728-4536-A4BD-D468E49F115F}"/>
    <cellStyle name="Porcentaje 2 5 5" xfId="23377" xr:uid="{53F6325F-3086-49E7-9FF7-60FE06654E51}"/>
    <cellStyle name="Porcentaje 2 6" xfId="418" xr:uid="{00000000-0005-0000-0000-00008D590000}"/>
    <cellStyle name="Porcentaje 2 6 2" xfId="2970" xr:uid="{00000000-0005-0000-0000-00008E590000}"/>
    <cellStyle name="Porcentaje 2 6 2 2" xfId="25884" xr:uid="{27530450-6CB5-48F6-822D-9C44EB9A9067}"/>
    <cellStyle name="Porcentaje 2 6 3" xfId="4137" xr:uid="{00000000-0005-0000-0000-00008F590000}"/>
    <cellStyle name="Porcentaje 2 6 4" xfId="2019" xr:uid="{00000000-0005-0000-0000-000090590000}"/>
    <cellStyle name="Porcentaje 2 6 4 2" xfId="24934" xr:uid="{C8560B8C-80EC-4E38-8BAE-95D5B3656EAA}"/>
    <cellStyle name="Porcentaje 2 7" xfId="801" xr:uid="{00000000-0005-0000-0000-000091590000}"/>
    <cellStyle name="Porcentaje 2 7 2" xfId="4559" xr:uid="{00000000-0005-0000-0000-000092590000}"/>
    <cellStyle name="Porcentaje 2 7 2 2" xfId="27470" xr:uid="{61CC4EE0-9926-4059-A126-ED3993C19472}"/>
    <cellStyle name="Porcentaje 2 7 3" xfId="2120" xr:uid="{00000000-0005-0000-0000-000093590000}"/>
    <cellStyle name="Porcentaje 2 7 4" xfId="23739" xr:uid="{FEEB1EDC-0B4D-4B79-B9D0-564738D06FCA}"/>
    <cellStyle name="Porcentaje 2 8" xfId="2232" xr:uid="{00000000-0005-0000-0000-000094590000}"/>
    <cellStyle name="Porcentaje 2 8 2" xfId="3460" xr:uid="{00000000-0005-0000-0000-000095590000}"/>
    <cellStyle name="Porcentaje 2 8 2 2" xfId="26374" xr:uid="{D3727AE2-33EA-4420-A265-C14D5B0BAF44}"/>
    <cellStyle name="Porcentaje 2 8 3" xfId="25146" xr:uid="{5F28FCCD-6C80-4FDD-9C8C-986ECCB9ECDF}"/>
    <cellStyle name="Porcentaje 2 9" xfId="2580" xr:uid="{00000000-0005-0000-0000-000096590000}"/>
    <cellStyle name="Porcentaje 2 9 2" xfId="25494" xr:uid="{AC801BC7-562E-43DC-8596-EE442DD9D1D4}"/>
    <cellStyle name="Porcentaje 3" xfId="145" xr:uid="{00000000-0005-0000-0000-000097590000}"/>
    <cellStyle name="Porcentaje 3 2" xfId="9867" xr:uid="{00000000-0005-0000-0000-000098590000}"/>
    <cellStyle name="Porcentaje 3 3" xfId="16303" xr:uid="{00000000-0005-0000-0000-000099590000}"/>
    <cellStyle name="Porcentaje 4" xfId="236" xr:uid="{00000000-0005-0000-0000-00009A590000}"/>
    <cellStyle name="Porcentaje 4 2" xfId="16293" xr:uid="{00000000-0005-0000-0000-00009B590000}"/>
    <cellStyle name="Porcentaje 4 3" xfId="10861" xr:uid="{00000000-0005-0000-0000-00009C590000}"/>
    <cellStyle name="Porcentaje 5" xfId="403" xr:uid="{00000000-0005-0000-0000-00009D590000}"/>
    <cellStyle name="Porcentaje 5 2" xfId="1120" xr:uid="{00000000-0005-0000-0000-00009E590000}"/>
    <cellStyle name="Porcentaje 5 2 2" xfId="4878" xr:uid="{00000000-0005-0000-0000-00009F590000}"/>
    <cellStyle name="Porcentaje 5 2 2 2" xfId="27789" xr:uid="{9BDE8CD6-BC5C-46E7-9E31-991FF903A04E}"/>
    <cellStyle name="Porcentaje 5 2 3" xfId="24058" xr:uid="{907BAAA0-133B-4DEC-B23A-856002517894}"/>
    <cellStyle name="Porcentaje 5 3" xfId="4122" xr:uid="{00000000-0005-0000-0000-0000A0590000}"/>
    <cellStyle name="Porcentaje 5 3 2" xfId="27036" xr:uid="{85D597D8-D97C-44D2-A325-13A2AD136F29}"/>
    <cellStyle name="Porcentaje 5 4" xfId="23346" xr:uid="{E17825E7-17BB-4730-9467-15BF14C2352D}"/>
    <cellStyle name="Porcentaje 6" xfId="66" xr:uid="{00000000-0005-0000-0000-0000A1590000}"/>
    <cellStyle name="Porcentaje 6 2" xfId="5236" xr:uid="{00000000-0005-0000-0000-0000A2590000}"/>
    <cellStyle name="Porcentaje 6 2 2" xfId="28147" xr:uid="{C1F0B155-AF83-4BB9-869E-586AEF583EA7}"/>
    <cellStyle name="Porcentaje 7" xfId="2548" xr:uid="{00000000-0005-0000-0000-0000A3590000}"/>
    <cellStyle name="Porcentaje 7 2" xfId="25462" xr:uid="{C2DB4AA7-6EB5-4CEC-BBCA-CB7B1157B4BC}"/>
    <cellStyle name="Porcentaje 8" xfId="14" xr:uid="{00000000-0005-0000-0000-0000A4590000}"/>
    <cellStyle name="Porcentaje 8 2" xfId="32615" xr:uid="{C23854E6-EDA3-4A2E-B43D-A6496DEADD51}"/>
    <cellStyle name="Porcentaje 9" xfId="45561" xr:uid="{3D7943AE-2E71-49D6-ACA1-5449F67BF3BB}"/>
    <cellStyle name="Salida" xfId="22979" builtinId="21" customBuiltin="1"/>
    <cellStyle name="Salida 2" xfId="1492" xr:uid="{00000000-0005-0000-0000-0000A5590000}"/>
    <cellStyle name="Salida 3" xfId="24" xr:uid="{00000000-0005-0000-0000-0000A6590000}"/>
    <cellStyle name="Texto de advertencia" xfId="22983" builtinId="11" customBuiltin="1"/>
    <cellStyle name="Texto de advertencia 2" xfId="1496" xr:uid="{00000000-0005-0000-0000-0000A7590000}"/>
    <cellStyle name="Texto de advertencia 3" xfId="28" xr:uid="{00000000-0005-0000-0000-0000A8590000}"/>
    <cellStyle name="Texto explicativo" xfId="22984" builtinId="53" customBuiltin="1"/>
    <cellStyle name="Texto explicativo 2" xfId="1497" xr:uid="{00000000-0005-0000-0000-0000A9590000}"/>
    <cellStyle name="Texto explicativo 3" xfId="30" xr:uid="{00000000-0005-0000-0000-0000AA590000}"/>
    <cellStyle name="Título" xfId="9" builtinId="15" customBuiltin="1"/>
    <cellStyle name="Título 2" xfId="22972" builtinId="17" customBuiltin="1"/>
    <cellStyle name="Título 2 2" xfId="1486" xr:uid="{00000000-0005-0000-0000-0000AC590000}"/>
    <cellStyle name="Título 2 3" xfId="17" xr:uid="{00000000-0005-0000-0000-0000AD590000}"/>
    <cellStyle name="Título 3" xfId="22973" builtinId="18" customBuiltin="1"/>
    <cellStyle name="Título 3 2" xfId="1487" xr:uid="{00000000-0005-0000-0000-0000AE590000}"/>
    <cellStyle name="Título 3 3" xfId="18" xr:uid="{00000000-0005-0000-0000-0000AF590000}"/>
    <cellStyle name="Título 4" xfId="149" xr:uid="{00000000-0005-0000-0000-0000B0590000}"/>
    <cellStyle name="Título 5" xfId="240" xr:uid="{00000000-0005-0000-0000-0000B1590000}"/>
    <cellStyle name="Título 6" xfId="421" xr:uid="{00000000-0005-0000-0000-0000B2590000}"/>
    <cellStyle name="Total" xfId="22985" builtinId="25" customBuiltin="1"/>
    <cellStyle name="Total 2" xfId="1498" xr:uid="{00000000-0005-0000-0000-0000B3590000}"/>
    <cellStyle name="Total 3" xfId="31" xr:uid="{00000000-0005-0000-0000-0000B4590000}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/yyyy"/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7B7B7B"/>
          <bgColor rgb="FF000000"/>
        </patternFill>
      </fill>
    </dxf>
    <dxf>
      <fill>
        <patternFill patternType="solid">
          <fgColor rgb="FF7B7B7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7B7B7B"/>
          <bgColor rgb="FF000000"/>
        </patternFill>
      </fill>
    </dxf>
    <dxf>
      <fill>
        <patternFill patternType="solid">
          <fgColor rgb="FF7B7B7B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9BC2E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5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ill>
        <patternFill>
          <bgColor theme="2"/>
        </patternFill>
      </fill>
    </dxf>
    <dxf>
      <numFmt numFmtId="164" formatCode="_(* #,##0.00_);_(* \(#,##0.00\);_(* &quot;-&quot;??_);_(@_)"/>
    </dxf>
    <dxf>
      <fill>
        <patternFill patternType="solid">
          <bgColor theme="2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ill>
        <patternFill patternType="none">
          <bgColor auto="1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fill>
        <patternFill patternType="solid">
          <fgColor rgb="FF8EA9DB"/>
          <bgColor rgb="FF000000"/>
        </patternFill>
      </fill>
    </dxf>
    <dxf>
      <numFmt numFmtId="19" formatCode="d/m/yyyy"/>
    </dxf>
    <dxf>
      <numFmt numFmtId="19" formatCode="d/m/yyyy"/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ill>
        <patternFill>
          <bgColor theme="4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106"/>
      <tableStyleElement type="totalRow" dxfId="105"/>
      <tableStyleElement type="lastColumn" dxfId="104"/>
      <tableStyleElement type="firstRowStripe" dxfId="103"/>
      <tableStyleElement type="secondRowStripe" dxfId="102"/>
      <tableStyleElement type="firstColumnStripe" dxfId="101"/>
      <tableStyleElement type="firstHeaderCell" dxfId="100"/>
      <tableStyleElement type="firstSubtotalColumn" dxfId="99"/>
      <tableStyleElement type="secondSubtotalColumn" dxfId="98"/>
      <tableStyleElement type="thirdSubtotalColumn" dxfId="97"/>
      <tableStyleElement type="firstSubtotalRow" dxfId="96"/>
      <tableStyleElement type="blankRow" dxfId="95"/>
      <tableStyleElement type="firstColumnSubheading" dxfId="94"/>
      <tableStyleElement type="firstRowSubheading" dxfId="93"/>
      <tableStyleElement type="secondRowSubheading" dxfId="92"/>
      <tableStyleElement type="pageFieldLabels" dxfId="91"/>
      <tableStyleElement type="pageFieldValues" dxfId="9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10</xdr:col>
      <xdr:colOff>382053</xdr:colOff>
      <xdr:row>138</xdr:row>
      <xdr:rowOff>158943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B6267C-954E-4D11-8D35-043E52322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867" y="14579600"/>
          <a:ext cx="7544853" cy="8964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648790</xdr:colOff>
      <xdr:row>175</xdr:row>
      <xdr:rowOff>74921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93CB02-43C3-49D7-9A2D-15F8452A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867" y="23723600"/>
          <a:ext cx="7811590" cy="60015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121.781878703703" createdVersion="7" refreshedVersion="7" minRefreshableVersion="3" recordCount="1362" xr:uid="{30BDFA81-0971-407F-B54A-727A03071CB1}">
  <cacheSource type="worksheet">
    <worksheetSource name="Tabla1"/>
  </cacheSource>
  <cacheFields count="19">
    <cacheField name="PDA" numFmtId="0">
      <sharedItems containsString="0" containsBlank="1" containsNumber="1" containsInteger="1" minValue="2991744" maxValue="3110697"/>
    </cacheField>
    <cacheField name="FECHA" numFmtId="14">
      <sharedItems containsSemiMixedTypes="0" containsNonDate="0" containsDate="1" containsString="0" minDate="2026-03-01T00:00:00" maxDate="2026-04-01T00:00:00" count="31">
        <d v="2026-03-31T00:00:00"/>
        <d v="2026-03-15T00:00:00"/>
        <d v="2026-03-16T00:00:00"/>
        <d v="2026-03-02T00:00:00"/>
        <d v="2026-03-30T00:00:00"/>
        <d v="2026-03-23T00:00:00"/>
        <d v="2026-03-18T00:00:00"/>
        <d v="2026-03-05T00:00:00"/>
        <d v="2026-03-13T00:00:00"/>
        <d v="2026-03-03T00:00:00"/>
        <d v="2026-03-11T00:00:00"/>
        <d v="2026-03-04T00:00:00"/>
        <d v="2026-03-12T00:00:00"/>
        <d v="2026-03-10T00:00:00"/>
        <d v="2026-03-29T00:00:00"/>
        <d v="2026-03-25T00:00:00"/>
        <d v="2026-03-07T00:00:00"/>
        <d v="2026-03-28T00:00:00"/>
        <d v="2026-03-19T00:00:00"/>
        <d v="2026-03-27T00:00:00"/>
        <d v="2026-03-26T00:00:00"/>
        <d v="2026-03-24T00:00:00"/>
        <d v="2026-03-20T00:00:00"/>
        <d v="2026-03-14T00:00:00"/>
        <d v="2026-03-01T00:00:00"/>
        <d v="2026-03-21T00:00:00"/>
        <d v="2026-03-09T00:00:00"/>
        <d v="2026-03-08T00:00:00"/>
        <d v="2026-03-06T00:00:00"/>
        <d v="2026-03-17T00:00:00"/>
        <d v="2026-03-22T00:00:00"/>
      </sharedItems>
    </cacheField>
    <cacheField name="CUENTA" numFmtId="0">
      <sharedItems containsBlank="1"/>
    </cacheField>
    <cacheField name="NOMBRE" numFmtId="0">
      <sharedItems count="5">
        <s v="Alquiler de Camión"/>
        <s v="Transporte"/>
        <s v="Reparacion y Mantenimeinto de Vehiculos"/>
        <s v="Combustibles"/>
        <s v="Envios Foraneos"/>
      </sharedItems>
    </cacheField>
    <cacheField name="DEBITO" numFmtId="43">
      <sharedItems containsString="0" containsBlank="1" containsNumber="1" minValue="0" maxValue="114734"/>
    </cacheField>
    <cacheField name="CREDITO" numFmtId="43">
      <sharedItems containsString="0" containsBlank="1" containsNumber="1" containsInteger="1" minValue="0" maxValue="11000"/>
    </cacheField>
    <cacheField name="SALDO" numFmtId="43">
      <sharedItems containsSemiMixedTypes="0" containsString="0" containsNumber="1" minValue="-11000" maxValue="114734"/>
    </cacheField>
    <cacheField name="ASIGNA" numFmtId="0">
      <sharedItems containsString="0" containsBlank="1" containsNumber="1" containsInteger="1" minValue="221" maxValue="10000"/>
    </cacheField>
    <cacheField name="% ASIGNACION" numFmtId="0">
      <sharedItems containsString="0" containsBlank="1" containsNumber="1" minValue="2.21" maxValue="100"/>
    </cacheField>
    <cacheField name="C-COSTO" numFmtId="0">
      <sharedItems/>
    </cacheField>
    <cacheField name="COST-DESCRIPCION" numFmtId="0">
      <sharedItems count="91">
        <s v="ADMINISTRACION"/>
        <s v="CEDI"/>
        <s v="TIENDA-85"/>
        <s v="TIENDA-86"/>
        <s v="TIENDA-88"/>
        <s v="MONITOREO "/>
        <s v="MERCADEO"/>
        <s v="TIENDA-01"/>
        <s v="TIENDA-02"/>
        <s v="TIENDA-03"/>
        <s v="TIENDA-04"/>
        <s v="TIENDA-05"/>
        <s v="TIENDA-06"/>
        <s v="TIENDA-07"/>
        <s v="TIENDA-08"/>
        <s v="TIENDA-09"/>
        <s v="TIENDA-10"/>
        <s v="TIENDA-12"/>
        <s v="TIENDA-13"/>
        <s v="TIENDA-14"/>
        <s v="TIENDA-15"/>
        <s v="TIENDA-16"/>
        <s v="TIENDA-18"/>
        <s v="TIENDA-19"/>
        <s v="TIENDA-20"/>
        <s v="TIENDA-21"/>
        <s v="TIENDA-23"/>
        <s v="TIENDA-25"/>
        <s v="TIENDA-26"/>
        <s v="TIENDA-27"/>
        <s v="TIENDA-28"/>
        <s v="TIENDA-29"/>
        <s v="TIENDA-30"/>
        <s v="TIENDA-31"/>
        <s v="TIENDA-32"/>
        <s v="TIENDA-33"/>
        <s v="TIENDA-34"/>
        <s v="TIENDA-35"/>
        <s v="TIENDA-36"/>
        <s v="TIENDA-37"/>
        <s v="TIENDA-38"/>
        <s v="TIENDA-39"/>
        <s v="TIENDA-40"/>
        <s v="TIENDA-41"/>
        <s v="TIENDA-42"/>
        <s v="TIENDA-43"/>
        <s v="TIENDA-44"/>
        <s v="TIENDA-45"/>
        <s v="TIENDA-46"/>
        <s v="TIENDA-47"/>
        <s v="TIENDA-48"/>
        <s v="TIENDA-49"/>
        <s v="TIENDA-50"/>
        <s v="TIENDA-51"/>
        <s v="TIENDA-52"/>
        <s v="TIENDA-53"/>
        <s v="TIENDA-54"/>
        <s v="TIENDA-55"/>
        <s v="TIENDA-56"/>
        <s v="TIENDA-57"/>
        <s v="TIENDA-58"/>
        <s v="TIENDA-59"/>
        <s v="TIENDA-60"/>
        <s v="TIENDA-61"/>
        <s v="TIENDA-62"/>
        <s v="TIENDA-63"/>
        <s v="TIENDA-64"/>
        <s v="TIENDA-65"/>
        <s v="TIENDA-66"/>
        <s v="TIENDA-67"/>
        <s v="TIENDA-68"/>
        <s v="TIENDA-69"/>
        <s v="TIENDA-70"/>
        <s v="TIENDA-71"/>
        <s v="TIENDA-72"/>
        <s v="TIENDA-73"/>
        <s v="TIENDA-74"/>
        <s v="TIENDA-75"/>
        <s v="TIENDA-76"/>
        <s v="TIENDA-77"/>
        <s v="TIENDA-78"/>
        <s v="TIENDA-79"/>
        <s v="TIENDA-80"/>
        <s v="TIENDA-81"/>
        <s v="TIENDA-82"/>
        <s v="TIENDA-83"/>
        <s v="TIENDA-84"/>
        <s v="TIENDA-87"/>
        <s v="TIENDA-89"/>
        <s v="PANADERIA"/>
        <s v="OPERACIONES"/>
      </sharedItems>
    </cacheField>
    <cacheField name="REFERENCIA" numFmtId="0">
      <sharedItems containsBlank="1"/>
    </cacheField>
    <cacheField name="DESCRIPCION" numFmtId="0">
      <sharedItems containsBlank="1"/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String="0" containsBlank="1" containsNumber="1" containsInteger="1" minValue="4397047" maxValue="4992796"/>
    </cacheField>
    <cacheField name="aaAcctClassID" numFmtId="0">
      <sharedItems containsString="0" containsBlank="1" containsNumber="1" containsInteger="1" minValue="1" maxValue="1"/>
    </cacheField>
    <cacheField name="aaTrxCodeID" numFmtId="0">
      <sharedItems containsString="0" containsBlank="1" containsNumber="1" containsInteger="1" minValue="1" maxValue="105"/>
    </cacheField>
    <cacheField name="REF A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">
  <r>
    <n v="3097633"/>
    <x v="0"/>
    <s v="06-10-006-008"/>
    <x v="0"/>
    <n v="6000"/>
    <n v="0"/>
    <n v="6000"/>
    <n v="10000"/>
    <n v="100"/>
    <s v="ADMON"/>
    <x v="0"/>
    <s v="TRASLADO PAPELERIA ARCHIVO"/>
    <s v="TRASLADO PAPELERIA ARCHIVO"/>
    <s v="xmaltez"/>
    <s v="PMTRX00085889"/>
    <n v="4977741"/>
    <n v="1"/>
    <n v="27"/>
    <s v=""/>
  </r>
  <r>
    <n v="3068055"/>
    <x v="1"/>
    <s v="06-10-006-008"/>
    <x v="0"/>
    <n v="6000"/>
    <n v="0"/>
    <n v="6000"/>
    <n v="10000"/>
    <n v="100"/>
    <s v="ADMON"/>
    <x v="0"/>
    <s v="TRASLADO PAPELERIAARCHIVO"/>
    <s v="TRASLADO PAPELERIAARCHIVO"/>
    <s v="xmaltez"/>
    <s v="PMTRX00085441"/>
    <n v="4958924"/>
    <n v="1"/>
    <n v="27"/>
    <s v=""/>
  </r>
  <r>
    <n v="3097644"/>
    <x v="0"/>
    <s v="06-10-006-008"/>
    <x v="0"/>
    <n v="59090.400000000001"/>
    <n v="0"/>
    <n v="59090.400000000001"/>
    <n v="10000"/>
    <n v="100"/>
    <s v="AMPM99"/>
    <x v="1"/>
    <s v="TRASLADO A TIENDAS/CEDI"/>
    <s v="TRASLADO A TIENDAS/CEDI"/>
    <s v="xmaltez"/>
    <s v="PMTRX00085891"/>
    <n v="4977760"/>
    <n v="1"/>
    <n v="33"/>
    <s v=""/>
  </r>
  <r>
    <m/>
    <x v="0"/>
    <s v="06-10-006-007"/>
    <x v="1"/>
    <m/>
    <m/>
    <n v="0"/>
    <m/>
    <m/>
    <s v="AMPM85"/>
    <x v="2"/>
    <m/>
    <m/>
    <m/>
    <m/>
    <m/>
    <m/>
    <m/>
    <m/>
  </r>
  <r>
    <m/>
    <x v="0"/>
    <s v="06-10-006-007"/>
    <x v="1"/>
    <m/>
    <m/>
    <n v="0"/>
    <m/>
    <m/>
    <s v="AMPM86"/>
    <x v="3"/>
    <m/>
    <m/>
    <m/>
    <m/>
    <m/>
    <m/>
    <m/>
    <m/>
  </r>
  <r>
    <m/>
    <x v="0"/>
    <s v="06-10-006-007"/>
    <x v="1"/>
    <m/>
    <m/>
    <n v="0"/>
    <m/>
    <m/>
    <s v="AMPM88"/>
    <x v="4"/>
    <m/>
    <m/>
    <m/>
    <m/>
    <m/>
    <m/>
    <m/>
    <m/>
  </r>
  <r>
    <m/>
    <x v="0"/>
    <m/>
    <x v="2"/>
    <n v="0"/>
    <n v="0"/>
    <n v="0"/>
    <m/>
    <m/>
    <s v="MONITOREO "/>
    <x v="5"/>
    <m/>
    <m/>
    <m/>
    <m/>
    <m/>
    <m/>
    <m/>
    <m/>
  </r>
  <r>
    <m/>
    <x v="0"/>
    <m/>
    <x v="2"/>
    <n v="0"/>
    <n v="0"/>
    <n v="0"/>
    <m/>
    <m/>
    <s v="MERCADEO"/>
    <x v="6"/>
    <m/>
    <m/>
    <m/>
    <m/>
    <m/>
    <m/>
    <m/>
    <m/>
  </r>
  <r>
    <n v="3097643"/>
    <x v="0"/>
    <s v="06-10-006-008"/>
    <x v="0"/>
    <n v="111233.67"/>
    <n v="0"/>
    <n v="111233.67"/>
    <n v="10000"/>
    <n v="100"/>
    <s v="AMPM99"/>
    <x v="1"/>
    <s v="TRASLADO A TIENDAS/CEDI"/>
    <s v="TRASLADO A TIENDAS/CEDI"/>
    <s v="xmaltez"/>
    <s v="PMTRX00085891"/>
    <n v="4977759"/>
    <n v="1"/>
    <n v="33"/>
    <s v=""/>
  </r>
  <r>
    <n v="3097642"/>
    <x v="0"/>
    <s v="06-10-006-008"/>
    <x v="0"/>
    <n v="99255.55"/>
    <n v="0"/>
    <n v="99255.55"/>
    <n v="10000"/>
    <n v="100"/>
    <s v="AMPM99"/>
    <x v="1"/>
    <s v="TRASLADO A TIENDAS/CEDI"/>
    <s v="TRASLADO A TIENDAS/CEDI"/>
    <s v="xmaltez"/>
    <s v="PMTRX00085891"/>
    <n v="4977758"/>
    <n v="1"/>
    <n v="33"/>
    <s v=""/>
  </r>
  <r>
    <n v="3097641"/>
    <x v="0"/>
    <s v="06-10-006-008"/>
    <x v="0"/>
    <n v="25239.51"/>
    <n v="0"/>
    <n v="25239.51"/>
    <n v="10000"/>
    <n v="100"/>
    <s v="AMPM99"/>
    <x v="1"/>
    <s v="TRASLADO A TIENDAS/CEDI"/>
    <s v="TRASLADO A TIENDAS/CEDI"/>
    <s v="xmaltez"/>
    <s v="PMTRX00085891"/>
    <n v="4977757"/>
    <n v="1"/>
    <n v="33"/>
    <s v=""/>
  </r>
  <r>
    <n v="3097640"/>
    <x v="0"/>
    <s v="06-10-006-008"/>
    <x v="0"/>
    <n v="69290.539999999994"/>
    <n v="0"/>
    <n v="69290.539999999994"/>
    <n v="10000"/>
    <n v="100"/>
    <s v="AMPM99"/>
    <x v="1"/>
    <s v="ENVIOS A TIENDAS/ CEDI"/>
    <s v="ENVIOS A TIENDAS/ CEDI"/>
    <s v="xmaltez"/>
    <s v="PMTRX00085891"/>
    <n v="4977756"/>
    <n v="1"/>
    <n v="33"/>
    <s v=""/>
  </r>
  <r>
    <n v="3097638"/>
    <x v="0"/>
    <s v="06-10-006-008"/>
    <x v="0"/>
    <n v="2470.1999999999998"/>
    <n v="0"/>
    <n v="2470.1999999999998"/>
    <n v="10000"/>
    <n v="100"/>
    <s v="AMPM99"/>
    <x v="1"/>
    <s v="ENTREGA AMPM78"/>
    <s v="ENTREGA AMPM78"/>
    <s v="xmaltez"/>
    <s v="PMTRX00085891"/>
    <n v="4977754"/>
    <n v="1"/>
    <n v="33"/>
    <s v=""/>
  </r>
  <r>
    <n v="3097637"/>
    <x v="0"/>
    <s v="06-10-006-008"/>
    <x v="0"/>
    <n v="6895.16"/>
    <n v="0"/>
    <n v="6895.16"/>
    <n v="10000"/>
    <n v="100"/>
    <s v="AMPM99"/>
    <x v="1"/>
    <s v="ENTRGA PANADERIA"/>
    <s v="ENTRGA PANADERIA/34 TIENDAS"/>
    <s v="xmaltez"/>
    <s v="PMTRX00085891"/>
    <n v="4977753"/>
    <n v="1"/>
    <n v="33"/>
    <s v=""/>
  </r>
  <r>
    <n v="3097636"/>
    <x v="0"/>
    <s v="06-10-006-008"/>
    <x v="0"/>
    <n v="5061.32"/>
    <n v="0"/>
    <n v="5061.32"/>
    <n v="10000"/>
    <n v="100"/>
    <s v="AMPM99"/>
    <x v="1"/>
    <s v="TRASLADO APERTURA TIENDA A91"/>
    <s v="TRASLADO APERTURA TIENDA A91"/>
    <s v="xmaltez"/>
    <s v="PMTRX00085891"/>
    <n v="4977752"/>
    <n v="1"/>
    <n v="33"/>
    <s v=""/>
  </r>
  <r>
    <n v="3041837"/>
    <x v="2"/>
    <s v="06-10-006-008"/>
    <x v="0"/>
    <n v="73771.539999999994"/>
    <n v="0"/>
    <n v="73771.539999999994"/>
    <n v="10000"/>
    <n v="100"/>
    <s v="AMPM99"/>
    <x v="1"/>
    <s v="SERV TRASLADO CEDI"/>
    <s v="SERV TRASLADO CEDI"/>
    <s v="xmaltez"/>
    <s v="PMTRX00084825"/>
    <n v="4937667"/>
    <n v="1"/>
    <n v="33"/>
    <s v=""/>
  </r>
  <r>
    <n v="3041834"/>
    <x v="2"/>
    <s v="06-10-006-008"/>
    <x v="0"/>
    <n v="96217.4"/>
    <n v="0"/>
    <n v="96217.4"/>
    <n v="10000"/>
    <n v="100"/>
    <s v="AMPM99"/>
    <x v="1"/>
    <s v="SERV TRASLADO CEDI RUTAS EXTRA"/>
    <s v="SERV TRASLADO CEDI RUTAS EXTRA"/>
    <s v="xmaltez"/>
    <s v="PMTRX00084825"/>
    <n v="4937666"/>
    <n v="1"/>
    <n v="33"/>
    <s v=""/>
  </r>
  <r>
    <n v="3041833"/>
    <x v="2"/>
    <s v="06-10-006-008"/>
    <x v="0"/>
    <n v="110078.96"/>
    <n v="0"/>
    <n v="110078.96"/>
    <n v="10000"/>
    <n v="100"/>
    <s v="AMPM99"/>
    <x v="1"/>
    <s v="SERV TRASLADO CEDI"/>
    <s v="SERV TRASLADO CEDI"/>
    <s v="xmaltez"/>
    <s v="PMTRX00084825"/>
    <n v="4937665"/>
    <n v="1"/>
    <n v="33"/>
    <s v=""/>
  </r>
  <r>
    <n v="3097632"/>
    <x v="0"/>
    <s v="06-10-006-008"/>
    <x v="0"/>
    <n v="284.92"/>
    <n v="0"/>
    <n v="284.92"/>
    <n v="294"/>
    <n v="2.94"/>
    <s v="AMPM01"/>
    <x v="7"/>
    <s v="RECOLECCION PAPELERIA TIENDAS"/>
    <s v="RECOLECCION PAPELERIA TIENDAS"/>
    <s v="xmaltez"/>
    <s v="PMTRX00085889"/>
    <n v="4977740"/>
    <n v="1"/>
    <n v="1"/>
    <s v=""/>
  </r>
  <r>
    <n v="3097593"/>
    <x v="1"/>
    <s v="06-10-006-008"/>
    <x v="0"/>
    <n v="284.92"/>
    <n v="0"/>
    <n v="284.92"/>
    <n v="294"/>
    <n v="2.94"/>
    <s v="AMPM01"/>
    <x v="7"/>
    <s v="RECOLECCION PAPELERIA TIENDAS"/>
    <s v="RECOLECCION PAPELERIA TIENDAS"/>
    <s v="xmaltez"/>
    <s v="PMTRX00085889"/>
    <n v="4977737"/>
    <n v="1"/>
    <n v="1"/>
    <s v=""/>
  </r>
  <r>
    <n v="3097632"/>
    <x v="0"/>
    <s v="06-10-006-008"/>
    <x v="0"/>
    <n v="284.92"/>
    <n v="0"/>
    <n v="284.92"/>
    <n v="294"/>
    <n v="2.94"/>
    <s v="AMPM02"/>
    <x v="8"/>
    <s v="RECOLECCION PAPELERIA TIENDAS"/>
    <s v="RECOLECCION PAPELERIA TIENDAS"/>
    <s v="xmaltez"/>
    <s v="PMTRX00085889"/>
    <n v="4977740"/>
    <n v="1"/>
    <n v="2"/>
    <s v=""/>
  </r>
  <r>
    <n v="3097593"/>
    <x v="1"/>
    <s v="06-10-006-008"/>
    <x v="0"/>
    <n v="284.92"/>
    <n v="0"/>
    <n v="284.92"/>
    <n v="294"/>
    <n v="2.94"/>
    <s v="AMPM02"/>
    <x v="8"/>
    <s v="RECOLECCION PAPELERIA TIENDAS"/>
    <s v="RECOLECCION PAPELERIA TIENDAS"/>
    <s v="xmaltez"/>
    <s v="PMTRX00085889"/>
    <n v="4977737"/>
    <n v="1"/>
    <n v="2"/>
    <s v=""/>
  </r>
  <r>
    <n v="3097632"/>
    <x v="0"/>
    <s v="06-10-006-008"/>
    <x v="0"/>
    <n v="284.92"/>
    <n v="0"/>
    <n v="284.92"/>
    <n v="294"/>
    <n v="2.94"/>
    <s v="AMPM03"/>
    <x v="9"/>
    <s v="RECOLECCION PAPELERIA TIENDAS"/>
    <s v="RECOLECCION PAPELERIA TIENDAS"/>
    <s v="xmaltez"/>
    <s v="PMTRX00085889"/>
    <n v="4977740"/>
    <n v="1"/>
    <n v="3"/>
    <s v=""/>
  </r>
  <r>
    <n v="3097593"/>
    <x v="1"/>
    <s v="06-10-006-008"/>
    <x v="0"/>
    <n v="284.92"/>
    <n v="0"/>
    <n v="284.92"/>
    <n v="294"/>
    <n v="2.94"/>
    <s v="AMPM03"/>
    <x v="9"/>
    <s v="RECOLECCION PAPELERIA TIENDAS"/>
    <s v="RECOLECCION PAPELERIA TIENDAS"/>
    <s v="xmaltez"/>
    <s v="PMTRX00085889"/>
    <n v="4977737"/>
    <n v="1"/>
    <n v="3"/>
    <s v=""/>
  </r>
  <r>
    <n v="3097632"/>
    <x v="0"/>
    <s v="06-10-006-008"/>
    <x v="0"/>
    <n v="284.92"/>
    <n v="0"/>
    <n v="284.92"/>
    <n v="294"/>
    <n v="2.94"/>
    <s v="AMPM04"/>
    <x v="10"/>
    <s v="RECOLECCION PAPELERIA TIENDAS"/>
    <s v="RECOLECCION PAPELERIA TIENDAS"/>
    <s v="xmaltez"/>
    <s v="PMTRX00085889"/>
    <n v="4977740"/>
    <n v="1"/>
    <n v="4"/>
    <s v=""/>
  </r>
  <r>
    <n v="3097593"/>
    <x v="1"/>
    <s v="06-10-006-008"/>
    <x v="0"/>
    <n v="284.92"/>
    <n v="0"/>
    <n v="284.92"/>
    <n v="294"/>
    <n v="2.94"/>
    <s v="AMPM04"/>
    <x v="10"/>
    <s v="RECOLECCION PAPELERIA TIENDAS"/>
    <s v="RECOLECCION PAPELERIA TIENDAS"/>
    <s v="xmaltez"/>
    <s v="PMTRX00085889"/>
    <n v="4977737"/>
    <n v="1"/>
    <n v="4"/>
    <s v=""/>
  </r>
  <r>
    <n v="3097632"/>
    <x v="0"/>
    <s v="06-10-006-008"/>
    <x v="0"/>
    <n v="284.92"/>
    <n v="0"/>
    <n v="284.92"/>
    <n v="294"/>
    <n v="2.94"/>
    <s v="AMPM05"/>
    <x v="11"/>
    <s v="RECOLECCION PAPELERIA TIENDAS"/>
    <s v="RECOLECCION PAPELERIA TIENDAS"/>
    <s v="xmaltez"/>
    <s v="PMTRX00085889"/>
    <n v="4977740"/>
    <n v="1"/>
    <n v="5"/>
    <s v=""/>
  </r>
  <r>
    <n v="3097593"/>
    <x v="1"/>
    <s v="06-10-006-008"/>
    <x v="0"/>
    <n v="284.92"/>
    <n v="0"/>
    <n v="284.92"/>
    <n v="294"/>
    <n v="2.94"/>
    <s v="AMPM05"/>
    <x v="11"/>
    <s v="RECOLECCION PAPELERIA TIENDAS"/>
    <s v="RECOLECCION PAPELERIA TIENDAS"/>
    <s v="xmaltez"/>
    <s v="PMTRX00085889"/>
    <n v="4977737"/>
    <n v="1"/>
    <n v="5"/>
    <s v=""/>
  </r>
  <r>
    <n v="3097632"/>
    <x v="0"/>
    <s v="06-10-006-008"/>
    <x v="0"/>
    <n v="284.92"/>
    <n v="0"/>
    <n v="284.92"/>
    <n v="294"/>
    <n v="2.94"/>
    <s v="AMPM06"/>
    <x v="12"/>
    <s v="RECOLECCION PAPELERIA TIENDAS"/>
    <s v="RECOLECCION PAPELERIA TIENDAS"/>
    <s v="xmaltez"/>
    <s v="PMTRX00085889"/>
    <n v="4977740"/>
    <n v="1"/>
    <n v="6"/>
    <s v=""/>
  </r>
  <r>
    <n v="3097593"/>
    <x v="1"/>
    <s v="06-10-006-008"/>
    <x v="0"/>
    <n v="284.92"/>
    <n v="0"/>
    <n v="284.92"/>
    <n v="294"/>
    <n v="2.94"/>
    <s v="AMPM06"/>
    <x v="12"/>
    <s v="RECOLECCION PAPELERIA TIENDAS"/>
    <s v="RECOLECCION PAPELERIA TIENDAS"/>
    <s v="xmaltez"/>
    <s v="PMTRX00085889"/>
    <n v="4977737"/>
    <n v="1"/>
    <n v="6"/>
    <s v=""/>
  </r>
  <r>
    <n v="3097632"/>
    <x v="0"/>
    <s v="06-10-006-008"/>
    <x v="0"/>
    <n v="284.92"/>
    <n v="0"/>
    <n v="284.92"/>
    <n v="294"/>
    <n v="2.94"/>
    <s v="AMPM07"/>
    <x v="13"/>
    <s v="RECOLECCION PAPELERIA TIENDAS"/>
    <s v="RECOLECCION PAPELERIA TIENDAS"/>
    <s v="xmaltez"/>
    <s v="PMTRX00085889"/>
    <n v="4977740"/>
    <n v="1"/>
    <n v="7"/>
    <s v=""/>
  </r>
  <r>
    <n v="3097593"/>
    <x v="1"/>
    <s v="06-10-006-008"/>
    <x v="0"/>
    <n v="284.92"/>
    <n v="0"/>
    <n v="284.92"/>
    <n v="294"/>
    <n v="2.94"/>
    <s v="AMPM07"/>
    <x v="13"/>
    <s v="RECOLECCION PAPELERIA TIENDAS"/>
    <s v="RECOLECCION PAPELERIA TIENDAS"/>
    <s v="xmaltez"/>
    <s v="PMTRX00085889"/>
    <n v="4977737"/>
    <n v="1"/>
    <n v="7"/>
    <s v=""/>
  </r>
  <r>
    <n v="3097632"/>
    <x v="0"/>
    <s v="06-10-006-008"/>
    <x v="0"/>
    <n v="284.92"/>
    <n v="0"/>
    <n v="284.92"/>
    <n v="294"/>
    <n v="2.94"/>
    <s v="AMPM08"/>
    <x v="14"/>
    <s v="RECOLECCION PAPELERIA TIENDAS"/>
    <s v="RECOLECCION PAPELERIA TIENDAS"/>
    <s v="xmaltez"/>
    <s v="PMTRX00085889"/>
    <n v="4977740"/>
    <n v="1"/>
    <n v="8"/>
    <s v=""/>
  </r>
  <r>
    <n v="3097593"/>
    <x v="1"/>
    <s v="06-10-006-008"/>
    <x v="0"/>
    <n v="284.92"/>
    <n v="0"/>
    <n v="284.92"/>
    <n v="294"/>
    <n v="2.94"/>
    <s v="AMPM08"/>
    <x v="14"/>
    <s v="RECOLECCION PAPELERIA TIENDAS"/>
    <s v="RECOLECCION PAPELERIA TIENDAS"/>
    <s v="xmaltez"/>
    <s v="PMTRX00085889"/>
    <n v="4977737"/>
    <n v="1"/>
    <n v="8"/>
    <s v=""/>
  </r>
  <r>
    <n v="3097632"/>
    <x v="0"/>
    <s v="06-10-006-008"/>
    <x v="0"/>
    <n v="284.92"/>
    <n v="0"/>
    <n v="284.92"/>
    <n v="294"/>
    <n v="2.94"/>
    <s v="AMPM09"/>
    <x v="15"/>
    <s v="RECOLECCION PAPELERIA TIENDAS"/>
    <s v="RECOLECCION PAPELERIA TIENDAS"/>
    <s v="xmaltez"/>
    <s v="PMTRX00085889"/>
    <n v="4977740"/>
    <n v="1"/>
    <n v="9"/>
    <s v=""/>
  </r>
  <r>
    <n v="3097593"/>
    <x v="1"/>
    <s v="06-10-006-008"/>
    <x v="0"/>
    <n v="284.92"/>
    <n v="0"/>
    <n v="284.92"/>
    <n v="294"/>
    <n v="2.94"/>
    <s v="AMPM09"/>
    <x v="15"/>
    <s v="RECOLECCION PAPELERIA TIENDAS"/>
    <s v="RECOLECCION PAPELERIA TIENDAS"/>
    <s v="xmaltez"/>
    <s v="PMTRX00085889"/>
    <n v="4977737"/>
    <n v="1"/>
    <n v="9"/>
    <s v=""/>
  </r>
  <r>
    <n v="3097632"/>
    <x v="0"/>
    <s v="06-10-006-008"/>
    <x v="0"/>
    <n v="284.92"/>
    <n v="0"/>
    <n v="284.92"/>
    <n v="294"/>
    <n v="2.94"/>
    <s v="AMPM10"/>
    <x v="16"/>
    <s v="RECOLECCION PAPELERIA TIENDAS"/>
    <s v="RECOLECCION PAPELERIA TIENDAS"/>
    <s v="xmaltez"/>
    <s v="PMTRX00085889"/>
    <n v="4977740"/>
    <n v="1"/>
    <n v="10"/>
    <s v=""/>
  </r>
  <r>
    <n v="3097593"/>
    <x v="1"/>
    <s v="06-10-006-008"/>
    <x v="0"/>
    <n v="284.92"/>
    <n v="0"/>
    <n v="284.92"/>
    <n v="294"/>
    <n v="2.94"/>
    <s v="AMPM10"/>
    <x v="16"/>
    <s v="RECOLECCION PAPELERIA TIENDAS"/>
    <s v="RECOLECCION PAPELERIA TIENDAS"/>
    <s v="xmaltez"/>
    <s v="PMTRX00085889"/>
    <n v="4977737"/>
    <n v="1"/>
    <n v="10"/>
    <s v=""/>
  </r>
  <r>
    <n v="3097632"/>
    <x v="0"/>
    <s v="06-10-006-008"/>
    <x v="0"/>
    <n v="284.92"/>
    <n v="0"/>
    <n v="284.92"/>
    <n v="294"/>
    <n v="2.94"/>
    <s v="AMPM12"/>
    <x v="17"/>
    <s v="RECOLECCION PAPELERIA TIENDAS"/>
    <s v="RECOLECCION PAPELERIA TIENDAS"/>
    <s v="xmaltez"/>
    <s v="PMTRX00085889"/>
    <n v="4977740"/>
    <n v="1"/>
    <n v="12"/>
    <s v=""/>
  </r>
  <r>
    <n v="3097593"/>
    <x v="1"/>
    <s v="06-10-006-008"/>
    <x v="0"/>
    <n v="284.92"/>
    <n v="0"/>
    <n v="284.92"/>
    <n v="294"/>
    <n v="2.94"/>
    <s v="AMPM12"/>
    <x v="17"/>
    <s v="RECOLECCION PAPELERIA TIENDAS"/>
    <s v="RECOLECCION PAPELERIA TIENDAS"/>
    <s v="xmaltez"/>
    <s v="PMTRX00085889"/>
    <n v="4977737"/>
    <n v="1"/>
    <n v="12"/>
    <s v=""/>
  </r>
  <r>
    <n v="3097632"/>
    <x v="0"/>
    <s v="06-10-006-008"/>
    <x v="0"/>
    <n v="284.92"/>
    <n v="0"/>
    <n v="284.92"/>
    <n v="294"/>
    <n v="2.94"/>
    <s v="AMPM13"/>
    <x v="18"/>
    <s v="RECOLECCION PAPELERIA TIENDAS"/>
    <s v="RECOLECCION PAPELERIA TIENDAS"/>
    <s v="xmaltez"/>
    <s v="PMTRX00085889"/>
    <n v="4977740"/>
    <n v="1"/>
    <n v="13"/>
    <s v=""/>
  </r>
  <r>
    <n v="3097593"/>
    <x v="1"/>
    <s v="06-10-006-008"/>
    <x v="0"/>
    <n v="284.92"/>
    <n v="0"/>
    <n v="284.92"/>
    <n v="294"/>
    <n v="2.94"/>
    <s v="AMPM13"/>
    <x v="18"/>
    <s v="RECOLECCION PAPELERIA TIENDAS"/>
    <s v="RECOLECCION PAPELERIA TIENDAS"/>
    <s v="xmaltez"/>
    <s v="PMTRX00085889"/>
    <n v="4977737"/>
    <n v="1"/>
    <n v="13"/>
    <s v=""/>
  </r>
  <r>
    <n v="3097632"/>
    <x v="0"/>
    <s v="06-10-006-008"/>
    <x v="0"/>
    <n v="284.92"/>
    <n v="0"/>
    <n v="284.92"/>
    <n v="294"/>
    <n v="2.94"/>
    <s v="AMPM14"/>
    <x v="19"/>
    <s v="RECOLECCION PAPELERIA TIENDAS"/>
    <s v="RECOLECCION PAPELERIA TIENDAS"/>
    <s v="xmaltez"/>
    <s v="PMTRX00085889"/>
    <n v="4977740"/>
    <n v="1"/>
    <n v="14"/>
    <s v=""/>
  </r>
  <r>
    <n v="3097593"/>
    <x v="1"/>
    <s v="06-10-006-008"/>
    <x v="0"/>
    <n v="284.92"/>
    <n v="0"/>
    <n v="284.92"/>
    <n v="294"/>
    <n v="2.94"/>
    <s v="AMPM14"/>
    <x v="19"/>
    <s v="RECOLECCION PAPELERIA TIENDAS"/>
    <s v="RECOLECCION PAPELERIA TIENDAS"/>
    <s v="xmaltez"/>
    <s v="PMTRX00085889"/>
    <n v="4977737"/>
    <n v="1"/>
    <n v="14"/>
    <s v=""/>
  </r>
  <r>
    <n v="3097632"/>
    <x v="0"/>
    <s v="06-10-006-008"/>
    <x v="0"/>
    <n v="284.92"/>
    <n v="0"/>
    <n v="284.92"/>
    <n v="294"/>
    <n v="2.94"/>
    <s v="AMPM15"/>
    <x v="20"/>
    <s v="RECOLECCION PAPELERIA TIENDAS"/>
    <s v="RECOLECCION PAPELERIA TIENDAS"/>
    <s v="xmaltez"/>
    <s v="PMTRX00085889"/>
    <n v="4977740"/>
    <n v="1"/>
    <n v="15"/>
    <s v=""/>
  </r>
  <r>
    <n v="3097593"/>
    <x v="1"/>
    <s v="06-10-006-008"/>
    <x v="0"/>
    <n v="284.92"/>
    <n v="0"/>
    <n v="284.92"/>
    <n v="294"/>
    <n v="2.94"/>
    <s v="AMPM15"/>
    <x v="20"/>
    <s v="RECOLECCION PAPELERIA TIENDAS"/>
    <s v="RECOLECCION PAPELERIA TIENDAS"/>
    <s v="xmaltez"/>
    <s v="PMTRX00085889"/>
    <n v="4977737"/>
    <n v="1"/>
    <n v="15"/>
    <s v=""/>
  </r>
  <r>
    <n v="3097632"/>
    <x v="0"/>
    <s v="06-10-006-008"/>
    <x v="0"/>
    <n v="284.92"/>
    <n v="0"/>
    <n v="284.92"/>
    <n v="294"/>
    <n v="2.94"/>
    <s v="AMPM16"/>
    <x v="21"/>
    <s v="RECOLECCION PAPELERIA TIENDAS"/>
    <s v="RECOLECCION PAPELERIA TIENDAS"/>
    <s v="xmaltez"/>
    <s v="PMTRX00085889"/>
    <n v="4977740"/>
    <n v="1"/>
    <n v="16"/>
    <s v=""/>
  </r>
  <r>
    <n v="3097593"/>
    <x v="1"/>
    <s v="06-10-006-008"/>
    <x v="0"/>
    <n v="284.92"/>
    <n v="0"/>
    <n v="284.92"/>
    <n v="294"/>
    <n v="2.94"/>
    <s v="AMPM16"/>
    <x v="21"/>
    <s v="RECOLECCION PAPELERIA TIENDAS"/>
    <s v="RECOLECCION PAPELERIA TIENDAS"/>
    <s v="xmaltez"/>
    <s v="PMTRX00085889"/>
    <n v="4977737"/>
    <n v="1"/>
    <n v="16"/>
    <s v=""/>
  </r>
  <r>
    <n v="3097632"/>
    <x v="0"/>
    <s v="06-10-006-008"/>
    <x v="0"/>
    <n v="284.92"/>
    <n v="0"/>
    <n v="284.92"/>
    <n v="294"/>
    <n v="2.94"/>
    <s v="AMPM18"/>
    <x v="22"/>
    <s v="RECOLECCION PAPELERIA TIENDAS"/>
    <s v="RECOLECCION PAPELERIA TIENDAS"/>
    <s v="xmaltez"/>
    <s v="PMTRX00085889"/>
    <n v="4977740"/>
    <n v="1"/>
    <n v="18"/>
    <s v=""/>
  </r>
  <r>
    <n v="3097593"/>
    <x v="1"/>
    <s v="06-10-006-008"/>
    <x v="0"/>
    <n v="284.92"/>
    <n v="0"/>
    <n v="284.92"/>
    <n v="294"/>
    <n v="2.94"/>
    <s v="AMPM18"/>
    <x v="22"/>
    <s v="RECOLECCION PAPELERIA TIENDAS"/>
    <s v="RECOLECCION PAPELERIA TIENDAS"/>
    <s v="xmaltez"/>
    <s v="PMTRX00085889"/>
    <n v="4977737"/>
    <n v="1"/>
    <n v="18"/>
    <s v=""/>
  </r>
  <r>
    <n v="3097632"/>
    <x v="0"/>
    <s v="06-10-006-008"/>
    <x v="0"/>
    <n v="284.92"/>
    <n v="0"/>
    <n v="284.92"/>
    <n v="294"/>
    <n v="2.94"/>
    <s v="AMPM19"/>
    <x v="23"/>
    <s v="RECOLECCION PAPELERIA TIENDAS"/>
    <s v="RECOLECCION PAPELERIA TIENDAS"/>
    <s v="xmaltez"/>
    <s v="PMTRX00085889"/>
    <n v="4977740"/>
    <n v="1"/>
    <n v="19"/>
    <s v=""/>
  </r>
  <r>
    <n v="3097593"/>
    <x v="1"/>
    <s v="06-10-006-008"/>
    <x v="0"/>
    <n v="284.92"/>
    <n v="0"/>
    <n v="284.92"/>
    <n v="294"/>
    <n v="2.94"/>
    <s v="AMPM19"/>
    <x v="23"/>
    <s v="RECOLECCION PAPELERIA TIENDAS"/>
    <s v="RECOLECCION PAPELERIA TIENDAS"/>
    <s v="xmaltez"/>
    <s v="PMTRX00085889"/>
    <n v="4977737"/>
    <n v="1"/>
    <n v="19"/>
    <s v=""/>
  </r>
  <r>
    <n v="3097630"/>
    <x v="0"/>
    <s v="06-10-006-008"/>
    <x v="0"/>
    <n v="150"/>
    <n v="0"/>
    <n v="150"/>
    <n v="225"/>
    <n v="2.25"/>
    <s v="AMPM20"/>
    <x v="24"/>
    <s v="RECOLECCION PAPELERIA TIENDAS"/>
    <s v="RECOLECCION PAPELERIA TIENDAS"/>
    <s v="xmaltez"/>
    <s v="PMTRX00085889"/>
    <n v="4977739"/>
    <n v="1"/>
    <n v="20"/>
    <s v=""/>
  </r>
  <r>
    <n v="3097629"/>
    <x v="0"/>
    <s v="06-10-006-008"/>
    <x v="0"/>
    <n v="150"/>
    <n v="0"/>
    <n v="150"/>
    <n v="268"/>
    <n v="2.68"/>
    <s v="AMPM20"/>
    <x v="24"/>
    <s v="RECOLECCION PAPELERIA TIENDAS"/>
    <s v="RECOLECCION PAPELERIA TIENDAS"/>
    <s v="xmaltez"/>
    <s v="PMTRX00085889"/>
    <n v="4977738"/>
    <n v="1"/>
    <n v="20"/>
    <s v=""/>
  </r>
  <r>
    <n v="3097581"/>
    <x v="1"/>
    <s v="06-10-006-008"/>
    <x v="0"/>
    <n v="157"/>
    <n v="0"/>
    <n v="157"/>
    <n v="264"/>
    <n v="2.64"/>
    <s v="AMPM20"/>
    <x v="24"/>
    <s v="RECOLECCION PAPELERIA TIENDA"/>
    <s v="RECOLECCION PAPELERIA TIENDA"/>
    <s v="xmaltez"/>
    <s v="PMTRX00085887"/>
    <n v="4977688"/>
    <n v="1"/>
    <n v="20"/>
    <s v=""/>
  </r>
  <r>
    <n v="3097578"/>
    <x v="0"/>
    <s v="06-10-006-008"/>
    <x v="0"/>
    <n v="167"/>
    <n v="0"/>
    <n v="167"/>
    <n v="264"/>
    <n v="2.64"/>
    <s v="AMPM20"/>
    <x v="24"/>
    <s v="RECOLECCION PAPELERIA TIENDAS"/>
    <s v="RECOLECCION PAPELERIA TIENDAS"/>
    <s v="xmaltez"/>
    <s v="PMTRX00085887"/>
    <n v="4977685"/>
    <n v="1"/>
    <n v="20"/>
    <s v=""/>
  </r>
  <r>
    <n v="3068058"/>
    <x v="1"/>
    <s v="06-10-006-008"/>
    <x v="0"/>
    <n v="150"/>
    <n v="0"/>
    <n v="150"/>
    <n v="1250"/>
    <n v="12.5"/>
    <s v="AMPM20"/>
    <x v="24"/>
    <s v="RECOLECCION PAPELERIA TIENDAS"/>
    <s v="RECOLECCION PAPLERIA TIENDAS"/>
    <s v="xmaltez"/>
    <s v="PMTRX00085441"/>
    <n v="4958925"/>
    <n v="1"/>
    <n v="20"/>
    <s v=""/>
  </r>
  <r>
    <n v="3097632"/>
    <x v="0"/>
    <s v="06-10-006-008"/>
    <x v="0"/>
    <n v="284.92"/>
    <n v="0"/>
    <n v="284.92"/>
    <n v="294"/>
    <n v="2.94"/>
    <s v="AMPM21"/>
    <x v="25"/>
    <s v="RECOLECCION PAPELERIA TIENDAS"/>
    <s v="RECOLECCION PAPELERIA TIENDAS"/>
    <s v="xmaltez"/>
    <s v="PMTRX00085889"/>
    <n v="4977740"/>
    <n v="1"/>
    <n v="21"/>
    <s v=""/>
  </r>
  <r>
    <n v="3097593"/>
    <x v="1"/>
    <s v="06-10-006-008"/>
    <x v="0"/>
    <n v="284.92"/>
    <n v="0"/>
    <n v="284.92"/>
    <n v="294"/>
    <n v="2.94"/>
    <s v="AMPM21"/>
    <x v="25"/>
    <s v="RECOLECCION PAPELERIA TIENDAS"/>
    <s v="RECOLECCION PAPELERIA TIENDAS"/>
    <s v="xmaltez"/>
    <s v="PMTRX00085889"/>
    <n v="4977737"/>
    <n v="1"/>
    <n v="21"/>
    <s v=""/>
  </r>
  <r>
    <n v="3097632"/>
    <x v="0"/>
    <s v="06-10-006-008"/>
    <x v="0"/>
    <n v="284.92"/>
    <n v="0"/>
    <n v="284.92"/>
    <n v="294"/>
    <n v="2.94"/>
    <s v="AMPM23"/>
    <x v="26"/>
    <s v="RECOLECCION PAPELERIA TIENDAS"/>
    <s v="RECOLECCION PAPELERIA TIENDAS"/>
    <s v="xmaltez"/>
    <s v="PMTRX00085889"/>
    <n v="4977740"/>
    <n v="1"/>
    <n v="23"/>
    <s v=""/>
  </r>
  <r>
    <n v="3097593"/>
    <x v="1"/>
    <s v="06-10-006-008"/>
    <x v="0"/>
    <n v="284.92"/>
    <n v="0"/>
    <n v="284.92"/>
    <n v="294"/>
    <n v="2.94"/>
    <s v="AMPM23"/>
    <x v="26"/>
    <s v="RECOLECCION PAPELERIA TIENDAS"/>
    <s v="RECOLECCION PAPELERIA TIENDAS"/>
    <s v="xmaltez"/>
    <s v="PMTRX00085889"/>
    <n v="4977737"/>
    <n v="1"/>
    <n v="23"/>
    <s v=""/>
  </r>
  <r>
    <n v="3097630"/>
    <x v="0"/>
    <s v="06-10-006-008"/>
    <x v="0"/>
    <n v="150"/>
    <n v="0"/>
    <n v="150"/>
    <n v="225"/>
    <n v="2.25"/>
    <s v="AMPM25"/>
    <x v="27"/>
    <s v="RECOLECCION PAPELERIA TIENDAS"/>
    <s v="RECOLECCION PAPELERIA TIENDAS"/>
    <s v="xmaltez"/>
    <s v="PMTRX00085889"/>
    <n v="4977739"/>
    <n v="1"/>
    <n v="25"/>
    <s v=""/>
  </r>
  <r>
    <n v="3097581"/>
    <x v="1"/>
    <s v="06-10-006-008"/>
    <x v="0"/>
    <n v="157"/>
    <n v="0"/>
    <n v="157"/>
    <n v="264"/>
    <n v="2.64"/>
    <s v="AMPM25"/>
    <x v="27"/>
    <s v="RECOLECCION PAPELERIA TIENDA"/>
    <s v="RECOLECCION PAPELERIA TIENDA"/>
    <s v="xmaltez"/>
    <s v="PMTRX00085887"/>
    <n v="4977688"/>
    <n v="1"/>
    <n v="25"/>
    <s v=""/>
  </r>
  <r>
    <n v="3097579"/>
    <x v="1"/>
    <s v="06-10-006-008"/>
    <x v="0"/>
    <n v="164"/>
    <n v="0"/>
    <n v="164"/>
    <n v="667"/>
    <n v="6.67"/>
    <s v="AMPM25"/>
    <x v="27"/>
    <s v="RECOLECCION PAPELERIA TIENDAS"/>
    <s v="RECOLECCION PAPELERIA TIENDAS"/>
    <s v="xmaltez"/>
    <s v="PMTRX00085887"/>
    <n v="4977686"/>
    <n v="1"/>
    <n v="25"/>
    <s v=""/>
  </r>
  <r>
    <n v="3097578"/>
    <x v="0"/>
    <s v="06-10-006-008"/>
    <x v="0"/>
    <n v="167"/>
    <n v="0"/>
    <n v="167"/>
    <n v="264"/>
    <n v="2.64"/>
    <s v="AMPM25"/>
    <x v="27"/>
    <s v="RECOLECCION PAPELERIA TIENDAS"/>
    <s v="RECOLECCION PAPELERIA TIENDAS"/>
    <s v="xmaltez"/>
    <s v="PMTRX00085887"/>
    <n v="4977685"/>
    <n v="1"/>
    <n v="25"/>
    <s v=""/>
  </r>
  <r>
    <n v="3097577"/>
    <x v="0"/>
    <s v="06-10-006-008"/>
    <x v="0"/>
    <n v="150"/>
    <n v="0"/>
    <n v="150"/>
    <n v="1250"/>
    <n v="12.5"/>
    <s v="AMPM25"/>
    <x v="27"/>
    <s v="RECOLECCION PAPELERIA TIENDAS"/>
    <s v="RECOLECCION PAPELERIA TIENDAS"/>
    <s v="xmaltez"/>
    <s v="PMTRX00085887"/>
    <n v="4977684"/>
    <n v="1"/>
    <n v="25"/>
    <s v=""/>
  </r>
  <r>
    <n v="3097630"/>
    <x v="0"/>
    <s v="06-10-006-008"/>
    <x v="0"/>
    <n v="170"/>
    <n v="0"/>
    <n v="170"/>
    <n v="255"/>
    <n v="2.5499999999999998"/>
    <s v="AMPM26"/>
    <x v="28"/>
    <s v="RECOLECCION PAPELERIA TIENDAS"/>
    <s v="RECOLECCION PAPELERIA TIENDAS"/>
    <s v="xmaltez"/>
    <s v="PMTRX00085889"/>
    <n v="4977739"/>
    <n v="1"/>
    <n v="26"/>
    <s v=""/>
  </r>
  <r>
    <n v="3097629"/>
    <x v="0"/>
    <s v="06-10-006-008"/>
    <x v="0"/>
    <n v="170"/>
    <n v="0"/>
    <n v="170"/>
    <n v="304"/>
    <n v="3.04"/>
    <s v="AMPM26"/>
    <x v="28"/>
    <s v="RECOLECCION PAPELERIA TIENDAS"/>
    <s v="RECOLECCION PAPELERIA TIENDAS"/>
    <s v="xmaltez"/>
    <s v="PMTRX00085889"/>
    <n v="4977738"/>
    <n v="1"/>
    <n v="26"/>
    <s v=""/>
  </r>
  <r>
    <n v="3097581"/>
    <x v="1"/>
    <s v="06-10-006-008"/>
    <x v="0"/>
    <n v="157"/>
    <n v="0"/>
    <n v="157"/>
    <n v="264"/>
    <n v="2.64"/>
    <s v="AMPM26"/>
    <x v="28"/>
    <s v="RECOLECCION PAPELERIA TIENDA"/>
    <s v="RECOLECCION PAPELERIA TIENDA"/>
    <s v="xmaltez"/>
    <s v="PMTRX00085887"/>
    <n v="4977688"/>
    <n v="1"/>
    <n v="26"/>
    <s v=""/>
  </r>
  <r>
    <n v="3097577"/>
    <x v="0"/>
    <s v="06-10-006-008"/>
    <x v="0"/>
    <n v="170"/>
    <n v="0"/>
    <n v="170"/>
    <n v="1667"/>
    <n v="16.670000000000002"/>
    <s v="AMPM26"/>
    <x v="28"/>
    <s v="RECOLECCION PAPELERIA TIENDAS"/>
    <s v="RECOLECCION PAPELERIA TIENAS"/>
    <s v="xmaltez"/>
    <s v="PMTRX00085887"/>
    <n v="4977684"/>
    <n v="1"/>
    <n v="26"/>
    <s v=""/>
  </r>
  <r>
    <n v="3068058"/>
    <x v="1"/>
    <s v="06-10-006-008"/>
    <x v="0"/>
    <n v="170"/>
    <n v="0"/>
    <n v="170"/>
    <n v="1667"/>
    <n v="16.670000000000002"/>
    <s v="AMPM26"/>
    <x v="28"/>
    <s v="RECOLECCION PAPELERIA TIENDAS"/>
    <s v="RECOLECCION PAPELERIA"/>
    <s v="xmaltez"/>
    <s v="PMTRX00085441"/>
    <n v="4958925"/>
    <n v="1"/>
    <n v="26"/>
    <s v=""/>
  </r>
  <r>
    <n v="3097630"/>
    <x v="0"/>
    <s v="06-10-006-008"/>
    <x v="0"/>
    <n v="150"/>
    <n v="0"/>
    <n v="150"/>
    <n v="225"/>
    <n v="2.25"/>
    <s v="AMPM27"/>
    <x v="29"/>
    <s v="RECOLECCION PAPELERIA TIENDAS"/>
    <s v="RECOLECCION PAPELERIA TIENDAS"/>
    <s v="xmaltez"/>
    <s v="PMTRX00085889"/>
    <n v="4977739"/>
    <n v="1"/>
    <n v="34"/>
    <s v=""/>
  </r>
  <r>
    <n v="3097629"/>
    <x v="0"/>
    <s v="06-10-006-008"/>
    <x v="0"/>
    <n v="150"/>
    <n v="0"/>
    <n v="150"/>
    <n v="268"/>
    <n v="2.68"/>
    <s v="AMPM27"/>
    <x v="29"/>
    <s v="RECOLECCION PAPELERIA TIENDAS"/>
    <s v="RECOLECCION PAPELERIA TIENDAS"/>
    <s v="xmaltez"/>
    <s v="PMTRX00085889"/>
    <n v="4977738"/>
    <n v="1"/>
    <n v="34"/>
    <s v=""/>
  </r>
  <r>
    <n v="3097581"/>
    <x v="1"/>
    <s v="06-10-006-008"/>
    <x v="0"/>
    <n v="157"/>
    <n v="0"/>
    <n v="157"/>
    <n v="264"/>
    <n v="2.64"/>
    <s v="AMPM27"/>
    <x v="29"/>
    <s v="RECOLECCION PAPELERIA TIENDA"/>
    <s v="RECOLECCION PAPELERIA TIENDA"/>
    <s v="xmaltez"/>
    <s v="PMTRX00085887"/>
    <n v="4977688"/>
    <n v="1"/>
    <n v="34"/>
    <s v=""/>
  </r>
  <r>
    <n v="3097578"/>
    <x v="0"/>
    <s v="06-10-006-008"/>
    <x v="0"/>
    <n v="167"/>
    <n v="0"/>
    <n v="167"/>
    <n v="264"/>
    <n v="2.64"/>
    <s v="AMPM27"/>
    <x v="29"/>
    <s v="RECOLECCION PAPELERIA TIENDAS"/>
    <s v="RECOLECCION PAPELERIA TIENDAS"/>
    <s v="xmaltez"/>
    <s v="PMTRX00085887"/>
    <n v="4977685"/>
    <n v="1"/>
    <n v="34"/>
    <s v=""/>
  </r>
  <r>
    <n v="3068058"/>
    <x v="1"/>
    <s v="06-10-006-008"/>
    <x v="0"/>
    <n v="175"/>
    <n v="0"/>
    <n v="175"/>
    <n v="1667"/>
    <n v="16.670000000000002"/>
    <s v="AMPM27"/>
    <x v="29"/>
    <s v="RECOLECCION PAPELERIA TIENDAS"/>
    <s v="RECOLECCION PAPELERIA TIENDAS"/>
    <s v="xmaltez"/>
    <s v="PMTRX00085441"/>
    <n v="4958925"/>
    <n v="1"/>
    <n v="34"/>
    <s v=""/>
  </r>
  <r>
    <n v="3097632"/>
    <x v="0"/>
    <s v="06-10-006-008"/>
    <x v="0"/>
    <n v="284.92"/>
    <n v="0"/>
    <n v="284.92"/>
    <n v="294"/>
    <n v="2.94"/>
    <s v="AMPM28"/>
    <x v="30"/>
    <s v="RECOLECCION PAPELERIA TIENDAS"/>
    <s v="RECOLECCION PAPELERIA TIENDAS"/>
    <s v="xmaltez"/>
    <s v="PMTRX00085889"/>
    <n v="4977740"/>
    <n v="1"/>
    <n v="35"/>
    <s v=""/>
  </r>
  <r>
    <n v="3097593"/>
    <x v="1"/>
    <s v="06-10-006-008"/>
    <x v="0"/>
    <n v="284.92"/>
    <n v="0"/>
    <n v="284.92"/>
    <n v="294"/>
    <n v="2.94"/>
    <s v="AMPM28"/>
    <x v="30"/>
    <s v="RECOLECCION PAPELERIA TIENDAS"/>
    <s v="RECOLECCION PAPELERIA TIENDAS"/>
    <s v="xmaltez"/>
    <s v="PMTRX00085889"/>
    <n v="4977737"/>
    <n v="1"/>
    <n v="35"/>
    <s v=""/>
  </r>
  <r>
    <n v="3097632"/>
    <x v="0"/>
    <s v="06-10-006-008"/>
    <x v="0"/>
    <n v="284.92"/>
    <n v="0"/>
    <n v="284.92"/>
    <n v="294"/>
    <n v="2.94"/>
    <s v="AMPM29"/>
    <x v="31"/>
    <s v="RECOLECCION PAPELERIA TIENDAS"/>
    <s v="RECOLECCION PAPELERIA TIENDAS"/>
    <s v="xmaltez"/>
    <s v="PMTRX00085889"/>
    <n v="4977740"/>
    <n v="1"/>
    <n v="36"/>
    <s v=""/>
  </r>
  <r>
    <n v="3097593"/>
    <x v="1"/>
    <s v="06-10-006-008"/>
    <x v="0"/>
    <n v="284.92"/>
    <n v="0"/>
    <n v="284.92"/>
    <n v="294"/>
    <n v="2.94"/>
    <s v="AMPM29"/>
    <x v="31"/>
    <s v="RECOLECCION PAPELERIA TIENDAS"/>
    <s v="RECOLECCION PAPELERIA TIENDAS"/>
    <s v="xmaltez"/>
    <s v="PMTRX00085889"/>
    <n v="4977737"/>
    <n v="1"/>
    <n v="36"/>
    <s v=""/>
  </r>
  <r>
    <n v="3097630"/>
    <x v="0"/>
    <s v="06-10-006-008"/>
    <x v="0"/>
    <n v="150"/>
    <n v="0"/>
    <n v="150"/>
    <n v="225"/>
    <n v="2.25"/>
    <s v="AMPM30"/>
    <x v="32"/>
    <s v="RECOLECCION PAPELERIA TIENDAS"/>
    <s v="RECOLECCION PAPELERIA TIENDAS"/>
    <s v="xmaltez"/>
    <s v="PMTRX00085889"/>
    <n v="4977739"/>
    <n v="1"/>
    <n v="37"/>
    <s v=""/>
  </r>
  <r>
    <n v="3097629"/>
    <x v="0"/>
    <s v="06-10-006-008"/>
    <x v="0"/>
    <n v="150"/>
    <n v="0"/>
    <n v="150"/>
    <n v="268"/>
    <n v="2.68"/>
    <s v="AMPM30"/>
    <x v="32"/>
    <s v="RECOLECCION PAPELERIA TIENDAS"/>
    <s v="RECOLECCION PAPELERIA TIENDAS"/>
    <s v="xmaltez"/>
    <s v="PMTRX00085889"/>
    <n v="4977738"/>
    <n v="1"/>
    <n v="37"/>
    <s v=""/>
  </r>
  <r>
    <n v="3097581"/>
    <x v="1"/>
    <s v="06-10-006-008"/>
    <x v="0"/>
    <n v="157"/>
    <n v="0"/>
    <n v="157"/>
    <n v="264"/>
    <n v="2.64"/>
    <s v="AMPM30"/>
    <x v="32"/>
    <s v="RECOLECCION PAPELERIA TIENDA"/>
    <s v="RECOLECCION PAPELERIA TIENDA"/>
    <s v="xmaltez"/>
    <s v="PMTRX00085887"/>
    <n v="4977688"/>
    <n v="1"/>
    <n v="37"/>
    <s v=""/>
  </r>
  <r>
    <n v="3097578"/>
    <x v="0"/>
    <s v="06-10-006-008"/>
    <x v="0"/>
    <n v="167"/>
    <n v="0"/>
    <n v="167"/>
    <n v="264"/>
    <n v="2.64"/>
    <s v="AMPM30"/>
    <x v="32"/>
    <s v="RECOLECCION PAPELERIA TIENDAS"/>
    <s v="RECOLECCION PAPELERIA TIENDAS"/>
    <s v="xmaltez"/>
    <s v="PMTRX00085887"/>
    <n v="4977685"/>
    <n v="1"/>
    <n v="37"/>
    <s v=""/>
  </r>
  <r>
    <n v="3068058"/>
    <x v="1"/>
    <s v="06-10-006-008"/>
    <x v="0"/>
    <n v="175"/>
    <n v="0"/>
    <n v="175"/>
    <n v="1667"/>
    <n v="16.670000000000002"/>
    <s v="AMPM30"/>
    <x v="32"/>
    <s v="RECOLECCION PAPELERIA TIENDAS"/>
    <s v="RECOLECCION PAPELERIA TIENDAS"/>
    <s v="xmaltez"/>
    <s v="PMTRX00085441"/>
    <n v="4958925"/>
    <n v="1"/>
    <n v="37"/>
    <s v=""/>
  </r>
  <r>
    <n v="3097630"/>
    <x v="0"/>
    <s v="06-10-006-008"/>
    <x v="0"/>
    <n v="150"/>
    <n v="0"/>
    <n v="150"/>
    <n v="225"/>
    <n v="2.25"/>
    <s v="AMPM31"/>
    <x v="33"/>
    <s v="RECOLECCION PAPELERIA TIENDAS"/>
    <s v="RECOLECCION PAPELERIA TIENDAS"/>
    <s v="xmaltez"/>
    <s v="PMTRX00085889"/>
    <n v="4977739"/>
    <n v="1"/>
    <n v="38"/>
    <s v=""/>
  </r>
  <r>
    <n v="3097629"/>
    <x v="0"/>
    <s v="06-10-006-008"/>
    <x v="0"/>
    <n v="150"/>
    <n v="0"/>
    <n v="150"/>
    <n v="268"/>
    <n v="2.68"/>
    <s v="AMPM31"/>
    <x v="33"/>
    <s v="RECOLECCION PAPELERIA TIENDAS"/>
    <s v="RECOLECCION PAPELERIA TIENDAS"/>
    <s v="xmaltez"/>
    <s v="PMTRX00085889"/>
    <n v="4977738"/>
    <n v="1"/>
    <n v="38"/>
    <s v=""/>
  </r>
  <r>
    <n v="3097581"/>
    <x v="1"/>
    <s v="06-10-006-008"/>
    <x v="0"/>
    <n v="157"/>
    <n v="0"/>
    <n v="157"/>
    <n v="264"/>
    <n v="2.64"/>
    <s v="AMPM31"/>
    <x v="33"/>
    <s v="RECOLECCION PAPELERIA TIENDA"/>
    <s v="RECOLECCION PAPELERIA TIENDA"/>
    <s v="xmaltez"/>
    <s v="PMTRX00085887"/>
    <n v="4977688"/>
    <n v="1"/>
    <n v="38"/>
    <s v=""/>
  </r>
  <r>
    <n v="3097577"/>
    <x v="0"/>
    <s v="06-10-006-008"/>
    <x v="0"/>
    <n v="150"/>
    <n v="0"/>
    <n v="150"/>
    <n v="2000"/>
    <n v="20"/>
    <s v="AMPM31"/>
    <x v="33"/>
    <s v="RECOLECCION PAPELERIA TIENDAS"/>
    <s v="RECOLECCION PAPELERIA TIENDAS"/>
    <s v="xmaltez"/>
    <s v="PMTRX00085887"/>
    <n v="4977684"/>
    <n v="1"/>
    <n v="38"/>
    <s v=""/>
  </r>
  <r>
    <n v="3068058"/>
    <x v="1"/>
    <s v="06-10-006-008"/>
    <x v="0"/>
    <n v="150"/>
    <n v="0"/>
    <n v="150"/>
    <n v="2000"/>
    <n v="20"/>
    <s v="AMPM31"/>
    <x v="33"/>
    <s v="RECOLECCION PAPELERIA TIENDAS"/>
    <s v="RECOLECCION PAPLERIA TIENDAS"/>
    <s v="xmaltez"/>
    <s v="PMTRX00085441"/>
    <n v="4958925"/>
    <n v="1"/>
    <n v="38"/>
    <s v=""/>
  </r>
  <r>
    <n v="3097630"/>
    <x v="0"/>
    <s v="06-10-006-008"/>
    <x v="0"/>
    <n v="150"/>
    <n v="0"/>
    <n v="150"/>
    <n v="225"/>
    <n v="2.25"/>
    <s v="AMPM32"/>
    <x v="34"/>
    <s v="RECOLECCION PAPELERIA TIENDAS"/>
    <s v="RECOLECCION PAPELERIA TIENDAS"/>
    <s v="xmaltez"/>
    <s v="PMTRX00085889"/>
    <n v="4977739"/>
    <n v="1"/>
    <n v="40"/>
    <s v=""/>
  </r>
  <r>
    <n v="3097581"/>
    <x v="1"/>
    <s v="06-10-006-008"/>
    <x v="0"/>
    <n v="157"/>
    <n v="0"/>
    <n v="157"/>
    <n v="264"/>
    <n v="2.64"/>
    <s v="AMPM32"/>
    <x v="34"/>
    <s v="RECOLECCION PAPELERIA TIENDA"/>
    <s v="RECOLECCION PAPELERIA TIENDA"/>
    <s v="xmaltez"/>
    <s v="PMTRX00085887"/>
    <n v="4977688"/>
    <n v="1"/>
    <n v="40"/>
    <s v=""/>
  </r>
  <r>
    <n v="3097579"/>
    <x v="1"/>
    <s v="06-10-006-008"/>
    <x v="0"/>
    <n v="164"/>
    <n v="0"/>
    <n v="164"/>
    <n v="667"/>
    <n v="6.67"/>
    <s v="AMPM32"/>
    <x v="34"/>
    <s v="RECOLECCION PAPELERIA TIENDAS"/>
    <s v="RECOLECCION PAPELERIA TIENDAS"/>
    <s v="xmaltez"/>
    <s v="PMTRX00085887"/>
    <n v="4977686"/>
    <n v="1"/>
    <n v="40"/>
    <s v=""/>
  </r>
  <r>
    <n v="3097578"/>
    <x v="0"/>
    <s v="06-10-006-008"/>
    <x v="0"/>
    <n v="167"/>
    <n v="0"/>
    <n v="167"/>
    <n v="264"/>
    <n v="2.64"/>
    <s v="AMPM32"/>
    <x v="34"/>
    <s v="RECOLECCION PAPELERIA TIENDAS"/>
    <s v="RECOLECCION PAPELERIA TIENDAS"/>
    <s v="xmaltez"/>
    <s v="PMTRX00085887"/>
    <n v="4977685"/>
    <n v="1"/>
    <n v="40"/>
    <s v=""/>
  </r>
  <r>
    <n v="3097577"/>
    <x v="0"/>
    <s v="06-10-006-008"/>
    <x v="0"/>
    <n v="150"/>
    <n v="0"/>
    <n v="150"/>
    <n v="1250"/>
    <n v="12.5"/>
    <s v="AMPM32"/>
    <x v="34"/>
    <s v="RECOLECCION PAPELERIA TIENDAS"/>
    <s v="RECOLECCION PAPELERIA TIENDAS"/>
    <s v="xmaltez"/>
    <s v="PMTRX00085887"/>
    <n v="4977684"/>
    <n v="1"/>
    <n v="40"/>
    <s v=""/>
  </r>
  <r>
    <n v="3097630"/>
    <x v="0"/>
    <s v="06-10-006-008"/>
    <x v="0"/>
    <n v="150"/>
    <n v="0"/>
    <n v="150"/>
    <n v="225"/>
    <n v="2.25"/>
    <s v="AMPM33"/>
    <x v="35"/>
    <s v="RECOLECCION PAPELERIA TIENDAS"/>
    <s v="RECOLECCION PAPELERIA TIENDAS"/>
    <s v="xmaltez"/>
    <s v="PMTRX00085889"/>
    <n v="4977739"/>
    <n v="1"/>
    <n v="39"/>
    <s v=""/>
  </r>
  <r>
    <n v="3097629"/>
    <x v="0"/>
    <s v="06-10-006-008"/>
    <x v="0"/>
    <n v="150"/>
    <n v="0"/>
    <n v="150"/>
    <n v="268"/>
    <n v="2.68"/>
    <s v="AMPM33"/>
    <x v="35"/>
    <s v="RECOLECCION PAPELERIA TIENDAS"/>
    <s v="RECOLECCION PAPELERIA TIENDAS"/>
    <s v="xmaltez"/>
    <s v="PMTRX00085889"/>
    <n v="4977738"/>
    <n v="1"/>
    <n v="39"/>
    <s v=""/>
  </r>
  <r>
    <n v="3097581"/>
    <x v="1"/>
    <s v="06-10-006-008"/>
    <x v="0"/>
    <n v="157"/>
    <n v="0"/>
    <n v="157"/>
    <n v="264"/>
    <n v="2.64"/>
    <s v="AMPM33"/>
    <x v="35"/>
    <s v="RECOLECCION PAPELERIA TIENDA"/>
    <s v="RECOLECCION PAPELERIA TIENDA"/>
    <s v="xmaltez"/>
    <s v="PMTRX00085887"/>
    <n v="4977688"/>
    <n v="1"/>
    <n v="39"/>
    <s v=""/>
  </r>
  <r>
    <n v="3097578"/>
    <x v="0"/>
    <s v="06-10-006-008"/>
    <x v="0"/>
    <n v="167"/>
    <n v="0"/>
    <n v="167"/>
    <n v="264"/>
    <n v="2.64"/>
    <s v="AMPM33"/>
    <x v="35"/>
    <s v="RECOLECCION PAPELERIA TIENDAS"/>
    <s v="RECOLECCION PAPELERIA TIENDAS"/>
    <s v="xmaltez"/>
    <s v="PMTRX00085887"/>
    <n v="4977685"/>
    <n v="1"/>
    <n v="39"/>
    <s v=""/>
  </r>
  <r>
    <n v="3068058"/>
    <x v="1"/>
    <s v="06-10-006-008"/>
    <x v="0"/>
    <n v="175"/>
    <n v="0"/>
    <n v="175"/>
    <n v="1665"/>
    <n v="16.649999999999999"/>
    <s v="AMPM33"/>
    <x v="35"/>
    <s v="RECOLECCION PAPELERIA TIENDAS"/>
    <s v="RECOLECCION PAPELERIA TIENDAS"/>
    <s v="xmaltez"/>
    <s v="PMTRX00085441"/>
    <n v="4958925"/>
    <n v="1"/>
    <n v="39"/>
    <s v=""/>
  </r>
  <r>
    <n v="3097630"/>
    <x v="0"/>
    <s v="06-10-006-008"/>
    <x v="0"/>
    <n v="150"/>
    <n v="0"/>
    <n v="150"/>
    <n v="225"/>
    <n v="2.25"/>
    <s v="AMPM34"/>
    <x v="36"/>
    <s v="RECOLECCION PAPELERIA TIENDAS"/>
    <s v="RECOLECCION PAPELERIA TIENDAS"/>
    <s v="xmaltez"/>
    <s v="PMTRX00085889"/>
    <n v="4977739"/>
    <n v="1"/>
    <n v="41"/>
    <s v=""/>
  </r>
  <r>
    <n v="3097629"/>
    <x v="0"/>
    <s v="06-10-006-008"/>
    <x v="0"/>
    <n v="150"/>
    <n v="0"/>
    <n v="150"/>
    <n v="263"/>
    <n v="2.63"/>
    <s v="AMPM34"/>
    <x v="36"/>
    <s v="RECOLECCION PAPELERIA TIENDAS"/>
    <s v="RECOLECCION PAPELERIA TIENDAS"/>
    <s v="xmaltez"/>
    <s v="PMTRX00085889"/>
    <n v="4977738"/>
    <n v="1"/>
    <n v="41"/>
    <s v=""/>
  </r>
  <r>
    <n v="3097581"/>
    <x v="1"/>
    <s v="06-10-006-008"/>
    <x v="0"/>
    <n v="157"/>
    <n v="0"/>
    <n v="157"/>
    <n v="264"/>
    <n v="2.64"/>
    <s v="AMPM34"/>
    <x v="36"/>
    <s v="RECOLECCION PAPELERIA TIENDA"/>
    <s v="RECOLECCION PAPELERIA TIENDA"/>
    <s v="xmaltez"/>
    <s v="PMTRX00085887"/>
    <n v="4977688"/>
    <n v="1"/>
    <n v="41"/>
    <s v=""/>
  </r>
  <r>
    <n v="3097578"/>
    <x v="0"/>
    <s v="06-10-006-008"/>
    <x v="0"/>
    <n v="167"/>
    <n v="0"/>
    <n v="167"/>
    <n v="264"/>
    <n v="2.64"/>
    <s v="AMPM34"/>
    <x v="36"/>
    <s v="RECOLECCION PAPELERIA TIENDAS"/>
    <s v="RECOLECCION PAPELERIA TIENDAS"/>
    <s v="xmaltez"/>
    <s v="PMTRX00085887"/>
    <n v="4977685"/>
    <n v="1"/>
    <n v="41"/>
    <s v=""/>
  </r>
  <r>
    <n v="3068058"/>
    <x v="1"/>
    <s v="06-10-006-008"/>
    <x v="0"/>
    <n v="175"/>
    <n v="0"/>
    <n v="175"/>
    <n v="1667"/>
    <n v="16.670000000000002"/>
    <s v="AMPM34"/>
    <x v="36"/>
    <s v="RECOLECCION PAPELERIA TIENDAS"/>
    <s v="RECOLECCION PAPELERIA TIENDAS"/>
    <s v="xmaltez"/>
    <s v="PMTRX00085441"/>
    <n v="4958925"/>
    <n v="1"/>
    <n v="41"/>
    <s v=""/>
  </r>
  <r>
    <n v="3097632"/>
    <x v="0"/>
    <s v="06-10-006-008"/>
    <x v="0"/>
    <n v="284.92"/>
    <n v="0"/>
    <n v="284.92"/>
    <n v="294"/>
    <n v="2.94"/>
    <s v="AMPM35"/>
    <x v="37"/>
    <s v="RECOLECCION PAPELERIA TIENDAS"/>
    <s v="RECOLECCION PAPELERIA TIENDAS"/>
    <s v="xmaltez"/>
    <s v="PMTRX00085889"/>
    <n v="4977740"/>
    <n v="1"/>
    <n v="43"/>
    <s v=""/>
  </r>
  <r>
    <n v="3097593"/>
    <x v="1"/>
    <s v="06-10-006-008"/>
    <x v="0"/>
    <n v="284.92"/>
    <n v="0"/>
    <n v="284.92"/>
    <n v="294"/>
    <n v="2.94"/>
    <s v="AMPM35"/>
    <x v="37"/>
    <s v="RECOLECCION PAPELERIA TIENDAS"/>
    <s v="RECOLECCION PAPELERIA TIENDAS"/>
    <s v="xmaltez"/>
    <s v="PMTRX00085889"/>
    <n v="4977737"/>
    <n v="1"/>
    <n v="43"/>
    <s v=""/>
  </r>
  <r>
    <n v="3097630"/>
    <x v="0"/>
    <s v="06-10-006-008"/>
    <x v="0"/>
    <n v="150"/>
    <n v="0"/>
    <n v="150"/>
    <n v="225"/>
    <n v="2.25"/>
    <s v="AMPM36"/>
    <x v="38"/>
    <s v="RECOLECCION PAPELERIA TIENDAS"/>
    <s v="RECOLECCION PAPELERIA TIENDAS"/>
    <s v="xmaltez"/>
    <s v="PMTRX00085889"/>
    <n v="4977739"/>
    <n v="1"/>
    <n v="44"/>
    <s v=""/>
  </r>
  <r>
    <n v="3097629"/>
    <x v="0"/>
    <s v="06-10-006-008"/>
    <x v="0"/>
    <n v="150"/>
    <n v="0"/>
    <n v="150"/>
    <n v="268"/>
    <n v="2.68"/>
    <s v="AMPM36"/>
    <x v="38"/>
    <s v="RECOLECCION PAPELERIA TIENDAS"/>
    <s v="RECOLECCION PAPELERIA TIENDAS"/>
    <s v="xmaltez"/>
    <s v="PMTRX00085889"/>
    <n v="4977738"/>
    <n v="1"/>
    <n v="44"/>
    <s v=""/>
  </r>
  <r>
    <n v="3097581"/>
    <x v="1"/>
    <s v="06-10-006-008"/>
    <x v="0"/>
    <n v="157"/>
    <n v="0"/>
    <n v="157"/>
    <n v="264"/>
    <n v="2.64"/>
    <s v="AMPM36"/>
    <x v="38"/>
    <s v="RECOLECCION PAPELERIA TIENDA"/>
    <s v="RECOLECCION PAPELERIA TIENDA"/>
    <s v="xmaltez"/>
    <s v="PMTRX00085887"/>
    <n v="4977688"/>
    <n v="1"/>
    <n v="44"/>
    <s v=""/>
  </r>
  <r>
    <n v="3097577"/>
    <x v="0"/>
    <s v="06-10-006-008"/>
    <x v="0"/>
    <n v="150"/>
    <n v="0"/>
    <n v="150"/>
    <n v="2000"/>
    <n v="20"/>
    <s v="AMPM36"/>
    <x v="38"/>
    <s v="RECOLECCION PAPELERIA TIENDAS"/>
    <s v="RECOLECCION PAPELERIA TIENDAS"/>
    <s v="xmaltez"/>
    <s v="PMTRX00085887"/>
    <n v="4977684"/>
    <n v="1"/>
    <n v="44"/>
    <s v=""/>
  </r>
  <r>
    <n v="3068058"/>
    <x v="1"/>
    <s v="06-10-006-008"/>
    <x v="0"/>
    <n v="150"/>
    <n v="0"/>
    <n v="150"/>
    <n v="2000"/>
    <n v="20"/>
    <s v="AMPM36"/>
    <x v="38"/>
    <s v="RECOLECCION PAPELERIA TIENDAS"/>
    <s v="RECOLECCION PAPLERIA TIENDAS"/>
    <s v="xmaltez"/>
    <s v="PMTRX00085441"/>
    <n v="4958925"/>
    <n v="1"/>
    <n v="44"/>
    <s v=""/>
  </r>
  <r>
    <n v="3097630"/>
    <x v="0"/>
    <s v="06-10-006-008"/>
    <x v="0"/>
    <n v="150"/>
    <n v="0"/>
    <n v="150"/>
    <n v="225"/>
    <n v="2.25"/>
    <s v="AMPM37"/>
    <x v="39"/>
    <s v="RECOLECCION PAPELERIA TIENDAS"/>
    <s v="RECOLECCION PAPELERIA TIENDAS"/>
    <s v="xmaltez"/>
    <s v="PMTRX00085889"/>
    <n v="4977739"/>
    <n v="1"/>
    <n v="42"/>
    <s v=""/>
  </r>
  <r>
    <n v="3097629"/>
    <x v="0"/>
    <s v="06-10-006-008"/>
    <x v="0"/>
    <n v="150"/>
    <n v="0"/>
    <n v="150"/>
    <n v="268"/>
    <n v="2.68"/>
    <s v="AMPM37"/>
    <x v="39"/>
    <s v="RECOLECCION PAPELERIA TIENDAS"/>
    <s v="RECOLECCION PAPELERIA TIENDAS"/>
    <s v="xmaltez"/>
    <s v="PMTRX00085889"/>
    <n v="4977738"/>
    <n v="1"/>
    <n v="42"/>
    <s v=""/>
  </r>
  <r>
    <n v="3097581"/>
    <x v="1"/>
    <s v="06-10-006-008"/>
    <x v="0"/>
    <n v="157"/>
    <n v="0"/>
    <n v="157"/>
    <n v="264"/>
    <n v="2.64"/>
    <s v="AMPM37"/>
    <x v="39"/>
    <s v="RECOLECCION PAPELERIA TIENDA"/>
    <s v="RECOLECCION PAPELERIA TIENDA"/>
    <s v="xmaltez"/>
    <s v="PMTRX00085887"/>
    <n v="4977688"/>
    <n v="1"/>
    <n v="42"/>
    <s v=""/>
  </r>
  <r>
    <n v="3097578"/>
    <x v="0"/>
    <s v="06-10-006-008"/>
    <x v="0"/>
    <n v="167"/>
    <n v="0"/>
    <n v="167"/>
    <n v="264"/>
    <n v="2.64"/>
    <s v="AMPM37"/>
    <x v="39"/>
    <s v="RECOLECCION PAPELERIA TIENDAS"/>
    <s v="RECOLECCION PAPELERIA TIENDAS"/>
    <s v="xmaltez"/>
    <s v="PMTRX00085887"/>
    <n v="4977685"/>
    <n v="1"/>
    <n v="42"/>
    <s v=""/>
  </r>
  <r>
    <n v="3097632"/>
    <x v="0"/>
    <s v="06-10-006-008"/>
    <x v="0"/>
    <n v="284.92"/>
    <n v="0"/>
    <n v="284.92"/>
    <n v="294"/>
    <n v="2.94"/>
    <s v="AMPM38"/>
    <x v="40"/>
    <s v="RECOLECCION PAPELERIA TIENDAS"/>
    <s v="RECOLECCION PAPELERIA TIENDAS"/>
    <s v="xmaltez"/>
    <s v="PMTRX00085889"/>
    <n v="4977740"/>
    <n v="1"/>
    <n v="47"/>
    <s v=""/>
  </r>
  <r>
    <n v="3097593"/>
    <x v="1"/>
    <s v="06-10-006-008"/>
    <x v="0"/>
    <n v="284.92"/>
    <n v="0"/>
    <n v="284.92"/>
    <n v="294"/>
    <n v="2.94"/>
    <s v="AMPM38"/>
    <x v="40"/>
    <s v="RECOLECCION PAPELERIA TIENDAS"/>
    <s v="RECOLECCION PAPELERIA TIENDAS"/>
    <s v="xmaltez"/>
    <s v="PMTRX00085889"/>
    <n v="4977737"/>
    <n v="1"/>
    <n v="47"/>
    <s v=""/>
  </r>
  <r>
    <n v="3097632"/>
    <x v="0"/>
    <s v="06-10-006-008"/>
    <x v="0"/>
    <n v="284.92"/>
    <n v="0"/>
    <n v="284.92"/>
    <n v="294"/>
    <n v="2.94"/>
    <s v="AMPM39"/>
    <x v="41"/>
    <s v="RECOLECCION PAPELERIA TIENDAS"/>
    <s v="RECOLECCION PAPELERIA TIENDAS"/>
    <s v="xmaltez"/>
    <s v="PMTRX00085889"/>
    <n v="4977740"/>
    <n v="1"/>
    <n v="48"/>
    <s v=""/>
  </r>
  <r>
    <n v="3097593"/>
    <x v="1"/>
    <s v="06-10-006-008"/>
    <x v="0"/>
    <n v="284.92"/>
    <n v="0"/>
    <n v="284.92"/>
    <n v="294"/>
    <n v="2.94"/>
    <s v="AMPM39"/>
    <x v="41"/>
    <s v="RECOLECCION PAPELERIA TIENDAS"/>
    <s v="RECOLECCION PAPELERIA TIENDAS"/>
    <s v="xmaltez"/>
    <s v="PMTRX00085889"/>
    <n v="4977737"/>
    <n v="1"/>
    <n v="48"/>
    <s v=""/>
  </r>
  <r>
    <n v="3097632"/>
    <x v="0"/>
    <s v="06-10-006-008"/>
    <x v="0"/>
    <n v="284.92"/>
    <n v="0"/>
    <n v="284.92"/>
    <n v="294"/>
    <n v="2.94"/>
    <s v="AMPM40"/>
    <x v="42"/>
    <s v="RECOLECCION PAPELERIA TIENDAS"/>
    <s v="RECOLECCION PAPELERIA TIENDAS"/>
    <s v="xmaltez"/>
    <s v="PMTRX00085889"/>
    <n v="4977740"/>
    <n v="1"/>
    <n v="49"/>
    <s v=""/>
  </r>
  <r>
    <n v="3097630"/>
    <x v="0"/>
    <s v="06-10-006-008"/>
    <x v="0"/>
    <n v="180"/>
    <n v="0"/>
    <n v="180"/>
    <n v="270"/>
    <n v="2.7"/>
    <s v="AMPM40"/>
    <x v="42"/>
    <s v="RECOLECCION PAPELERIA TIENDAS"/>
    <s v="RECOLECCION PAPELERIA TIENDAS"/>
    <s v="xmaltez"/>
    <s v="PMTRX00085889"/>
    <n v="4977739"/>
    <n v="1"/>
    <n v="49"/>
    <s v=""/>
  </r>
  <r>
    <n v="3097593"/>
    <x v="1"/>
    <s v="06-10-006-008"/>
    <x v="0"/>
    <n v="284.92"/>
    <n v="0"/>
    <n v="284.92"/>
    <n v="294"/>
    <n v="2.94"/>
    <s v="AMPM40"/>
    <x v="42"/>
    <s v="RECOLECCION PAPELERIA TIENDAS"/>
    <s v="RECOLECCION PAPELERIA TIENDAS"/>
    <s v="xmaltez"/>
    <s v="PMTRX00085889"/>
    <n v="4977737"/>
    <n v="1"/>
    <n v="49"/>
    <s v=""/>
  </r>
  <r>
    <n v="3097581"/>
    <x v="1"/>
    <s v="06-10-006-008"/>
    <x v="0"/>
    <n v="157"/>
    <n v="0"/>
    <n v="157"/>
    <n v="264"/>
    <n v="2.64"/>
    <s v="AMPM40"/>
    <x v="42"/>
    <s v="RECOLECCION PAPELERIA TIENDA"/>
    <s v="RECOLECCION PAPELERIA TIENDA"/>
    <s v="xmaltez"/>
    <s v="PMTRX00085887"/>
    <n v="4977688"/>
    <n v="1"/>
    <n v="49"/>
    <s v=""/>
  </r>
  <r>
    <n v="3097579"/>
    <x v="1"/>
    <s v="06-10-006-008"/>
    <x v="0"/>
    <n v="164"/>
    <n v="0"/>
    <n v="164"/>
    <n v="667"/>
    <n v="6.67"/>
    <s v="AMPM40"/>
    <x v="42"/>
    <s v="RECOLECCION PAPELERIA TIENDAS"/>
    <s v="RECOLECCION PAPELERIA TIENDAS"/>
    <s v="xmaltez"/>
    <s v="PMTRX00085887"/>
    <n v="4977686"/>
    <n v="1"/>
    <n v="49"/>
    <s v=""/>
  </r>
  <r>
    <n v="3097578"/>
    <x v="0"/>
    <s v="06-10-006-008"/>
    <x v="0"/>
    <n v="167"/>
    <n v="0"/>
    <n v="167"/>
    <n v="264"/>
    <n v="2.64"/>
    <s v="AMPM40"/>
    <x v="42"/>
    <s v="RECOLECCION PAPELERIA TIENDAS"/>
    <s v="RECOLECCION PAPELERIA TIENDAS"/>
    <s v="xmaltez"/>
    <s v="PMTRX00085887"/>
    <n v="4977685"/>
    <n v="1"/>
    <n v="49"/>
    <s v=""/>
  </r>
  <r>
    <n v="3097577"/>
    <x v="0"/>
    <s v="06-10-006-008"/>
    <x v="0"/>
    <n v="180"/>
    <n v="0"/>
    <n v="180"/>
    <n v="2500"/>
    <n v="25"/>
    <s v="AMPM40"/>
    <x v="42"/>
    <s v="RECOLECCION PAPELERIA TIENDAS"/>
    <s v="RECOLECCION PAPELERIA TIENAS"/>
    <s v="xmaltez"/>
    <s v="PMTRX00085887"/>
    <n v="4977684"/>
    <n v="1"/>
    <n v="49"/>
    <s v=""/>
  </r>
  <r>
    <n v="3097630"/>
    <x v="0"/>
    <s v="06-10-006-008"/>
    <x v="0"/>
    <n v="150"/>
    <n v="0"/>
    <n v="150"/>
    <n v="225"/>
    <n v="2.25"/>
    <s v="AMPM41"/>
    <x v="43"/>
    <s v="RECOLECCION PAPELERIA TIENDAS"/>
    <s v="RECOLECCION PAPELERIA TIENDAS"/>
    <s v="xmaltez"/>
    <s v="PMTRX00085889"/>
    <n v="4977739"/>
    <n v="1"/>
    <n v="50"/>
    <s v=""/>
  </r>
  <r>
    <n v="3097629"/>
    <x v="0"/>
    <s v="06-10-006-008"/>
    <x v="0"/>
    <n v="150"/>
    <n v="0"/>
    <n v="150"/>
    <n v="268"/>
    <n v="2.68"/>
    <s v="AMPM41"/>
    <x v="43"/>
    <s v="RECOLECCION PAPELERIA TIENDAS"/>
    <s v="RECOLECCION PAPELERIA TIENDAS"/>
    <s v="xmaltez"/>
    <s v="PMTRX00085889"/>
    <n v="4977738"/>
    <n v="1"/>
    <n v="50"/>
    <s v=""/>
  </r>
  <r>
    <n v="3097581"/>
    <x v="1"/>
    <s v="06-10-006-008"/>
    <x v="0"/>
    <n v="157"/>
    <n v="0"/>
    <n v="157"/>
    <n v="264"/>
    <n v="2.64"/>
    <s v="AMPM41"/>
    <x v="43"/>
    <s v="RECOLECCION PAPELERIA TIENDA"/>
    <s v="RECOLECCION PAPELERIA TIENDA"/>
    <s v="xmaltez"/>
    <s v="PMTRX00085887"/>
    <n v="4977688"/>
    <n v="1"/>
    <n v="50"/>
    <s v=""/>
  </r>
  <r>
    <n v="3097578"/>
    <x v="0"/>
    <s v="06-10-006-008"/>
    <x v="0"/>
    <n v="167"/>
    <n v="0"/>
    <n v="167"/>
    <n v="264"/>
    <n v="2.64"/>
    <s v="AMPM41"/>
    <x v="43"/>
    <s v="RECOLECCION PAPELERIA TIENDAS"/>
    <s v="RECOLECCION PAPELERIA TIENDAS"/>
    <s v="xmaltez"/>
    <s v="PMTRX00085887"/>
    <n v="4977685"/>
    <n v="1"/>
    <n v="50"/>
    <s v=""/>
  </r>
  <r>
    <n v="3068058"/>
    <x v="1"/>
    <s v="06-10-006-008"/>
    <x v="0"/>
    <n v="175"/>
    <n v="0"/>
    <n v="175"/>
    <n v="1667"/>
    <n v="16.670000000000002"/>
    <s v="AMPM41"/>
    <x v="43"/>
    <s v="RECOLECCION PAPELERIA TIENDAS"/>
    <s v="RECOLECCION PAPELERIA TIENDAS"/>
    <s v="xmaltez"/>
    <s v="PMTRX00085441"/>
    <n v="4958925"/>
    <n v="1"/>
    <n v="50"/>
    <s v=""/>
  </r>
  <r>
    <n v="3097630"/>
    <x v="0"/>
    <s v="06-10-006-008"/>
    <x v="0"/>
    <n v="170"/>
    <n v="0"/>
    <n v="170"/>
    <n v="255"/>
    <n v="2.5499999999999998"/>
    <s v="AMPM42"/>
    <x v="44"/>
    <s v="RECOLECCION PAPELERIA TIENDAS"/>
    <s v="RECOLECCION PAPELERIA TIENDAS"/>
    <s v="xmaltez"/>
    <s v="PMTRX00085889"/>
    <n v="4977739"/>
    <n v="1"/>
    <n v="51"/>
    <s v=""/>
  </r>
  <r>
    <n v="3097629"/>
    <x v="0"/>
    <s v="06-10-006-008"/>
    <x v="0"/>
    <n v="170"/>
    <n v="0"/>
    <n v="170"/>
    <n v="304"/>
    <n v="3.04"/>
    <s v="AMPM42"/>
    <x v="44"/>
    <s v="RECOLECCION PAPELERIA TIENDAS"/>
    <s v="RECOLECCION PAPELERIA TIENDAS"/>
    <s v="xmaltez"/>
    <s v="PMTRX00085889"/>
    <n v="4977738"/>
    <n v="1"/>
    <n v="51"/>
    <s v=""/>
  </r>
  <r>
    <n v="3097581"/>
    <x v="1"/>
    <s v="06-10-006-008"/>
    <x v="0"/>
    <n v="157"/>
    <n v="0"/>
    <n v="157"/>
    <n v="264"/>
    <n v="2.64"/>
    <s v="AMPM42"/>
    <x v="44"/>
    <s v="RECOLECCION PAPELERIA TIENDA"/>
    <s v="RECOLECCION PAPELERIA TIENDA"/>
    <s v="xmaltez"/>
    <s v="PMTRX00085887"/>
    <n v="4977688"/>
    <n v="1"/>
    <n v="51"/>
    <s v=""/>
  </r>
  <r>
    <n v="3097577"/>
    <x v="0"/>
    <s v="06-10-006-008"/>
    <x v="0"/>
    <n v="170"/>
    <n v="0"/>
    <n v="170"/>
    <n v="1667"/>
    <n v="16.670000000000002"/>
    <s v="AMPM42"/>
    <x v="44"/>
    <s v="RECOLECCION PAPELERIA TIENDAS"/>
    <s v="RECOLECCION PAPELERIA TIENAS"/>
    <s v="xmaltez"/>
    <s v="PMTRX00085887"/>
    <n v="4977684"/>
    <n v="1"/>
    <n v="51"/>
    <s v=""/>
  </r>
  <r>
    <n v="3068058"/>
    <x v="1"/>
    <s v="06-10-006-008"/>
    <x v="0"/>
    <n v="170"/>
    <n v="0"/>
    <n v="170"/>
    <n v="1667"/>
    <n v="16.670000000000002"/>
    <s v="AMPM42"/>
    <x v="44"/>
    <s v="RECOLECCION PAPELERIA TIENDAS"/>
    <s v="RECOLECCION PAPELERIA"/>
    <s v="xmaltez"/>
    <s v="PMTRX00085441"/>
    <n v="4958925"/>
    <n v="1"/>
    <n v="51"/>
    <s v=""/>
  </r>
  <r>
    <n v="3097632"/>
    <x v="0"/>
    <s v="06-10-006-008"/>
    <x v="0"/>
    <n v="284.92"/>
    <n v="0"/>
    <n v="284.92"/>
    <n v="298"/>
    <n v="2.98"/>
    <s v="AMPM43"/>
    <x v="45"/>
    <s v="RECOLECCION PAPELERIA TIENDAS"/>
    <s v="RECOLECCION PAPELERIA TIENDAS"/>
    <s v="xmaltez"/>
    <s v="PMTRX00085889"/>
    <n v="4977740"/>
    <n v="1"/>
    <n v="58"/>
    <s v=""/>
  </r>
  <r>
    <n v="3097593"/>
    <x v="1"/>
    <s v="06-10-006-008"/>
    <x v="0"/>
    <n v="284.92"/>
    <n v="0"/>
    <n v="284.92"/>
    <n v="294"/>
    <n v="2.94"/>
    <s v="AMPM43"/>
    <x v="45"/>
    <s v="RECOLECCION PAPELERIA TIENDAS"/>
    <s v="RECOLECCION PAPELERIA TIENDAS"/>
    <s v="xmaltez"/>
    <s v="PMTRX00085889"/>
    <n v="4977737"/>
    <n v="1"/>
    <n v="58"/>
    <s v=""/>
  </r>
  <r>
    <n v="3097629"/>
    <x v="0"/>
    <s v="06-10-006-008"/>
    <x v="0"/>
    <n v="170"/>
    <n v="0"/>
    <n v="170"/>
    <n v="304"/>
    <n v="3.04"/>
    <s v="AMPM44"/>
    <x v="46"/>
    <s v="RECOLECCION PAPELERIA TIENDAS"/>
    <s v="RECOLECCION PAPELERIA TIENDAS"/>
    <s v="xmaltez"/>
    <s v="PMTRX00085889"/>
    <n v="4977738"/>
    <n v="1"/>
    <n v="57"/>
    <s v=""/>
  </r>
  <r>
    <n v="3097579"/>
    <x v="1"/>
    <s v="06-10-006-008"/>
    <x v="0"/>
    <n v="164"/>
    <n v="0"/>
    <n v="164"/>
    <n v="667"/>
    <n v="6.67"/>
    <s v="AMPM44"/>
    <x v="46"/>
    <s v="RECOLECCION PAPELERIA TIENDAS"/>
    <s v="RECOLECCION PAPELERIA TIENDAS"/>
    <s v="xmaltez"/>
    <s v="PMTRX00085887"/>
    <n v="4977686"/>
    <n v="1"/>
    <n v="57"/>
    <s v=""/>
  </r>
  <r>
    <n v="3097578"/>
    <x v="0"/>
    <s v="06-10-006-008"/>
    <x v="0"/>
    <n v="167"/>
    <n v="0"/>
    <n v="167"/>
    <n v="264"/>
    <n v="2.64"/>
    <s v="AMPM44"/>
    <x v="46"/>
    <s v="RECOLECCION PAPELERIA TIENDAS"/>
    <s v="RECOLECCION PAPELERIA TIENDAS"/>
    <s v="xmaltez"/>
    <s v="PMTRX00085887"/>
    <n v="4977685"/>
    <n v="1"/>
    <n v="57"/>
    <s v=""/>
  </r>
  <r>
    <n v="3097577"/>
    <x v="0"/>
    <s v="06-10-006-008"/>
    <x v="0"/>
    <n v="170"/>
    <n v="0"/>
    <n v="170"/>
    <n v="2500"/>
    <n v="25"/>
    <s v="AMPM44"/>
    <x v="46"/>
    <s v="RECOLECCION PAPELERIA TIENDAS"/>
    <s v="RECOLECCION PAPELERIA TIENDAS"/>
    <s v="xmaltez"/>
    <s v="PMTRX00085887"/>
    <n v="4977684"/>
    <n v="1"/>
    <n v="57"/>
    <s v=""/>
  </r>
  <r>
    <n v="3068058"/>
    <x v="1"/>
    <s v="06-10-006-008"/>
    <x v="0"/>
    <n v="170"/>
    <n v="0"/>
    <n v="170"/>
    <n v="2500"/>
    <n v="25"/>
    <s v="AMPM44"/>
    <x v="46"/>
    <s v="RECOLECCION PAPELERIA TIENDAS"/>
    <s v="RECOLECCION PAPELERIA TIENDAS"/>
    <s v="xmaltez"/>
    <s v="PMTRX00085441"/>
    <n v="4958925"/>
    <n v="1"/>
    <n v="57"/>
    <s v=""/>
  </r>
  <r>
    <n v="3097632"/>
    <x v="0"/>
    <s v="06-10-006-008"/>
    <x v="0"/>
    <n v="284.92"/>
    <n v="0"/>
    <n v="284.92"/>
    <n v="294"/>
    <n v="2.94"/>
    <s v="AMPM45"/>
    <x v="47"/>
    <s v="RECOLECCION PAPELERIA TIENDAS"/>
    <s v="RECOLECCION PAPELERIA TIENDAS"/>
    <s v="xmaltez"/>
    <s v="PMTRX00085889"/>
    <n v="4977740"/>
    <n v="1"/>
    <n v="59"/>
    <s v=""/>
  </r>
  <r>
    <n v="3097630"/>
    <x v="0"/>
    <s v="06-10-006-008"/>
    <x v="0"/>
    <n v="180"/>
    <n v="0"/>
    <n v="180"/>
    <n v="270"/>
    <n v="2.7"/>
    <s v="AMPM45"/>
    <x v="47"/>
    <s v="RECOLECCION PAPELERIA TIENDAS"/>
    <s v="RECOLECCION PAPELERIA TIENDAS"/>
    <s v="xmaltez"/>
    <s v="PMTRX00085889"/>
    <n v="4977739"/>
    <n v="1"/>
    <n v="59"/>
    <s v=""/>
  </r>
  <r>
    <n v="3097593"/>
    <x v="1"/>
    <s v="06-10-006-008"/>
    <x v="0"/>
    <n v="284.92"/>
    <n v="0"/>
    <n v="284.92"/>
    <n v="294"/>
    <n v="2.94"/>
    <s v="AMPM45"/>
    <x v="47"/>
    <s v="RECOLECCION PAPELERIA TIENDAS"/>
    <s v="RECOLECCION PAPELERIA TIENDAS"/>
    <s v="xmaltez"/>
    <s v="PMTRX00085889"/>
    <n v="4977737"/>
    <n v="1"/>
    <n v="59"/>
    <s v=""/>
  </r>
  <r>
    <n v="3097581"/>
    <x v="1"/>
    <s v="06-10-006-008"/>
    <x v="0"/>
    <n v="157"/>
    <n v="0"/>
    <n v="157"/>
    <n v="264"/>
    <n v="2.64"/>
    <s v="AMPM46"/>
    <x v="48"/>
    <s v="RECOLECCION PAPELERIA TIENDA"/>
    <s v="RECOLECCION PAPELERIA TIENDA"/>
    <s v="xmaltez"/>
    <s v="PMTRX00085887"/>
    <n v="4977688"/>
    <n v="1"/>
    <n v="60"/>
    <s v=""/>
  </r>
  <r>
    <n v="3097579"/>
    <x v="1"/>
    <s v="06-10-006-008"/>
    <x v="0"/>
    <n v="164"/>
    <n v="0"/>
    <n v="164"/>
    <n v="667"/>
    <n v="6.67"/>
    <s v="AMPM46"/>
    <x v="48"/>
    <s v="RECOLECCION PAPELERIA TIENDAS"/>
    <s v="RECOLECCION PAPELERIA TIENDAS"/>
    <s v="xmaltez"/>
    <s v="PMTRX00085887"/>
    <n v="4977686"/>
    <n v="1"/>
    <n v="60"/>
    <s v=""/>
  </r>
  <r>
    <n v="3097578"/>
    <x v="0"/>
    <s v="06-10-006-008"/>
    <x v="0"/>
    <n v="167"/>
    <n v="0"/>
    <n v="167"/>
    <n v="264"/>
    <n v="2.64"/>
    <s v="AMPM46"/>
    <x v="48"/>
    <s v="RECOLECCION PAPELERIA TIENDAS"/>
    <s v="RECOLECCION PAPELERIA TIENDAS"/>
    <s v="xmaltez"/>
    <s v="PMTRX00085887"/>
    <n v="4977685"/>
    <n v="1"/>
    <n v="60"/>
    <s v=""/>
  </r>
  <r>
    <n v="3097577"/>
    <x v="0"/>
    <s v="06-10-006-008"/>
    <x v="0"/>
    <n v="180"/>
    <n v="0"/>
    <n v="180"/>
    <n v="2500"/>
    <n v="25"/>
    <s v="AMPM46"/>
    <x v="48"/>
    <s v="RECOLECCION PAPELERIA TIENDAS"/>
    <s v="RECOLECCION PAPELERIA TIENAS"/>
    <s v="xmaltez"/>
    <s v="PMTRX00085887"/>
    <n v="4977684"/>
    <n v="1"/>
    <n v="60"/>
    <s v=""/>
  </r>
  <r>
    <n v="3097629"/>
    <x v="0"/>
    <s v="06-10-006-008"/>
    <x v="0"/>
    <n v="170"/>
    <n v="0"/>
    <n v="170"/>
    <n v="304"/>
    <n v="3.04"/>
    <s v="AMPM47"/>
    <x v="49"/>
    <s v="RECOLECCION PAPELERIA TIENDAS"/>
    <s v="RECOLECCION PAPELERIA TIENDAS"/>
    <s v="xmaltez"/>
    <s v="PMTRX00085889"/>
    <n v="4977738"/>
    <n v="1"/>
    <n v="61"/>
    <s v=""/>
  </r>
  <r>
    <n v="3097579"/>
    <x v="1"/>
    <s v="06-10-006-008"/>
    <x v="0"/>
    <n v="164"/>
    <n v="0"/>
    <n v="164"/>
    <n v="667"/>
    <n v="6.67"/>
    <s v="AMPM47"/>
    <x v="49"/>
    <s v="RECOLECCION PAPELERIA TIENDAS"/>
    <s v="RECOLECCION PAPELERIA TIENDAS"/>
    <s v="xmaltez"/>
    <s v="PMTRX00085887"/>
    <n v="4977686"/>
    <n v="1"/>
    <n v="61"/>
    <s v=""/>
  </r>
  <r>
    <n v="3097578"/>
    <x v="0"/>
    <s v="06-10-006-008"/>
    <x v="0"/>
    <n v="167"/>
    <n v="0"/>
    <n v="167"/>
    <n v="264"/>
    <n v="2.64"/>
    <s v="AMPM47"/>
    <x v="49"/>
    <s v="RECOLECCION PAPELERIA TIENDAS"/>
    <s v="RECOLECCION PAPELERIA TIENDAS"/>
    <s v="xmaltez"/>
    <s v="PMTRX00085887"/>
    <n v="4977685"/>
    <n v="1"/>
    <n v="61"/>
    <s v=""/>
  </r>
  <r>
    <n v="3097577"/>
    <x v="0"/>
    <s v="06-10-006-008"/>
    <x v="0"/>
    <n v="170"/>
    <n v="0"/>
    <n v="170"/>
    <n v="2500"/>
    <n v="25"/>
    <s v="AMPM47"/>
    <x v="49"/>
    <s v="RECOLECCION PAPELERIA TIENDAS"/>
    <s v="RECOLECCION PAPELERIA TIENDAS"/>
    <s v="xmaltez"/>
    <s v="PMTRX00085887"/>
    <n v="4977684"/>
    <n v="1"/>
    <n v="61"/>
    <s v=""/>
  </r>
  <r>
    <n v="3068058"/>
    <x v="1"/>
    <s v="06-10-006-008"/>
    <x v="0"/>
    <n v="170"/>
    <n v="0"/>
    <n v="170"/>
    <n v="2500"/>
    <n v="25"/>
    <s v="AMPM47"/>
    <x v="49"/>
    <s v="RECOLECCION PAPELERIA TIENDAS"/>
    <s v="RECOLECCION PAPELERIA TIENDAS"/>
    <s v="xmaltez"/>
    <s v="PMTRX00085441"/>
    <n v="4958925"/>
    <n v="1"/>
    <n v="61"/>
    <s v=""/>
  </r>
  <r>
    <n v="3097629"/>
    <x v="0"/>
    <s v="06-10-006-008"/>
    <x v="0"/>
    <n v="180"/>
    <n v="0"/>
    <n v="180"/>
    <n v="321"/>
    <n v="3.21"/>
    <s v="AMPM48"/>
    <x v="50"/>
    <s v="RECOLECCION PAPELERIA TIENDAS"/>
    <s v="RECOLECCION PAPELERIA TIENDAS"/>
    <s v="xmaltez"/>
    <s v="PMTRX00085889"/>
    <n v="4977738"/>
    <n v="1"/>
    <n v="62"/>
    <s v=""/>
  </r>
  <r>
    <n v="3097578"/>
    <x v="0"/>
    <s v="06-10-006-008"/>
    <x v="0"/>
    <n v="167"/>
    <n v="0"/>
    <n v="167"/>
    <n v="264"/>
    <n v="2.64"/>
    <s v="AMPM48"/>
    <x v="50"/>
    <s v="RECOLECCION PAPELERIA TIENDAS"/>
    <s v="RECOLECCION PAPELERIA TIENDAS"/>
    <s v="xmaltez"/>
    <s v="PMTRX00085887"/>
    <n v="4977685"/>
    <n v="1"/>
    <n v="62"/>
    <s v=""/>
  </r>
  <r>
    <n v="3068058"/>
    <x v="1"/>
    <s v="06-10-006-008"/>
    <x v="0"/>
    <n v="180"/>
    <n v="0"/>
    <n v="180"/>
    <n v="2000"/>
    <n v="20"/>
    <s v="AMPM48"/>
    <x v="50"/>
    <s v="RECOLECCION PAPELERIA TIENDAS"/>
    <s v="RECOLECCION PAPELERIA TIENDAS"/>
    <s v="xmaltez"/>
    <s v="PMTRX00085441"/>
    <n v="4958925"/>
    <n v="1"/>
    <n v="62"/>
    <s v=""/>
  </r>
  <r>
    <n v="3097632"/>
    <x v="0"/>
    <s v="06-10-006-008"/>
    <x v="0"/>
    <n v="284.92"/>
    <n v="0"/>
    <n v="284.92"/>
    <n v="294"/>
    <n v="2.94"/>
    <s v="AMPM49"/>
    <x v="51"/>
    <s v="RECOLECCION PAPELERIA TIENDAS"/>
    <s v="RECOLECCION PAPELERIA TIENDAS"/>
    <s v="xmaltez"/>
    <s v="PMTRX00085889"/>
    <n v="4977740"/>
    <n v="1"/>
    <n v="63"/>
    <s v=""/>
  </r>
  <r>
    <n v="3097593"/>
    <x v="1"/>
    <s v="06-10-006-008"/>
    <x v="0"/>
    <n v="284.92"/>
    <n v="0"/>
    <n v="284.92"/>
    <n v="294"/>
    <n v="2.94"/>
    <s v="AMPM49"/>
    <x v="51"/>
    <s v="RECOLECCION PAPELERIA TIENDAS"/>
    <s v="RECOLECCION PAPELERIA TIENDAS"/>
    <s v="xmaltez"/>
    <s v="PMTRX00085889"/>
    <n v="4977737"/>
    <n v="1"/>
    <n v="63"/>
    <s v=""/>
  </r>
  <r>
    <n v="3097630"/>
    <x v="0"/>
    <s v="06-10-006-008"/>
    <x v="0"/>
    <n v="180"/>
    <n v="0"/>
    <n v="180"/>
    <n v="270"/>
    <n v="2.7"/>
    <s v="AMPM50"/>
    <x v="52"/>
    <s v="RECOLECCION PAPELERIA TIENDAS"/>
    <s v="RECOLECCION PAPELERIA TIENDAS"/>
    <s v="xmaltez"/>
    <s v="PMTRX00085889"/>
    <n v="4977739"/>
    <n v="1"/>
    <n v="28"/>
    <s v=""/>
  </r>
  <r>
    <n v="3097578"/>
    <x v="0"/>
    <s v="06-10-006-008"/>
    <x v="0"/>
    <n v="151"/>
    <n v="0"/>
    <n v="151"/>
    <n v="232"/>
    <n v="2.3199999999999998"/>
    <s v="AMPM50"/>
    <x v="52"/>
    <s v="RECOLECCION PAPELERIA TIENDAS"/>
    <s v="RECOLECCION PAPELERIA TIENDAS"/>
    <s v="xmaltez"/>
    <s v="PMTRX00085887"/>
    <n v="4977685"/>
    <n v="1"/>
    <n v="28"/>
    <s v=""/>
  </r>
  <r>
    <n v="3068058"/>
    <x v="1"/>
    <s v="06-10-006-008"/>
    <x v="0"/>
    <n v="180"/>
    <n v="0"/>
    <n v="180"/>
    <n v="2500"/>
    <n v="25"/>
    <s v="AMPM50"/>
    <x v="52"/>
    <s v="RECOLECCION PAPELERIA TIENDAS"/>
    <s v="RECOLECCION PAPELERIA TIENDAS"/>
    <s v="xmaltez"/>
    <s v="PMTRX00085441"/>
    <n v="4958925"/>
    <n v="1"/>
    <n v="28"/>
    <s v=""/>
  </r>
  <r>
    <n v="3097630"/>
    <x v="0"/>
    <s v="06-10-006-008"/>
    <x v="0"/>
    <n v="150"/>
    <n v="0"/>
    <n v="150"/>
    <n v="225"/>
    <n v="2.25"/>
    <s v="AMPM51"/>
    <x v="53"/>
    <s v="RECOLECCION PAPELERIA TIENDAS"/>
    <s v="RECOLECCION PAPELERIA TIENDAS"/>
    <s v="xmaltez"/>
    <s v="PMTRX00085889"/>
    <n v="4977739"/>
    <n v="1"/>
    <n v="65"/>
    <s v=""/>
  </r>
  <r>
    <n v="3097581"/>
    <x v="1"/>
    <s v="06-10-006-008"/>
    <x v="0"/>
    <n v="157"/>
    <n v="0"/>
    <n v="157"/>
    <n v="264"/>
    <n v="2.64"/>
    <s v="AMPM51"/>
    <x v="53"/>
    <s v="RECOLECCION PAPELERIA TIENDA"/>
    <s v="RECOLECCION PAPELERIA TIENDA"/>
    <s v="xmaltez"/>
    <s v="PMTRX00085887"/>
    <n v="4977688"/>
    <n v="1"/>
    <n v="65"/>
    <s v=""/>
  </r>
  <r>
    <n v="3097579"/>
    <x v="1"/>
    <s v="06-10-006-008"/>
    <x v="0"/>
    <n v="164"/>
    <n v="0"/>
    <n v="164"/>
    <n v="667"/>
    <n v="6.67"/>
    <s v="AMPM51"/>
    <x v="53"/>
    <s v="RECOLECCION PAPELERIA TIENDAS"/>
    <s v="RECOLECCION PAPELERIA TIENDAS"/>
    <s v="xmaltez"/>
    <s v="PMTRX00085887"/>
    <n v="4977686"/>
    <n v="1"/>
    <n v="65"/>
    <s v=""/>
  </r>
  <r>
    <n v="3097578"/>
    <x v="0"/>
    <s v="06-10-006-008"/>
    <x v="0"/>
    <n v="167"/>
    <n v="0"/>
    <n v="167"/>
    <n v="264"/>
    <n v="2.64"/>
    <s v="AMPM51"/>
    <x v="53"/>
    <s v="RECOLECCION PAPELERIA TIENDAS"/>
    <s v="RECOLECCION PAPELERIA TIENDAS"/>
    <s v="xmaltez"/>
    <s v="PMTRX00085887"/>
    <n v="4977685"/>
    <n v="1"/>
    <n v="65"/>
    <s v=""/>
  </r>
  <r>
    <n v="3097577"/>
    <x v="0"/>
    <s v="06-10-006-008"/>
    <x v="0"/>
    <n v="150"/>
    <n v="0"/>
    <n v="150"/>
    <n v="1250"/>
    <n v="12.5"/>
    <s v="AMPM51"/>
    <x v="53"/>
    <s v="RECOLECCION PAPELERIA TIENDAS"/>
    <s v="RECOLECCION PAPELERIA TIENDAS"/>
    <s v="xmaltez"/>
    <s v="PMTRX00085887"/>
    <n v="4977684"/>
    <n v="1"/>
    <n v="65"/>
    <s v=""/>
  </r>
  <r>
    <n v="3097630"/>
    <x v="0"/>
    <s v="06-10-006-008"/>
    <x v="0"/>
    <n v="150"/>
    <n v="0"/>
    <n v="150"/>
    <n v="225"/>
    <n v="2.25"/>
    <s v="AMPM52"/>
    <x v="54"/>
    <s v="RECOLECCION PAPELERIA TIENDAS"/>
    <s v="RECOLECCION PAPELERIA TIENDAS"/>
    <s v="xmaltez"/>
    <s v="PMTRX00085889"/>
    <n v="4977739"/>
    <n v="1"/>
    <n v="66"/>
    <s v=""/>
  </r>
  <r>
    <n v="3097629"/>
    <x v="0"/>
    <s v="06-10-006-008"/>
    <x v="0"/>
    <n v="150"/>
    <n v="0"/>
    <n v="150"/>
    <n v="268"/>
    <n v="2.68"/>
    <s v="AMPM52"/>
    <x v="54"/>
    <s v="RECOLECCION PAPELERIA TIENDAS"/>
    <s v="RECOLECCION PAPELERIA TIENDAS"/>
    <s v="xmaltez"/>
    <s v="PMTRX00085889"/>
    <n v="4977738"/>
    <n v="1"/>
    <n v="66"/>
    <s v=""/>
  </r>
  <r>
    <n v="3097581"/>
    <x v="1"/>
    <s v="06-10-006-008"/>
    <x v="0"/>
    <n v="157"/>
    <n v="0"/>
    <n v="157"/>
    <n v="264"/>
    <n v="2.64"/>
    <s v="AMPM52"/>
    <x v="54"/>
    <s v="RECOLECCION PAPELERIA TIENDA"/>
    <s v="RECOLECCION PAPELERIA TIENDA"/>
    <s v="xmaltez"/>
    <s v="PMTRX00085887"/>
    <n v="4977688"/>
    <n v="1"/>
    <n v="66"/>
    <s v=""/>
  </r>
  <r>
    <n v="3097578"/>
    <x v="0"/>
    <s v="06-10-006-008"/>
    <x v="0"/>
    <n v="167"/>
    <n v="0"/>
    <n v="167"/>
    <n v="264"/>
    <n v="2.64"/>
    <s v="AMPM52"/>
    <x v="54"/>
    <s v="RECOLECCION PAPELERIA TIENDAS"/>
    <s v="RECOLECCION PAPELERIA TIENDAS"/>
    <s v="xmaltez"/>
    <s v="PMTRX00085887"/>
    <n v="4977685"/>
    <n v="1"/>
    <n v="66"/>
    <s v=""/>
  </r>
  <r>
    <n v="3068058"/>
    <x v="1"/>
    <s v="06-10-006-008"/>
    <x v="0"/>
    <n v="150"/>
    <n v="0"/>
    <n v="150"/>
    <n v="1250"/>
    <n v="12.5"/>
    <s v="AMPM52"/>
    <x v="54"/>
    <s v="RECOLECCION PAPELERIA TIENDAS"/>
    <s v="RECOLECCION PAPLERIA TIENDAS"/>
    <s v="xmaltez"/>
    <s v="PMTRX00085441"/>
    <n v="4958925"/>
    <n v="1"/>
    <n v="66"/>
    <s v=""/>
  </r>
  <r>
    <n v="3097630"/>
    <x v="0"/>
    <s v="06-10-006-008"/>
    <x v="0"/>
    <n v="150"/>
    <n v="0"/>
    <n v="150"/>
    <n v="225"/>
    <n v="2.25"/>
    <s v="AMPM53"/>
    <x v="55"/>
    <s v="RECOLECCION PAPELERIA TIENDAS"/>
    <s v="RECOLECCION PAPELERIA TIENDAS"/>
    <s v="xmaltez"/>
    <s v="PMTRX00085889"/>
    <n v="4977739"/>
    <n v="1"/>
    <n v="64"/>
    <s v=""/>
  </r>
  <r>
    <n v="3097629"/>
    <x v="0"/>
    <s v="06-10-006-008"/>
    <x v="0"/>
    <n v="150"/>
    <n v="0"/>
    <n v="150"/>
    <n v="268"/>
    <n v="2.68"/>
    <s v="AMPM53"/>
    <x v="55"/>
    <s v="RECOLECCION PAPELERIA TIENDAS"/>
    <s v="RECOLECCION PAPELERIA TIENDAS"/>
    <s v="xmaltez"/>
    <s v="PMTRX00085889"/>
    <n v="4977738"/>
    <n v="1"/>
    <n v="64"/>
    <s v=""/>
  </r>
  <r>
    <n v="3097581"/>
    <x v="1"/>
    <s v="06-10-006-008"/>
    <x v="0"/>
    <n v="157"/>
    <n v="0"/>
    <n v="157"/>
    <n v="264"/>
    <n v="2.64"/>
    <s v="AMPM53"/>
    <x v="55"/>
    <s v="RECOLECCION PAPELERIA TIENDA"/>
    <s v="RECOLECCION PAPELERIA TIENDA"/>
    <s v="xmaltez"/>
    <s v="PMTRX00085887"/>
    <n v="4977688"/>
    <n v="1"/>
    <n v="64"/>
    <s v=""/>
  </r>
  <r>
    <n v="3097577"/>
    <x v="0"/>
    <s v="06-10-006-008"/>
    <x v="0"/>
    <n v="150"/>
    <n v="0"/>
    <n v="150"/>
    <n v="2000"/>
    <n v="20"/>
    <s v="AMPM53"/>
    <x v="55"/>
    <s v="RECOLECCION PAPELERIA TIENDAS"/>
    <s v="RECOLECCION PAPELERIA TIENDAS"/>
    <s v="xmaltez"/>
    <s v="PMTRX00085887"/>
    <n v="4977684"/>
    <n v="1"/>
    <n v="64"/>
    <s v=""/>
  </r>
  <r>
    <n v="3068058"/>
    <x v="1"/>
    <s v="06-10-006-008"/>
    <x v="0"/>
    <n v="150"/>
    <n v="0"/>
    <n v="150"/>
    <n v="2000"/>
    <n v="20"/>
    <s v="AMPM53"/>
    <x v="55"/>
    <s v="RECOLECCION PAPELERIA TIENDAS"/>
    <s v="RECOLECCION PAPLERIA TIENDAS"/>
    <s v="xmaltez"/>
    <s v="PMTRX00085441"/>
    <n v="4958925"/>
    <n v="1"/>
    <n v="64"/>
    <s v=""/>
  </r>
  <r>
    <n v="3097630"/>
    <x v="0"/>
    <s v="06-10-006-008"/>
    <x v="0"/>
    <n v="150"/>
    <n v="0"/>
    <n v="150"/>
    <n v="225"/>
    <n v="2.25"/>
    <s v="AMPM54"/>
    <x v="56"/>
    <s v="RECOLECCION PAPELERIA TIENDAS"/>
    <s v="RECOLECCION PAPELERIA TIENDAS"/>
    <s v="xmaltez"/>
    <s v="PMTRX00085889"/>
    <n v="4977739"/>
    <n v="1"/>
    <n v="70"/>
    <s v=""/>
  </r>
  <r>
    <n v="3097581"/>
    <x v="1"/>
    <s v="06-10-006-008"/>
    <x v="0"/>
    <n v="157"/>
    <n v="0"/>
    <n v="157"/>
    <n v="264"/>
    <n v="2.64"/>
    <s v="AMPM54"/>
    <x v="56"/>
    <s v="RECOLECCION PAPELERIA TIENDA"/>
    <s v="RECOLECCION PAPELERIA TIENDA"/>
    <s v="xmaltez"/>
    <s v="PMTRX00085887"/>
    <n v="4977688"/>
    <n v="1"/>
    <n v="70"/>
    <s v=""/>
  </r>
  <r>
    <n v="3097579"/>
    <x v="1"/>
    <s v="06-10-006-008"/>
    <x v="0"/>
    <n v="164"/>
    <n v="0"/>
    <n v="164"/>
    <n v="667"/>
    <n v="6.67"/>
    <s v="AMPM54"/>
    <x v="56"/>
    <s v="RECOLECCION PAPELERIA TIENDAS"/>
    <s v="RECOLECCION PAPELERIA TIENDAS"/>
    <s v="xmaltez"/>
    <s v="PMTRX00085887"/>
    <n v="4977686"/>
    <n v="1"/>
    <n v="70"/>
    <s v=""/>
  </r>
  <r>
    <n v="3097578"/>
    <x v="0"/>
    <s v="06-10-006-008"/>
    <x v="0"/>
    <n v="167"/>
    <n v="0"/>
    <n v="167"/>
    <n v="264"/>
    <n v="2.64"/>
    <s v="AMPM54"/>
    <x v="56"/>
    <s v="RECOLECCION PAPELERIA TIENDAS"/>
    <s v="RECOLECCION PAPELERIA TIENDAS"/>
    <s v="xmaltez"/>
    <s v="PMTRX00085887"/>
    <n v="4977685"/>
    <n v="1"/>
    <n v="70"/>
    <s v=""/>
  </r>
  <r>
    <n v="3097577"/>
    <x v="0"/>
    <s v="06-10-006-008"/>
    <x v="0"/>
    <n v="150"/>
    <n v="0"/>
    <n v="150"/>
    <n v="1250"/>
    <n v="12.5"/>
    <s v="AMPM54"/>
    <x v="56"/>
    <s v="RECOLECCION PAPELERIA TIENDAS"/>
    <s v="RECOLECCION PAPELERIA TIENDAS"/>
    <s v="xmaltez"/>
    <s v="PMTRX00085887"/>
    <n v="4977684"/>
    <n v="1"/>
    <n v="70"/>
    <s v=""/>
  </r>
  <r>
    <n v="3097630"/>
    <x v="0"/>
    <s v="06-10-006-008"/>
    <x v="0"/>
    <n v="180"/>
    <n v="0"/>
    <n v="180"/>
    <n v="270"/>
    <n v="2.7"/>
    <s v="AMPM55"/>
    <x v="57"/>
    <s v="RECOLECCION PAPELERIA TIENDAS"/>
    <s v="RECOLECCION PAPELERIA TIENDAS"/>
    <s v="xmaltez"/>
    <s v="PMTRX00085889"/>
    <n v="4977739"/>
    <n v="1"/>
    <n v="71"/>
    <s v=""/>
  </r>
  <r>
    <n v="3097578"/>
    <x v="0"/>
    <s v="06-10-006-008"/>
    <x v="0"/>
    <n v="167"/>
    <n v="0"/>
    <n v="167"/>
    <n v="264"/>
    <n v="2.64"/>
    <s v="AMPM55"/>
    <x v="57"/>
    <s v="RECOLECCION PAPELERIA TIENDAS"/>
    <s v="RECOLECCION PAPELERIA TIENDAS"/>
    <s v="xmaltez"/>
    <s v="PMTRX00085887"/>
    <n v="4977685"/>
    <n v="1"/>
    <n v="71"/>
    <s v=""/>
  </r>
  <r>
    <n v="3068058"/>
    <x v="1"/>
    <s v="06-10-006-008"/>
    <x v="0"/>
    <n v="180"/>
    <n v="0"/>
    <n v="180"/>
    <n v="2500"/>
    <n v="25"/>
    <s v="AMPM55"/>
    <x v="57"/>
    <s v="RECOLECCION PAPELERIA TIENDAS"/>
    <s v="RECOLECCION PAPELERIA TIENDAS"/>
    <s v="xmaltez"/>
    <s v="PMTRX00085441"/>
    <n v="4958925"/>
    <n v="1"/>
    <n v="71"/>
    <s v=""/>
  </r>
  <r>
    <n v="3097630"/>
    <x v="0"/>
    <s v="06-10-006-008"/>
    <x v="0"/>
    <n v="170"/>
    <n v="0"/>
    <n v="170"/>
    <n v="255"/>
    <n v="2.5499999999999998"/>
    <s v="AMPM56"/>
    <x v="58"/>
    <s v="RECOLECCION PAPELERIA TIENDAS"/>
    <s v="RECOLECCION PAPELERIA TIENDAS"/>
    <s v="xmaltez"/>
    <s v="PMTRX00085889"/>
    <n v="4977739"/>
    <n v="1"/>
    <n v="72"/>
    <s v=""/>
  </r>
  <r>
    <n v="3097629"/>
    <x v="0"/>
    <s v="06-10-006-008"/>
    <x v="0"/>
    <n v="170"/>
    <n v="0"/>
    <n v="170"/>
    <n v="304"/>
    <n v="3.04"/>
    <s v="AMPM56"/>
    <x v="58"/>
    <s v="RECOLECCION PAPELERIA TIENDAS"/>
    <s v="RECOLECCION PAPELERIA TIENDAS"/>
    <s v="xmaltez"/>
    <s v="PMTRX00085889"/>
    <n v="4977738"/>
    <n v="1"/>
    <n v="72"/>
    <s v=""/>
  </r>
  <r>
    <n v="3097581"/>
    <x v="1"/>
    <s v="06-10-006-008"/>
    <x v="0"/>
    <n v="157"/>
    <n v="0"/>
    <n v="157"/>
    <n v="264"/>
    <n v="2.64"/>
    <s v="AMPM56"/>
    <x v="58"/>
    <s v="RECOLECCION PAPELERIA TIENDA"/>
    <s v="RECOLECCION PAPELERIA TIENDA"/>
    <s v="xmaltez"/>
    <s v="PMTRX00085887"/>
    <n v="4977688"/>
    <n v="1"/>
    <n v="72"/>
    <s v=""/>
  </r>
  <r>
    <n v="3097577"/>
    <x v="0"/>
    <s v="06-10-006-008"/>
    <x v="0"/>
    <n v="170"/>
    <n v="0"/>
    <n v="170"/>
    <n v="1667"/>
    <n v="16.670000000000002"/>
    <s v="AMPM56"/>
    <x v="58"/>
    <s v="RECOLECCION PAPELERIA TIENDAS"/>
    <s v="RECOLECCION PAPELERIA TIENAS"/>
    <s v="xmaltez"/>
    <s v="PMTRX00085887"/>
    <n v="4977684"/>
    <n v="1"/>
    <n v="72"/>
    <s v=""/>
  </r>
  <r>
    <n v="3068058"/>
    <x v="1"/>
    <s v="06-10-006-008"/>
    <x v="0"/>
    <n v="170"/>
    <n v="0"/>
    <n v="170"/>
    <n v="1667"/>
    <n v="16.670000000000002"/>
    <s v="AMPM56"/>
    <x v="58"/>
    <s v="RECOLECCION PAPELERIA TIENDAS"/>
    <s v="RECOLECCION PAPELERIA"/>
    <s v="xmaltez"/>
    <s v="PMTRX00085441"/>
    <n v="4958925"/>
    <n v="1"/>
    <n v="72"/>
    <s v=""/>
  </r>
  <r>
    <n v="3097630"/>
    <x v="0"/>
    <s v="06-10-006-008"/>
    <x v="0"/>
    <n v="180"/>
    <n v="0"/>
    <n v="180"/>
    <n v="280"/>
    <n v="2.8"/>
    <s v="AMPM57"/>
    <x v="59"/>
    <s v="RECOLECCION PAPELERIA TIENDAS"/>
    <s v="RECOLECCION PAPELERIA TIENDAS"/>
    <s v="xmaltez"/>
    <s v="PMTRX00085889"/>
    <n v="4977739"/>
    <n v="1"/>
    <n v="73"/>
    <s v=""/>
  </r>
  <r>
    <n v="3068058"/>
    <x v="1"/>
    <s v="06-10-006-008"/>
    <x v="0"/>
    <n v="180"/>
    <n v="0"/>
    <n v="180"/>
    <n v="2500"/>
    <n v="25"/>
    <s v="AMPM57"/>
    <x v="59"/>
    <s v="RECOLECCION PAPELERIA TIENDAS"/>
    <s v="RECOLECCION PAPELERIA TIENDAS"/>
    <s v="xmaltez"/>
    <s v="PMTRX00085441"/>
    <n v="4958925"/>
    <n v="1"/>
    <n v="73"/>
    <s v=""/>
  </r>
  <r>
    <n v="3097629"/>
    <x v="0"/>
    <s v="06-10-006-008"/>
    <x v="0"/>
    <n v="170"/>
    <n v="0"/>
    <n v="170"/>
    <n v="304"/>
    <n v="3.04"/>
    <s v="AMPM58"/>
    <x v="60"/>
    <s v="RECOLECCION PAPELERIA TIENDAS"/>
    <s v="RECOLECCION PAPELERIA TIENDAS"/>
    <s v="xmaltez"/>
    <s v="PMTRX00085889"/>
    <n v="4977738"/>
    <n v="1"/>
    <n v="74"/>
    <s v=""/>
  </r>
  <r>
    <n v="3097577"/>
    <x v="0"/>
    <s v="06-10-006-008"/>
    <x v="0"/>
    <n v="170"/>
    <n v="0"/>
    <n v="170"/>
    <n v="2500"/>
    <n v="25"/>
    <s v="AMPM58"/>
    <x v="60"/>
    <s v="RECOLECCION PAPELERIA TIENDAS"/>
    <s v="RECOLECCION PAPELERIA TIENDAS"/>
    <s v="xmaltez"/>
    <s v="PMTRX00085887"/>
    <n v="4977684"/>
    <n v="1"/>
    <n v="74"/>
    <s v=""/>
  </r>
  <r>
    <n v="3068058"/>
    <x v="1"/>
    <s v="06-10-006-008"/>
    <x v="0"/>
    <n v="170"/>
    <n v="0"/>
    <n v="170"/>
    <n v="2500"/>
    <n v="25"/>
    <s v="AMPM58"/>
    <x v="60"/>
    <s v="RECOLECCION PAPELERIA TIENDAS"/>
    <s v="RECOLECCION PAPELERIA TIENDAS"/>
    <s v="xmaltez"/>
    <s v="PMTRX00085441"/>
    <n v="4958925"/>
    <n v="1"/>
    <n v="74"/>
    <s v=""/>
  </r>
  <r>
    <n v="3097630"/>
    <x v="0"/>
    <s v="06-10-006-008"/>
    <x v="0"/>
    <n v="150"/>
    <n v="0"/>
    <n v="150"/>
    <n v="225"/>
    <n v="2.25"/>
    <s v="AMPM59"/>
    <x v="61"/>
    <s v="RECOLECCION PAPELERIA TIENDAS"/>
    <s v="RECOLECCION PAPELERIA TIENDAS"/>
    <s v="xmaltez"/>
    <s v="PMTRX00085889"/>
    <n v="4977739"/>
    <n v="1"/>
    <n v="75"/>
    <s v=""/>
  </r>
  <r>
    <n v="3097629"/>
    <x v="0"/>
    <s v="06-10-006-008"/>
    <x v="0"/>
    <n v="150"/>
    <n v="0"/>
    <n v="150"/>
    <n v="268"/>
    <n v="2.68"/>
    <s v="AMPM59"/>
    <x v="61"/>
    <s v="RECOLECCION PAPELERIA TIENDAS"/>
    <s v="RECOLECCION PAPELERIA TIENDAS"/>
    <s v="xmaltez"/>
    <s v="PMTRX00085889"/>
    <n v="4977738"/>
    <n v="1"/>
    <n v="75"/>
    <s v=""/>
  </r>
  <r>
    <n v="3097581"/>
    <x v="1"/>
    <s v="06-10-006-008"/>
    <x v="0"/>
    <n v="157"/>
    <n v="0"/>
    <n v="157"/>
    <n v="264"/>
    <n v="2.64"/>
    <s v="AMPM59"/>
    <x v="61"/>
    <s v="RECOLECCION PAPELERIA TIENDA"/>
    <s v="RECOLECCION PAPELERIA TIENDA"/>
    <s v="xmaltez"/>
    <s v="PMTRX00085887"/>
    <n v="4977688"/>
    <n v="1"/>
    <n v="75"/>
    <s v=""/>
  </r>
  <r>
    <n v="3097577"/>
    <x v="0"/>
    <s v="06-10-006-008"/>
    <x v="0"/>
    <n v="150"/>
    <n v="0"/>
    <n v="150"/>
    <n v="2000"/>
    <n v="20"/>
    <s v="AMPM59"/>
    <x v="61"/>
    <s v="RECOLECCION PAPELERIA TIENDAS"/>
    <s v="RECOLECCION PAPELERIA TIENDAS"/>
    <s v="xmaltez"/>
    <s v="PMTRX00085887"/>
    <n v="4977684"/>
    <n v="1"/>
    <n v="75"/>
    <s v=""/>
  </r>
  <r>
    <n v="3068058"/>
    <x v="1"/>
    <s v="06-10-006-008"/>
    <x v="0"/>
    <n v="150"/>
    <n v="0"/>
    <n v="150"/>
    <n v="2000"/>
    <n v="20"/>
    <s v="AMPM59"/>
    <x v="61"/>
    <s v="RECOLECCION PAPELERIA TIENDAS"/>
    <s v="RECOLECCION PAPLERIA TIENDAS"/>
    <s v="xmaltez"/>
    <s v="PMTRX00085441"/>
    <n v="4958925"/>
    <n v="1"/>
    <n v="75"/>
    <s v=""/>
  </r>
  <r>
    <n v="3097632"/>
    <x v="0"/>
    <s v="06-10-006-008"/>
    <x v="0"/>
    <n v="284.92"/>
    <n v="0"/>
    <n v="284.92"/>
    <n v="294"/>
    <n v="2.94"/>
    <s v="AMPM60"/>
    <x v="62"/>
    <s v="RECOLECCION PAPELERIA TIENDAS"/>
    <s v="RECOLECCION PAPELERIA TIENDAS"/>
    <s v="xmaltez"/>
    <s v="PMTRX00085889"/>
    <n v="4977740"/>
    <n v="1"/>
    <n v="76"/>
    <s v=""/>
  </r>
  <r>
    <n v="3097630"/>
    <x v="0"/>
    <s v="06-10-006-008"/>
    <x v="0"/>
    <n v="180"/>
    <n v="0"/>
    <n v="180"/>
    <n v="270"/>
    <n v="2.7"/>
    <s v="AMPM60"/>
    <x v="62"/>
    <s v="RECOLECCION PAPELERIA TIENDAS"/>
    <s v="RECOLECCION PAPELERIA TIENDAS"/>
    <s v="xmaltez"/>
    <s v="PMTRX00085889"/>
    <n v="4977739"/>
    <n v="1"/>
    <n v="76"/>
    <s v=""/>
  </r>
  <r>
    <n v="3097593"/>
    <x v="1"/>
    <s v="06-10-006-008"/>
    <x v="0"/>
    <n v="284.92"/>
    <n v="0"/>
    <n v="284.92"/>
    <n v="294"/>
    <n v="2.94"/>
    <s v="AMPM60"/>
    <x v="62"/>
    <s v="RECOLECCION PAPELERIA TIENDAS"/>
    <s v="RECOLECCION PAPELERIA TIENDAS"/>
    <s v="xmaltez"/>
    <s v="PMTRX00085889"/>
    <n v="4977737"/>
    <n v="1"/>
    <n v="76"/>
    <s v=""/>
  </r>
  <r>
    <n v="3097581"/>
    <x v="1"/>
    <s v="06-10-006-008"/>
    <x v="0"/>
    <n v="157"/>
    <n v="0"/>
    <n v="157"/>
    <n v="264"/>
    <n v="2.64"/>
    <s v="AMPM60"/>
    <x v="62"/>
    <s v="RECOLECCION PAPELERIA TIENDA"/>
    <s v="RECOLECCION PAPELERIA TIENDA"/>
    <s v="xmaltez"/>
    <s v="PMTRX00085887"/>
    <n v="4977688"/>
    <n v="1"/>
    <n v="76"/>
    <s v=""/>
  </r>
  <r>
    <n v="3097579"/>
    <x v="1"/>
    <s v="06-10-006-008"/>
    <x v="0"/>
    <n v="164"/>
    <n v="0"/>
    <n v="164"/>
    <n v="667"/>
    <n v="6.67"/>
    <s v="AMPM60"/>
    <x v="62"/>
    <s v="RECOLECCION PAPELERIA TIENDAS"/>
    <s v="RECOLECCION PAPELERIA TIENDAS"/>
    <s v="xmaltez"/>
    <s v="PMTRX00085887"/>
    <n v="4977686"/>
    <n v="1"/>
    <n v="76"/>
    <s v=""/>
  </r>
  <r>
    <n v="3097578"/>
    <x v="0"/>
    <s v="06-10-006-008"/>
    <x v="0"/>
    <n v="167"/>
    <n v="0"/>
    <n v="167"/>
    <n v="264"/>
    <n v="2.64"/>
    <s v="AMPM60"/>
    <x v="62"/>
    <s v="RECOLECCION PAPELERIA TIENDAS"/>
    <s v="RECOLECCION PAPELERIA TIENDAS"/>
    <s v="xmaltez"/>
    <s v="PMTRX00085887"/>
    <n v="4977685"/>
    <n v="1"/>
    <n v="76"/>
    <s v=""/>
  </r>
  <r>
    <n v="3097577"/>
    <x v="0"/>
    <s v="06-10-006-008"/>
    <x v="0"/>
    <n v="180"/>
    <n v="0"/>
    <n v="180"/>
    <n v="2500"/>
    <n v="25"/>
    <s v="AMPM60"/>
    <x v="62"/>
    <s v="RECOLECCION PAPELERIA TIENDAS"/>
    <s v="RECOLECCION PAPELERIA TIENAS"/>
    <s v="xmaltez"/>
    <s v="PMTRX00085887"/>
    <n v="4977684"/>
    <n v="1"/>
    <n v="76"/>
    <s v=""/>
  </r>
  <r>
    <n v="3097630"/>
    <x v="0"/>
    <s v="06-10-006-008"/>
    <x v="0"/>
    <n v="150"/>
    <n v="0"/>
    <n v="150"/>
    <n v="225"/>
    <n v="2.25"/>
    <s v="AMPM61"/>
    <x v="63"/>
    <s v="RECOLECCION PAPELERIA TIENDAS"/>
    <s v="RECOLECCION PAPELERIA TIENDAS"/>
    <s v="xmaltez"/>
    <s v="PMTRX00085889"/>
    <n v="4977739"/>
    <n v="1"/>
    <n v="77"/>
    <s v=""/>
  </r>
  <r>
    <n v="3097629"/>
    <x v="0"/>
    <s v="06-10-006-008"/>
    <x v="0"/>
    <n v="150"/>
    <n v="0"/>
    <n v="150"/>
    <n v="268"/>
    <n v="2.68"/>
    <s v="AMPM61"/>
    <x v="63"/>
    <s v="RECOLECCION PAPELERIA TIENDAS"/>
    <s v="RECOLECCION PAPELERIA TIENDAS"/>
    <s v="xmaltez"/>
    <s v="PMTRX00085889"/>
    <n v="4977738"/>
    <n v="1"/>
    <n v="77"/>
    <s v=""/>
  </r>
  <r>
    <n v="3097581"/>
    <x v="1"/>
    <s v="06-10-006-008"/>
    <x v="0"/>
    <n v="157"/>
    <n v="0"/>
    <n v="157"/>
    <n v="264"/>
    <n v="2.64"/>
    <s v="AMPM61"/>
    <x v="63"/>
    <s v="RECOLECCION PAPELERIA TIENDA"/>
    <s v="RECOLECCION PAPELERIA TIENDA"/>
    <s v="xmaltez"/>
    <s v="PMTRX00085887"/>
    <n v="4977688"/>
    <n v="1"/>
    <n v="77"/>
    <s v=""/>
  </r>
  <r>
    <n v="3097581"/>
    <x v="1"/>
    <s v="06-10-006-008"/>
    <x v="0"/>
    <n v="157"/>
    <n v="0"/>
    <n v="157"/>
    <n v="264"/>
    <n v="2.64"/>
    <s v="AMPM61"/>
    <x v="63"/>
    <s v="RECOLECCION PAPELERIA TIENDA"/>
    <s v="RECOLECCION PAPELERIA TIENDA"/>
    <s v="xmaltez"/>
    <s v="PMTRX00085887"/>
    <n v="4977688"/>
    <n v="1"/>
    <n v="77"/>
    <s v=""/>
  </r>
  <r>
    <n v="3097578"/>
    <x v="0"/>
    <s v="06-10-006-008"/>
    <x v="0"/>
    <n v="167"/>
    <n v="0"/>
    <n v="167"/>
    <n v="264"/>
    <n v="2.64"/>
    <s v="AMPM61"/>
    <x v="63"/>
    <s v="RECOLECCION PAPELERIA TIENDAS"/>
    <s v="RECOLECCION PAPELERIA TIENDAS"/>
    <s v="xmaltez"/>
    <s v="PMTRX00085887"/>
    <n v="4977685"/>
    <n v="1"/>
    <n v="77"/>
    <s v=""/>
  </r>
  <r>
    <n v="3068058"/>
    <x v="1"/>
    <s v="06-10-006-008"/>
    <x v="0"/>
    <n v="150"/>
    <n v="0"/>
    <n v="150"/>
    <n v="1250"/>
    <n v="12.5"/>
    <s v="AMPM61"/>
    <x v="63"/>
    <s v="RECOLECCION PAPELERIA TIENDAS"/>
    <s v="RECOLECCION PAPLERIA TIENDAS"/>
    <s v="xmaltez"/>
    <s v="PMTRX00085441"/>
    <n v="4958925"/>
    <n v="1"/>
    <n v="77"/>
    <s v=""/>
  </r>
  <r>
    <n v="3097630"/>
    <x v="0"/>
    <s v="06-10-006-008"/>
    <x v="0"/>
    <n v="170"/>
    <n v="0"/>
    <n v="170"/>
    <n v="255"/>
    <n v="2.5499999999999998"/>
    <s v="AMPM62"/>
    <x v="64"/>
    <s v="RECOLECCION PAPELERIA TIENDAS"/>
    <s v="RECOLECCION PAPELERIA TIENDAS"/>
    <s v="xmaltez"/>
    <s v="PMTRX00085889"/>
    <n v="4977739"/>
    <n v="1"/>
    <n v="78"/>
    <s v=""/>
  </r>
  <r>
    <n v="3097629"/>
    <x v="0"/>
    <s v="06-10-006-008"/>
    <x v="0"/>
    <n v="170"/>
    <n v="0"/>
    <n v="170"/>
    <n v="304"/>
    <n v="3.04"/>
    <s v="AMPM62"/>
    <x v="64"/>
    <s v="RECOLECCION PAPELERIA TIENDAS"/>
    <s v="RECOLECCION PAPELERIA TIENDAS"/>
    <s v="xmaltez"/>
    <s v="PMTRX00085889"/>
    <n v="4977738"/>
    <n v="1"/>
    <n v="78"/>
    <s v=""/>
  </r>
  <r>
    <n v="3097581"/>
    <x v="1"/>
    <s v="06-10-006-008"/>
    <x v="0"/>
    <n v="157"/>
    <n v="0"/>
    <n v="157"/>
    <n v="264"/>
    <n v="2.64"/>
    <s v="AMPM62"/>
    <x v="64"/>
    <s v="RECOLECCION PAPELERIA TIENDA"/>
    <s v="RECOLECCION PAPELERIA TIENDA"/>
    <s v="xmaltez"/>
    <s v="PMTRX00085887"/>
    <n v="4977688"/>
    <n v="1"/>
    <n v="78"/>
    <s v=""/>
  </r>
  <r>
    <n v="3097577"/>
    <x v="0"/>
    <s v="06-10-006-008"/>
    <x v="0"/>
    <n v="170"/>
    <n v="0"/>
    <n v="170"/>
    <n v="1667"/>
    <n v="16.670000000000002"/>
    <s v="AMPM62"/>
    <x v="64"/>
    <s v="RECOLECCION PAPELERIA TIENDAS"/>
    <s v="RECOLECCION PAPELERIA TIENAS"/>
    <s v="xmaltez"/>
    <s v="PMTRX00085887"/>
    <n v="4977684"/>
    <n v="1"/>
    <n v="78"/>
    <s v=""/>
  </r>
  <r>
    <n v="3068058"/>
    <x v="1"/>
    <s v="06-10-006-008"/>
    <x v="0"/>
    <n v="170"/>
    <n v="0"/>
    <n v="170"/>
    <n v="1667"/>
    <n v="16.670000000000002"/>
    <s v="AMPM62"/>
    <x v="64"/>
    <s v="RECOLECCION PAPELERIA TIENDAS"/>
    <s v="RECOLECCION PAPELERIA"/>
    <s v="xmaltez"/>
    <s v="PMTRX00085441"/>
    <n v="4958925"/>
    <n v="1"/>
    <n v="78"/>
    <s v=""/>
  </r>
  <r>
    <n v="3097630"/>
    <x v="0"/>
    <s v="06-10-006-008"/>
    <x v="0"/>
    <n v="150"/>
    <n v="0"/>
    <n v="150"/>
    <n v="225"/>
    <n v="2.25"/>
    <s v="AMPM63"/>
    <x v="65"/>
    <s v="RECOLECCION PAPELERIA TIENDAS"/>
    <s v="RECOLECCION PAPELERIA TIENDAS"/>
    <s v="xmaltez"/>
    <s v="PMTRX00085889"/>
    <n v="4977739"/>
    <n v="1"/>
    <n v="79"/>
    <s v=""/>
  </r>
  <r>
    <n v="3097581"/>
    <x v="1"/>
    <s v="06-10-006-008"/>
    <x v="0"/>
    <n v="157"/>
    <n v="0"/>
    <n v="157"/>
    <n v="264"/>
    <n v="2.64"/>
    <s v="AMPM63"/>
    <x v="65"/>
    <s v="RECOLECCION PAPELERIA TIENDA"/>
    <s v="RECOLECCION PAPELERIA TIENDA"/>
    <s v="xmaltez"/>
    <s v="PMTRX00085887"/>
    <n v="4977688"/>
    <n v="1"/>
    <n v="79"/>
    <s v=""/>
  </r>
  <r>
    <n v="3097579"/>
    <x v="1"/>
    <s v="06-10-006-008"/>
    <x v="0"/>
    <n v="164"/>
    <n v="0"/>
    <n v="164"/>
    <n v="667"/>
    <n v="6.67"/>
    <s v="AMPM63"/>
    <x v="65"/>
    <s v="RECOLECCION PAPELERIA TIENDAS"/>
    <s v="RECOLECCION PAPELERIA TIENDAS"/>
    <s v="xmaltez"/>
    <s v="PMTRX00085887"/>
    <n v="4977686"/>
    <n v="1"/>
    <n v="79"/>
    <s v=""/>
  </r>
  <r>
    <n v="3097578"/>
    <x v="0"/>
    <s v="06-10-006-008"/>
    <x v="0"/>
    <n v="167"/>
    <n v="0"/>
    <n v="167"/>
    <n v="264"/>
    <n v="2.64"/>
    <s v="AMPM63"/>
    <x v="65"/>
    <s v="RECOLECCION PAPELERIA TIENDAS"/>
    <s v="RECOLECCION PAPELERIA TIENDAS"/>
    <s v="xmaltez"/>
    <s v="PMTRX00085887"/>
    <n v="4977685"/>
    <n v="1"/>
    <n v="79"/>
    <s v=""/>
  </r>
  <r>
    <n v="3097577"/>
    <x v="0"/>
    <s v="06-10-006-008"/>
    <x v="0"/>
    <n v="150"/>
    <n v="0"/>
    <n v="150"/>
    <n v="1250"/>
    <n v="12.5"/>
    <s v="AMPM63"/>
    <x v="65"/>
    <s v="RECOLECCION PAPELERIA TIENDAS"/>
    <s v="RECOLECCION PAPELERIA TIENDAS"/>
    <s v="xmaltez"/>
    <s v="PMTRX00085887"/>
    <n v="4977684"/>
    <n v="1"/>
    <n v="79"/>
    <s v=""/>
  </r>
  <r>
    <n v="3097630"/>
    <x v="0"/>
    <s v="06-10-006-008"/>
    <x v="0"/>
    <n v="180"/>
    <n v="0"/>
    <n v="180"/>
    <n v="270"/>
    <n v="2.7"/>
    <s v="AMPM64"/>
    <x v="66"/>
    <s v="RECOLECCION PAPELERIA TIENDAS"/>
    <s v="RECOLECCION PAPELERIA TIENDAS"/>
    <s v="xmaltez"/>
    <s v="PMTRX00085889"/>
    <n v="4977739"/>
    <n v="1"/>
    <n v="80"/>
    <s v=""/>
  </r>
  <r>
    <n v="3097578"/>
    <x v="0"/>
    <s v="06-10-006-008"/>
    <x v="0"/>
    <n v="167"/>
    <n v="0"/>
    <n v="167"/>
    <n v="264"/>
    <n v="2.64"/>
    <s v="AMPM64"/>
    <x v="66"/>
    <s v="RECOLECCION PAPELERIA TIENDAS"/>
    <s v="RECOLECCION PAPELERIA TIENDAS"/>
    <s v="xmaltez"/>
    <s v="PMTRX00085887"/>
    <n v="4977685"/>
    <n v="1"/>
    <n v="80"/>
    <s v=""/>
  </r>
  <r>
    <n v="3068058"/>
    <x v="1"/>
    <s v="06-10-006-008"/>
    <x v="0"/>
    <n v="180"/>
    <n v="0"/>
    <n v="180"/>
    <n v="2500"/>
    <n v="25"/>
    <s v="AMPM64"/>
    <x v="66"/>
    <s v="RECOLECCION PAPELERIA TIENDAS"/>
    <s v="RECOLECCION PAPELERIA TIENDAS"/>
    <s v="xmaltez"/>
    <s v="PMTRX00085441"/>
    <n v="4958925"/>
    <n v="1"/>
    <n v="80"/>
    <s v=""/>
  </r>
  <r>
    <n v="3097632"/>
    <x v="0"/>
    <s v="06-10-006-008"/>
    <x v="0"/>
    <n v="284.92"/>
    <n v="0"/>
    <n v="284.92"/>
    <n v="294"/>
    <n v="2.94"/>
    <s v="AMPM65"/>
    <x v="67"/>
    <s v="RECOLECCION PAPELERIA TIENDAS"/>
    <s v="RECOLECCION PAPELERIA TIENDAS"/>
    <s v="xmaltez"/>
    <s v="PMTRX00085889"/>
    <n v="4977740"/>
    <n v="1"/>
    <n v="81"/>
    <s v=""/>
  </r>
  <r>
    <n v="3097593"/>
    <x v="1"/>
    <s v="06-10-006-008"/>
    <x v="0"/>
    <n v="284.92"/>
    <n v="0"/>
    <n v="284.92"/>
    <n v="294"/>
    <n v="2.94"/>
    <s v="AMPM65"/>
    <x v="67"/>
    <s v="RECOLECCION PAPELERIA TIENDAS"/>
    <s v="RECOLECCION PAPELERIA TIENDAS"/>
    <s v="xmaltez"/>
    <s v="PMTRX00085889"/>
    <n v="4977737"/>
    <n v="1"/>
    <n v="81"/>
    <s v=""/>
  </r>
  <r>
    <n v="3097630"/>
    <x v="0"/>
    <s v="06-10-006-008"/>
    <x v="0"/>
    <n v="150"/>
    <n v="0"/>
    <n v="150"/>
    <n v="225"/>
    <n v="2.25"/>
    <s v="AMPM66"/>
    <x v="68"/>
    <s v="RECOLECCION PAPELERIA TIENDAS"/>
    <s v="RECOLECCION PAPELERIA TIENDAS"/>
    <s v="xmaltez"/>
    <s v="PMTRX00085889"/>
    <n v="4977739"/>
    <n v="1"/>
    <n v="82"/>
    <s v=""/>
  </r>
  <r>
    <n v="3097629"/>
    <x v="0"/>
    <s v="06-10-006-008"/>
    <x v="0"/>
    <n v="150"/>
    <n v="0"/>
    <n v="150"/>
    <n v="268"/>
    <n v="2.68"/>
    <s v="AMPM66"/>
    <x v="68"/>
    <s v="RECOLECCION PAPELERIA TIENDAS"/>
    <s v="RECOLECCION PAPELERIA TIENDAS"/>
    <s v="xmaltez"/>
    <s v="PMTRX00085889"/>
    <n v="4977738"/>
    <n v="1"/>
    <n v="82"/>
    <s v=""/>
  </r>
  <r>
    <n v="3097577"/>
    <x v="0"/>
    <s v="06-10-006-008"/>
    <x v="0"/>
    <n v="150"/>
    <n v="0"/>
    <n v="150"/>
    <n v="2000"/>
    <n v="20"/>
    <s v="AMPM66"/>
    <x v="68"/>
    <s v="RECOLECCION PAPELERIA TIENDAS"/>
    <s v="RECOLECCION PAPELERIA TIENDAS"/>
    <s v="xmaltez"/>
    <s v="PMTRX00085887"/>
    <n v="4977684"/>
    <n v="1"/>
    <n v="82"/>
    <s v=""/>
  </r>
  <r>
    <n v="3068058"/>
    <x v="1"/>
    <s v="06-10-006-008"/>
    <x v="0"/>
    <n v="150"/>
    <n v="0"/>
    <n v="150"/>
    <n v="2000"/>
    <n v="20"/>
    <s v="AMPM66"/>
    <x v="68"/>
    <s v="RECOLECCION PAPELERIA TIENDAS"/>
    <s v="RECOLECCION PAPLERIA TIENDAS"/>
    <s v="xmaltez"/>
    <s v="PMTRX00085441"/>
    <n v="4958925"/>
    <n v="1"/>
    <n v="82"/>
    <s v=""/>
  </r>
  <r>
    <n v="3097629"/>
    <x v="0"/>
    <s v="06-10-006-008"/>
    <x v="0"/>
    <n v="170"/>
    <n v="0"/>
    <n v="170"/>
    <n v="304"/>
    <n v="3.04"/>
    <s v="AMPM67"/>
    <x v="69"/>
    <s v="RECOLECCION PAPELERIA TIENDAS"/>
    <s v="RECOLECCION PAPELERIA TIENDAS"/>
    <s v="xmaltez"/>
    <s v="PMTRX00085889"/>
    <n v="4977738"/>
    <n v="1"/>
    <n v="83"/>
    <s v=""/>
  </r>
  <r>
    <n v="3097579"/>
    <x v="1"/>
    <s v="06-10-006-008"/>
    <x v="0"/>
    <n v="164"/>
    <n v="0"/>
    <n v="164"/>
    <n v="667"/>
    <n v="6.67"/>
    <s v="AMPM67"/>
    <x v="69"/>
    <s v="RECOLECCION PAPELERIA TIENDAS"/>
    <s v="RECOLECCION PAPELERIA TIENDAS"/>
    <s v="xmaltez"/>
    <s v="PMTRX00085887"/>
    <n v="4977686"/>
    <n v="1"/>
    <n v="83"/>
    <s v=""/>
  </r>
  <r>
    <n v="3097578"/>
    <x v="0"/>
    <s v="06-10-006-008"/>
    <x v="0"/>
    <n v="167"/>
    <n v="0"/>
    <n v="167"/>
    <n v="264"/>
    <n v="2.64"/>
    <s v="AMPM67"/>
    <x v="69"/>
    <s v="RECOLECCION PAPELERIA TIENDAS"/>
    <s v="RECOLECCION PAPELERIA TIENDAS"/>
    <s v="xmaltez"/>
    <s v="PMTRX00085887"/>
    <n v="4977685"/>
    <n v="1"/>
    <n v="83"/>
    <s v=""/>
  </r>
  <r>
    <n v="3097577"/>
    <x v="0"/>
    <s v="06-10-006-008"/>
    <x v="0"/>
    <n v="170"/>
    <n v="0"/>
    <n v="170"/>
    <n v="2500"/>
    <n v="25"/>
    <s v="AMPM67"/>
    <x v="69"/>
    <s v="RECOLECCION PAPELERIA TIENDAS"/>
    <s v="RECOLECCION PAPELERIA TIENDAS"/>
    <s v="xmaltez"/>
    <s v="PMTRX00085887"/>
    <n v="4977684"/>
    <n v="1"/>
    <n v="83"/>
    <s v=""/>
  </r>
  <r>
    <n v="3068058"/>
    <x v="1"/>
    <s v="06-10-006-008"/>
    <x v="0"/>
    <n v="170"/>
    <n v="0"/>
    <n v="170"/>
    <n v="2500"/>
    <n v="25"/>
    <s v="AMPM67"/>
    <x v="69"/>
    <s v="RECOLECCION PAPELERIA TIENDAS"/>
    <s v="RECOLECCION PAPELERIA TIENDAS"/>
    <s v="xmaltez"/>
    <s v="PMTRX00085441"/>
    <n v="4958925"/>
    <n v="1"/>
    <n v="83"/>
    <s v=""/>
  </r>
  <r>
    <n v="3097629"/>
    <x v="0"/>
    <s v="06-10-006-008"/>
    <x v="0"/>
    <n v="180"/>
    <n v="0"/>
    <n v="180"/>
    <n v="321"/>
    <n v="3.21"/>
    <s v="AMPM68"/>
    <x v="70"/>
    <s v="RECOLECCION PAPELERIA TIENDAS"/>
    <s v="RECOLECCION PAPELERIA TIENDAS"/>
    <s v="xmaltez"/>
    <s v="PMTRX00085889"/>
    <n v="4977738"/>
    <n v="1"/>
    <n v="84"/>
    <s v=""/>
  </r>
  <r>
    <n v="3097578"/>
    <x v="0"/>
    <s v="06-10-006-008"/>
    <x v="0"/>
    <n v="167"/>
    <n v="0"/>
    <n v="167"/>
    <n v="264"/>
    <n v="2.64"/>
    <s v="AMPM68"/>
    <x v="70"/>
    <s v="RECOLECCION PAPELERIA TIENDAS"/>
    <s v="RECOLECCION PAPELERIA TIENDAS"/>
    <s v="xmaltez"/>
    <s v="PMTRX00085887"/>
    <n v="4977685"/>
    <n v="1"/>
    <n v="84"/>
    <s v=""/>
  </r>
  <r>
    <n v="3068058"/>
    <x v="1"/>
    <s v="06-10-006-008"/>
    <x v="0"/>
    <n v="180"/>
    <n v="0"/>
    <n v="180"/>
    <n v="2000"/>
    <n v="20"/>
    <s v="AMPM68"/>
    <x v="70"/>
    <s v="RECOLECCION PAPELERIA TIENDAS"/>
    <s v="RECOLECCION PAPELERIA TIENDAS"/>
    <s v="xmaltez"/>
    <s v="PMTRX00085441"/>
    <n v="4958925"/>
    <n v="1"/>
    <n v="84"/>
    <s v=""/>
  </r>
  <r>
    <n v="3097632"/>
    <x v="0"/>
    <s v="06-10-006-008"/>
    <x v="0"/>
    <n v="284.92"/>
    <n v="0"/>
    <n v="284.92"/>
    <n v="294"/>
    <n v="2.94"/>
    <s v="AMPM69"/>
    <x v="71"/>
    <s v="RECOLECCION PAPELERIA TIENDAS"/>
    <s v="RECOLECCION PAPELERIA TIENDAS"/>
    <s v="xmaltez"/>
    <s v="PMTRX00085889"/>
    <n v="4977740"/>
    <n v="1"/>
    <n v="85"/>
    <s v=""/>
  </r>
  <r>
    <n v="3097593"/>
    <x v="1"/>
    <s v="06-10-006-008"/>
    <x v="0"/>
    <n v="284.92"/>
    <n v="0"/>
    <n v="284.92"/>
    <n v="294"/>
    <n v="2.94"/>
    <s v="AMPM69"/>
    <x v="71"/>
    <s v="RECOLECCION PAPELERIA TIENDAS"/>
    <s v="RECOLECCION PAPELERIA TIENDAS"/>
    <s v="xmaltez"/>
    <s v="PMTRX00085889"/>
    <n v="4977737"/>
    <n v="1"/>
    <n v="85"/>
    <s v=""/>
  </r>
  <r>
    <n v="3097629"/>
    <x v="0"/>
    <s v="06-10-006-008"/>
    <x v="0"/>
    <n v="180"/>
    <n v="0"/>
    <n v="180"/>
    <n v="321"/>
    <n v="3.21"/>
    <s v="AMPM70"/>
    <x v="72"/>
    <s v="RECOLECCION PAPELERIA TIENDAS"/>
    <s v="RECOLECCION PAPELERIA TIENDAS"/>
    <s v="xmaltez"/>
    <s v="PMTRX00085889"/>
    <n v="4977738"/>
    <n v="1"/>
    <n v="87"/>
    <s v=""/>
  </r>
  <r>
    <n v="3097578"/>
    <x v="0"/>
    <s v="06-10-006-008"/>
    <x v="0"/>
    <n v="167"/>
    <n v="0"/>
    <n v="167"/>
    <n v="264"/>
    <n v="2.64"/>
    <s v="AMPM70"/>
    <x v="72"/>
    <s v="RECOLECCION PAPELERIA TIENDAS"/>
    <s v="RECOLECCION PAPELERIA TIENDAS"/>
    <s v="xmaltez"/>
    <s v="PMTRX00085887"/>
    <n v="4977685"/>
    <n v="1"/>
    <n v="87"/>
    <s v=""/>
  </r>
  <r>
    <n v="3068058"/>
    <x v="1"/>
    <s v="06-10-006-008"/>
    <x v="0"/>
    <n v="180"/>
    <n v="0"/>
    <n v="180"/>
    <n v="2000"/>
    <n v="20"/>
    <s v="AMPM70"/>
    <x v="72"/>
    <s v="RECOLECCION PAPELERIA TIENDAS"/>
    <s v="RECOLECCION PAPELERIA TIENDAS"/>
    <s v="xmaltez"/>
    <s v="PMTRX00085441"/>
    <n v="4958925"/>
    <n v="1"/>
    <n v="87"/>
    <s v=""/>
  </r>
  <r>
    <n v="3097630"/>
    <x v="0"/>
    <s v="06-10-006-008"/>
    <x v="0"/>
    <n v="150"/>
    <n v="0"/>
    <n v="150"/>
    <n v="225"/>
    <n v="2.25"/>
    <s v="AMPM71"/>
    <x v="73"/>
    <s v="RECOLECCION PAPELERIA TIENDAS"/>
    <s v="RECOLECCION PAPELERIA TIENDAS"/>
    <s v="xmaltez"/>
    <s v="PMTRX00085889"/>
    <n v="4977739"/>
    <n v="1"/>
    <n v="86"/>
    <s v=""/>
  </r>
  <r>
    <n v="3097581"/>
    <x v="1"/>
    <s v="06-10-006-008"/>
    <x v="0"/>
    <n v="157"/>
    <n v="0"/>
    <n v="157"/>
    <n v="264"/>
    <n v="2.64"/>
    <s v="AMPM71"/>
    <x v="73"/>
    <s v="RECOLECCION PAPELERIA TIENDA"/>
    <s v="RECOLECCION PAPELERIA TIENDA"/>
    <s v="xmaltez"/>
    <s v="PMTRX00085887"/>
    <n v="4977688"/>
    <n v="1"/>
    <n v="86"/>
    <s v=""/>
  </r>
  <r>
    <n v="3097579"/>
    <x v="1"/>
    <s v="06-10-006-008"/>
    <x v="0"/>
    <n v="164"/>
    <n v="0"/>
    <n v="164"/>
    <n v="667"/>
    <n v="6.67"/>
    <s v="AMPM71"/>
    <x v="73"/>
    <s v="RECOLECCION PAPELERIA TIENDAS"/>
    <s v="RECOLECCION PAPELERIA TIENDAS"/>
    <s v="xmaltez"/>
    <s v="PMTRX00085887"/>
    <n v="4977686"/>
    <n v="1"/>
    <n v="86"/>
    <s v=""/>
  </r>
  <r>
    <n v="3097578"/>
    <x v="0"/>
    <s v="06-10-006-008"/>
    <x v="0"/>
    <n v="167"/>
    <n v="0"/>
    <n v="167"/>
    <n v="264"/>
    <n v="2.64"/>
    <s v="AMPM71"/>
    <x v="73"/>
    <s v="RECOLECCION PAPELERIA TIENDAS"/>
    <s v="RECOLECCION PAPELERIA TIENDAS"/>
    <s v="xmaltez"/>
    <s v="PMTRX00085887"/>
    <n v="4977685"/>
    <n v="1"/>
    <n v="86"/>
    <s v=""/>
  </r>
  <r>
    <n v="3097577"/>
    <x v="0"/>
    <s v="06-10-006-008"/>
    <x v="0"/>
    <n v="150"/>
    <n v="0"/>
    <n v="150"/>
    <n v="1250"/>
    <n v="12.5"/>
    <s v="AMPM71"/>
    <x v="73"/>
    <s v="RECOLECCION PAPELERIA TIENDAS"/>
    <s v="RECOLECCION PAPELERIA TIENDAS"/>
    <s v="xmaltez"/>
    <s v="PMTRX00085887"/>
    <n v="4977684"/>
    <n v="1"/>
    <n v="86"/>
    <s v=""/>
  </r>
  <r>
    <n v="3097630"/>
    <x v="0"/>
    <s v="06-10-006-008"/>
    <x v="0"/>
    <n v="170"/>
    <n v="0"/>
    <n v="170"/>
    <n v="255"/>
    <n v="2.5499999999999998"/>
    <s v="AMPM72"/>
    <x v="74"/>
    <s v="RECOLECCION PAPELERIA TIENDAS"/>
    <s v="RECOLECCION PAPELERIA TIENDAS"/>
    <s v="xmaltez"/>
    <s v="PMTRX00085889"/>
    <n v="4977739"/>
    <n v="1"/>
    <n v="88"/>
    <s v=""/>
  </r>
  <r>
    <n v="3097629"/>
    <x v="0"/>
    <s v="06-10-006-008"/>
    <x v="0"/>
    <n v="170"/>
    <n v="0"/>
    <n v="170"/>
    <n v="304"/>
    <n v="3.04"/>
    <s v="AMPM72"/>
    <x v="74"/>
    <s v="RECOLECCION PAPELERIA TIENDAS"/>
    <s v="RECOLECCION PAPELERIA TIENDAS"/>
    <s v="xmaltez"/>
    <s v="PMTRX00085889"/>
    <n v="4977738"/>
    <n v="1"/>
    <n v="88"/>
    <s v=""/>
  </r>
  <r>
    <n v="3097581"/>
    <x v="1"/>
    <s v="06-10-006-008"/>
    <x v="0"/>
    <n v="157"/>
    <n v="0"/>
    <n v="157"/>
    <n v="264"/>
    <n v="2.64"/>
    <s v="AMPM72"/>
    <x v="74"/>
    <s v="RECOLECCION PAPELERIA TIENDA"/>
    <s v="RECOLECCION PAPELERIA TIENDA"/>
    <s v="xmaltez"/>
    <s v="PMTRX00085887"/>
    <n v="4977688"/>
    <n v="1"/>
    <n v="88"/>
    <s v=""/>
  </r>
  <r>
    <n v="3097577"/>
    <x v="0"/>
    <s v="06-10-006-008"/>
    <x v="0"/>
    <n v="170"/>
    <n v="0"/>
    <n v="170"/>
    <n v="1665"/>
    <n v="16.649999999999999"/>
    <s v="AMPM72"/>
    <x v="74"/>
    <s v="RECOLECCION PAPELERIA TIENDAS"/>
    <s v="RECOLECCION PAPELERIA TIENAS"/>
    <s v="xmaltez"/>
    <s v="PMTRX00085887"/>
    <n v="4977684"/>
    <n v="1"/>
    <n v="88"/>
    <s v=""/>
  </r>
  <r>
    <n v="3068058"/>
    <x v="1"/>
    <s v="06-10-006-008"/>
    <x v="0"/>
    <n v="170"/>
    <n v="0"/>
    <n v="170"/>
    <n v="1665"/>
    <n v="16.649999999999999"/>
    <s v="AMPM72"/>
    <x v="74"/>
    <s v="RECOLECCION PAPELERIA TIENDAS"/>
    <s v="RECOLECCION PAPELERIA"/>
    <s v="xmaltez"/>
    <s v="PMTRX00085441"/>
    <n v="4958925"/>
    <n v="1"/>
    <n v="88"/>
    <s v=""/>
  </r>
  <r>
    <n v="3097630"/>
    <x v="0"/>
    <s v="06-10-006-008"/>
    <x v="0"/>
    <n v="150"/>
    <n v="0"/>
    <n v="150"/>
    <n v="225"/>
    <n v="2.25"/>
    <s v="AMPM73"/>
    <x v="75"/>
    <s v="RECOLECCION PAPELERIA TIENDAS"/>
    <s v="RECOLECCION PAPELERIA TIENDAS"/>
    <s v="xmaltez"/>
    <s v="PMTRX00085889"/>
    <n v="4977739"/>
    <n v="1"/>
    <n v="89"/>
    <s v=""/>
  </r>
  <r>
    <n v="3097629"/>
    <x v="0"/>
    <s v="06-10-006-008"/>
    <x v="0"/>
    <n v="150"/>
    <n v="0"/>
    <n v="150"/>
    <n v="268"/>
    <n v="2.68"/>
    <s v="AMPM73"/>
    <x v="75"/>
    <s v="RECOLECCION PAPELERIA TIENDAS"/>
    <s v="RECOLECCION PAPELERIA TIENDAS"/>
    <s v="xmaltez"/>
    <s v="PMTRX00085889"/>
    <n v="4977738"/>
    <n v="1"/>
    <n v="89"/>
    <s v=""/>
  </r>
  <r>
    <n v="3097581"/>
    <x v="1"/>
    <s v="06-10-006-008"/>
    <x v="0"/>
    <n v="157"/>
    <n v="0"/>
    <n v="157"/>
    <n v="264"/>
    <n v="2.64"/>
    <s v="AMPM73"/>
    <x v="75"/>
    <s v="RECOLECCION PAPELERIA TIENDA"/>
    <s v="RECOLECCION PAPELERIA TIENDA"/>
    <s v="xmaltez"/>
    <s v="PMTRX00085887"/>
    <n v="4977688"/>
    <n v="1"/>
    <n v="89"/>
    <s v=""/>
  </r>
  <r>
    <n v="3097578"/>
    <x v="0"/>
    <s v="06-10-006-008"/>
    <x v="0"/>
    <n v="167"/>
    <n v="0"/>
    <n v="167"/>
    <n v="264"/>
    <n v="2.64"/>
    <s v="AMPM73"/>
    <x v="75"/>
    <s v="RECOLECCION PAPELERIA TIENDAS"/>
    <s v="RECOLECCION PAPELERIA TIENDAS"/>
    <s v="xmaltez"/>
    <s v="PMTRX00085887"/>
    <n v="4977685"/>
    <n v="1"/>
    <n v="89"/>
    <s v=""/>
  </r>
  <r>
    <n v="3068058"/>
    <x v="1"/>
    <s v="06-10-006-008"/>
    <x v="0"/>
    <n v="150"/>
    <n v="0"/>
    <n v="150"/>
    <n v="1250"/>
    <n v="12.5"/>
    <s v="AMPM73"/>
    <x v="75"/>
    <s v="RECOLECCION PAPELERIA TIENDAS"/>
    <s v="RECOLECCION PAPLERIA TIENDAS"/>
    <s v="xmaltez"/>
    <s v="PMTRX00085441"/>
    <n v="4958925"/>
    <n v="1"/>
    <n v="89"/>
    <s v=""/>
  </r>
  <r>
    <n v="3097630"/>
    <x v="0"/>
    <s v="06-10-006-008"/>
    <x v="0"/>
    <n v="150"/>
    <n v="0"/>
    <n v="150"/>
    <n v="225"/>
    <n v="2.25"/>
    <s v="AMPM74"/>
    <x v="76"/>
    <s v="RECOLECCION PAPELERIA TIENDAS"/>
    <s v="RECOLECCION PAPELERIA TIENDAS"/>
    <s v="xmaltez"/>
    <s v="PMTRX00085889"/>
    <n v="4977739"/>
    <n v="1"/>
    <n v="90"/>
    <s v=""/>
  </r>
  <r>
    <n v="3097629"/>
    <x v="0"/>
    <s v="06-10-006-008"/>
    <x v="0"/>
    <n v="150"/>
    <n v="0"/>
    <n v="150"/>
    <n v="268"/>
    <n v="2.68"/>
    <s v="AMPM74"/>
    <x v="76"/>
    <s v="RECOLECCION PAPELERIA TIENDAS"/>
    <s v="RECOLECCION PAPELERIA TIENDAS"/>
    <s v="xmaltez"/>
    <s v="PMTRX00085889"/>
    <n v="4977738"/>
    <n v="1"/>
    <n v="90"/>
    <s v=""/>
  </r>
  <r>
    <n v="3097581"/>
    <x v="1"/>
    <s v="06-10-006-008"/>
    <x v="0"/>
    <n v="157"/>
    <n v="0"/>
    <n v="157"/>
    <n v="264"/>
    <n v="2.64"/>
    <s v="AMPM74"/>
    <x v="76"/>
    <s v="RECOLECCION PAPELERIA TIENDA"/>
    <s v="RECOLECCION PAPELERIA TIENDA"/>
    <s v="xmaltez"/>
    <s v="PMTRX00085887"/>
    <n v="4977688"/>
    <n v="1"/>
    <n v="90"/>
    <s v=""/>
  </r>
  <r>
    <n v="3097578"/>
    <x v="0"/>
    <s v="06-10-006-008"/>
    <x v="0"/>
    <n v="167"/>
    <n v="0"/>
    <n v="167"/>
    <n v="264"/>
    <n v="2.64"/>
    <s v="AMPM74"/>
    <x v="76"/>
    <s v="RECOLECCION PAPELERIA TIENDAS"/>
    <s v="RECOLECCION PAPELERIA TIENDAS"/>
    <s v="xmaltez"/>
    <s v="PMTRX00085887"/>
    <n v="4977685"/>
    <n v="1"/>
    <n v="90"/>
    <s v=""/>
  </r>
  <r>
    <n v="3068058"/>
    <x v="1"/>
    <s v="06-10-006-008"/>
    <x v="0"/>
    <n v="150"/>
    <n v="0"/>
    <n v="150"/>
    <n v="1250"/>
    <n v="12.5"/>
    <s v="AMPM74"/>
    <x v="76"/>
    <s v="RECOLECCION PAPELERIA TIENDAS"/>
    <s v="RECOLECCION PAPLERIA TIENDAS"/>
    <s v="xmaltez"/>
    <s v="PMTRX00085441"/>
    <n v="4958925"/>
    <n v="1"/>
    <n v="90"/>
    <s v=""/>
  </r>
  <r>
    <n v="3097630"/>
    <x v="0"/>
    <s v="06-10-006-008"/>
    <x v="0"/>
    <n v="150"/>
    <n v="0"/>
    <n v="150"/>
    <n v="225"/>
    <n v="2.25"/>
    <s v="AMPM75"/>
    <x v="77"/>
    <s v="RECOLECCION PAPELERIA TIENDAS"/>
    <s v="RECOLECCION PAPELERIA TIENDAS"/>
    <s v="xmaltez"/>
    <s v="PMTRX00085889"/>
    <n v="4977739"/>
    <n v="1"/>
    <n v="91"/>
    <s v=""/>
  </r>
  <r>
    <n v="3097629"/>
    <x v="0"/>
    <s v="06-10-006-008"/>
    <x v="0"/>
    <n v="150"/>
    <n v="0"/>
    <n v="150"/>
    <n v="268"/>
    <n v="2.68"/>
    <s v="AMPM75"/>
    <x v="77"/>
    <s v="RECOLECCION PAPELERIA TIENDAS"/>
    <s v="RECOLECCION PAPELERIA TIENDAS"/>
    <s v="xmaltez"/>
    <s v="PMTRX00085889"/>
    <n v="4977738"/>
    <n v="1"/>
    <n v="91"/>
    <s v=""/>
  </r>
  <r>
    <n v="3097581"/>
    <x v="1"/>
    <s v="06-10-006-008"/>
    <x v="0"/>
    <n v="157"/>
    <n v="0"/>
    <n v="157"/>
    <n v="264"/>
    <n v="2.64"/>
    <s v="AMPM75"/>
    <x v="77"/>
    <s v="RECOLECCION PAPELERIA TIENDA"/>
    <s v="RECOLECCION PAPELERIA TIENDA"/>
    <s v="xmaltez"/>
    <s v="PMTRX00085887"/>
    <n v="4977688"/>
    <n v="1"/>
    <n v="91"/>
    <s v=""/>
  </r>
  <r>
    <n v="3097578"/>
    <x v="0"/>
    <s v="06-10-006-008"/>
    <x v="0"/>
    <n v="167"/>
    <n v="0"/>
    <n v="167"/>
    <n v="264"/>
    <n v="2.64"/>
    <s v="AMPM75"/>
    <x v="77"/>
    <s v="RECOLECCION PAPELERIA TIENDAS"/>
    <s v="RECOLECCION PAPELERIA TIENDAS"/>
    <s v="xmaltez"/>
    <s v="PMTRX00085887"/>
    <n v="4977685"/>
    <n v="1"/>
    <n v="91"/>
    <s v=""/>
  </r>
  <r>
    <n v="3068058"/>
    <x v="1"/>
    <s v="06-10-006-008"/>
    <x v="0"/>
    <n v="150"/>
    <n v="0"/>
    <n v="150"/>
    <n v="1250"/>
    <n v="12.5"/>
    <s v="AMPM75"/>
    <x v="77"/>
    <s v="RECOLECCION PAPELERIA TIENDAS"/>
    <s v="RECOLECCION PAPLERIA TIENDAS"/>
    <s v="xmaltez"/>
    <s v="PMTRX00085441"/>
    <n v="4958925"/>
    <n v="1"/>
    <n v="91"/>
    <s v=""/>
  </r>
  <r>
    <n v="3097629"/>
    <x v="0"/>
    <s v="06-10-006-008"/>
    <x v="0"/>
    <n v="180"/>
    <n v="0"/>
    <n v="180"/>
    <n v="321"/>
    <n v="3.21"/>
    <s v="AMPM76"/>
    <x v="78"/>
    <s v="RECOLECCION PAPELERIA TIENDAS"/>
    <s v="RECOLECCION PAPELERIA TIENDAS"/>
    <s v="xmaltez"/>
    <s v="PMTRX00085889"/>
    <n v="4977738"/>
    <n v="1"/>
    <n v="93"/>
    <s v=""/>
  </r>
  <r>
    <n v="3097578"/>
    <x v="0"/>
    <s v="06-10-006-008"/>
    <x v="0"/>
    <n v="167"/>
    <n v="0"/>
    <n v="167"/>
    <n v="264"/>
    <n v="2.64"/>
    <s v="AMPM76"/>
    <x v="78"/>
    <s v="RECOLECCION PAPELERIA TIENDAS"/>
    <s v="RECOLECCION PAPELERIA TIENDAS"/>
    <s v="xmaltez"/>
    <s v="PMTRX00085887"/>
    <n v="4977685"/>
    <n v="1"/>
    <n v="93"/>
    <s v=""/>
  </r>
  <r>
    <n v="3068058"/>
    <x v="1"/>
    <s v="06-10-006-008"/>
    <x v="0"/>
    <n v="180"/>
    <n v="0"/>
    <n v="180"/>
    <n v="2000"/>
    <n v="20"/>
    <s v="AMPM76"/>
    <x v="78"/>
    <s v="RECOLECCION PAPELERIA TIENDAS"/>
    <s v="RECOLECCION PAPELERIA TIENDAS"/>
    <s v="xmaltez"/>
    <s v="PMTRX00085441"/>
    <n v="4958925"/>
    <n v="1"/>
    <n v="93"/>
    <s v=""/>
  </r>
  <r>
    <n v="3097630"/>
    <x v="0"/>
    <s v="06-10-006-008"/>
    <x v="0"/>
    <n v="170"/>
    <n v="0"/>
    <n v="170"/>
    <n v="255"/>
    <n v="2.5499999999999998"/>
    <s v="AMPM77"/>
    <x v="79"/>
    <s v="RECOLECCION PAPELERIA TIENDAS"/>
    <s v="RECOLECCION PAPELERIA TIENDAS"/>
    <s v="xmaltez"/>
    <s v="PMTRX00085889"/>
    <n v="4977739"/>
    <n v="1"/>
    <n v="92"/>
    <s v=""/>
  </r>
  <r>
    <n v="3097629"/>
    <x v="0"/>
    <s v="06-10-006-008"/>
    <x v="0"/>
    <n v="170"/>
    <n v="0"/>
    <n v="170"/>
    <n v="304"/>
    <n v="3.04"/>
    <s v="AMPM77"/>
    <x v="79"/>
    <s v="RECOLECCION PAPELERIA TIENDAS"/>
    <s v="RECOLECCION PAPELERIA TIENDAS"/>
    <s v="xmaltez"/>
    <s v="PMTRX00085889"/>
    <n v="4977738"/>
    <n v="1"/>
    <n v="92"/>
    <s v=""/>
  </r>
  <r>
    <n v="3097581"/>
    <x v="1"/>
    <s v="06-10-006-008"/>
    <x v="0"/>
    <n v="157"/>
    <n v="0"/>
    <n v="157"/>
    <n v="264"/>
    <n v="2.64"/>
    <s v="AMPM77"/>
    <x v="79"/>
    <s v="RECOLECCION PAPELERIA TIENDA"/>
    <s v="RECOLECCION PAPELERIA TIENDA"/>
    <s v="xmaltez"/>
    <s v="PMTRX00085887"/>
    <n v="4977688"/>
    <n v="1"/>
    <n v="92"/>
    <s v=""/>
  </r>
  <r>
    <n v="3097577"/>
    <x v="0"/>
    <s v="06-10-006-008"/>
    <x v="0"/>
    <n v="170"/>
    <n v="0"/>
    <n v="170"/>
    <n v="1667"/>
    <n v="16.670000000000002"/>
    <s v="AMPM77"/>
    <x v="79"/>
    <s v="RECOLECCION PAPELERIA TIENDAS"/>
    <s v="RECOLECCION PAPELERIA TIENAS"/>
    <s v="xmaltez"/>
    <s v="PMTRX00085887"/>
    <n v="4977684"/>
    <n v="1"/>
    <n v="92"/>
    <s v=""/>
  </r>
  <r>
    <n v="3068058"/>
    <x v="1"/>
    <s v="06-10-006-008"/>
    <x v="0"/>
    <n v="170"/>
    <n v="0"/>
    <n v="170"/>
    <n v="1667"/>
    <n v="16.670000000000002"/>
    <s v="AMPM77"/>
    <x v="79"/>
    <s v="RECOLECCION PAPELERIA TIENDAS"/>
    <s v="RECOLECCION PAPELERIA"/>
    <s v="xmaltez"/>
    <s v="PMTRX00085441"/>
    <n v="4958925"/>
    <n v="1"/>
    <n v="92"/>
    <s v=""/>
  </r>
  <r>
    <n v="3097630"/>
    <x v="0"/>
    <s v="06-10-006-008"/>
    <x v="0"/>
    <n v="150"/>
    <n v="0"/>
    <n v="150"/>
    <n v="225"/>
    <n v="2.25"/>
    <s v="AMPM78"/>
    <x v="80"/>
    <s v="RECOLECCION PAPELERIA TIENDAS"/>
    <s v="RECOLECCION PAPELERIA TIENDAS"/>
    <s v="xmaltez"/>
    <s v="PMTRX00085889"/>
    <n v="4977739"/>
    <n v="1"/>
    <n v="94"/>
    <s v=""/>
  </r>
  <r>
    <n v="3097629"/>
    <x v="0"/>
    <s v="06-10-006-008"/>
    <x v="0"/>
    <n v="150"/>
    <n v="0"/>
    <n v="150"/>
    <n v="268"/>
    <n v="2.68"/>
    <s v="AMPM78"/>
    <x v="80"/>
    <s v="RECOLECCION PAPELERIA TIENDAS"/>
    <s v="RECOLECCION PAPELERIA TIENDAS"/>
    <s v="xmaltez"/>
    <s v="PMTRX00085889"/>
    <n v="4977738"/>
    <n v="1"/>
    <n v="94"/>
    <s v=""/>
  </r>
  <r>
    <n v="3097581"/>
    <x v="1"/>
    <s v="06-10-006-008"/>
    <x v="0"/>
    <n v="157"/>
    <n v="0"/>
    <n v="157"/>
    <n v="264"/>
    <n v="2.64"/>
    <s v="AMPM78"/>
    <x v="80"/>
    <s v="RECOLECCION PAPELERIA TIENDA"/>
    <s v="RECOLECCION PAPELERIA TIENDA"/>
    <s v="xmaltez"/>
    <s v="PMTRX00085887"/>
    <n v="4977688"/>
    <n v="1"/>
    <n v="94"/>
    <s v=""/>
  </r>
  <r>
    <n v="3097578"/>
    <x v="0"/>
    <s v="06-10-006-008"/>
    <x v="0"/>
    <n v="167"/>
    <n v="0"/>
    <n v="167"/>
    <n v="264"/>
    <n v="2.64"/>
    <s v="AMPM78"/>
    <x v="80"/>
    <s v="RECOLECCION PAPELERIA TIENDAS"/>
    <s v="RECOLECCION PAPELERIA TIENDAS"/>
    <s v="xmaltez"/>
    <s v="PMTRX00085887"/>
    <n v="4977685"/>
    <n v="1"/>
    <n v="94"/>
    <s v=""/>
  </r>
  <r>
    <n v="3068058"/>
    <x v="1"/>
    <s v="06-10-006-008"/>
    <x v="0"/>
    <n v="150"/>
    <n v="0"/>
    <n v="150"/>
    <n v="1250"/>
    <n v="12.5"/>
    <s v="AMPM78"/>
    <x v="80"/>
    <s v="RECOLECCION PAPELERIA TIENDAS"/>
    <s v="RECOLECCION PAPLERIA TIENDAS"/>
    <s v="xmaltez"/>
    <s v="PMTRX00085441"/>
    <n v="4958925"/>
    <n v="1"/>
    <n v="94"/>
    <s v=""/>
  </r>
  <r>
    <n v="3041840"/>
    <x v="2"/>
    <s v="06-10-006-008"/>
    <x v="0"/>
    <n v="4948.92"/>
    <n v="0"/>
    <n v="4948.92"/>
    <n v="10000"/>
    <n v="100"/>
    <s v="AMPM78"/>
    <x v="80"/>
    <s v="SERV TRASLADO A78"/>
    <s v="SERV TRASLADO A78"/>
    <s v="xmaltez"/>
    <s v="PMTRX00084825"/>
    <n v="4937668"/>
    <n v="1"/>
    <n v="94"/>
    <s v=""/>
  </r>
  <r>
    <n v="3097632"/>
    <x v="0"/>
    <s v="06-10-006-008"/>
    <x v="0"/>
    <n v="284.92"/>
    <n v="0"/>
    <n v="284.92"/>
    <n v="294"/>
    <n v="2.94"/>
    <s v="AMPM79"/>
    <x v="81"/>
    <s v="RECOLECCION PAPELERIA TIENDAS"/>
    <s v="RECOLECCION PAPELERIA TIENDAS"/>
    <s v="xmaltez"/>
    <s v="PMTRX00085889"/>
    <n v="4977740"/>
    <n v="1"/>
    <n v="95"/>
    <s v=""/>
  </r>
  <r>
    <n v="3097593"/>
    <x v="1"/>
    <s v="06-10-006-008"/>
    <x v="0"/>
    <n v="284.92"/>
    <n v="0"/>
    <n v="284.92"/>
    <n v="294"/>
    <n v="2.94"/>
    <s v="AMPM79"/>
    <x v="81"/>
    <s v="RECOLECCION PAPELERIA TIENDAS"/>
    <s v="RECOLECCION PAPELERIA TIENDAS"/>
    <s v="xmaltez"/>
    <s v="PMTRX00085889"/>
    <n v="4977737"/>
    <n v="1"/>
    <n v="95"/>
    <s v=""/>
  </r>
  <r>
    <n v="3097629"/>
    <x v="0"/>
    <s v="06-10-006-008"/>
    <x v="0"/>
    <n v="180"/>
    <n v="0"/>
    <n v="180"/>
    <n v="321"/>
    <n v="3.21"/>
    <s v="AMPM80"/>
    <x v="82"/>
    <s v="RECOLECCION PAPELERIA TIENDAS"/>
    <s v="RECOLECCION PAPELERIA TIENDAS"/>
    <s v="xmaltez"/>
    <s v="PMTRX00085889"/>
    <n v="4977738"/>
    <n v="1"/>
    <n v="98"/>
    <s v=""/>
  </r>
  <r>
    <n v="3097578"/>
    <x v="0"/>
    <s v="06-10-006-008"/>
    <x v="0"/>
    <n v="167"/>
    <n v="0"/>
    <n v="167"/>
    <n v="264"/>
    <n v="2.64"/>
    <s v="AMPM80"/>
    <x v="82"/>
    <s v="RECOLECCION PAPELERIA TIENDAS"/>
    <s v="RECOLECCION PAPELERIA TIENDAS"/>
    <s v="xmaltez"/>
    <s v="PMTRX00085887"/>
    <n v="4977685"/>
    <n v="1"/>
    <n v="98"/>
    <s v=""/>
  </r>
  <r>
    <n v="3068058"/>
    <x v="1"/>
    <s v="06-10-006-008"/>
    <x v="0"/>
    <n v="180"/>
    <n v="0"/>
    <n v="180"/>
    <n v="2000"/>
    <n v="20"/>
    <s v="AMPM80"/>
    <x v="82"/>
    <s v="RECOLECCION PAPELERIA TIENDAS"/>
    <s v="RECOLECCION PAPELERIA TIENDAS"/>
    <s v="xmaltez"/>
    <s v="PMTRX00085441"/>
    <n v="4958925"/>
    <n v="1"/>
    <n v="98"/>
    <s v=""/>
  </r>
  <r>
    <n v="3097632"/>
    <x v="0"/>
    <s v="06-10-006-008"/>
    <x v="0"/>
    <n v="284.92"/>
    <n v="0"/>
    <n v="284.92"/>
    <n v="294"/>
    <n v="2.94"/>
    <s v="AMPM81"/>
    <x v="83"/>
    <s v="RECOLECCION PAPELERIA TIENDAS"/>
    <s v="RECOLECCION PAPELERIA TIENDAS"/>
    <s v="xmaltez"/>
    <s v="PMTRX00085889"/>
    <n v="4977740"/>
    <n v="1"/>
    <n v="99"/>
    <s v=""/>
  </r>
  <r>
    <n v="3097630"/>
    <x v="0"/>
    <s v="06-10-006-008"/>
    <x v="0"/>
    <n v="150"/>
    <n v="0"/>
    <n v="150"/>
    <n v="225"/>
    <n v="2.25"/>
    <s v="AMPM81"/>
    <x v="83"/>
    <s v="RECOLECCION PAPELERIA TIENDAS"/>
    <s v="RECOLECCION PAPELERIA TIENDAS"/>
    <s v="xmaltez"/>
    <s v="PMTRX00085889"/>
    <n v="4977739"/>
    <n v="1"/>
    <n v="99"/>
    <s v=""/>
  </r>
  <r>
    <n v="3097593"/>
    <x v="1"/>
    <s v="06-10-006-008"/>
    <x v="0"/>
    <n v="284.92"/>
    <n v="0"/>
    <n v="284.92"/>
    <n v="294"/>
    <n v="2.94"/>
    <s v="AMPM81"/>
    <x v="83"/>
    <s v="RECOLECCION PAPELERIA TIENDAS"/>
    <s v="RECOLECCION PAPELERIA TIENDAS"/>
    <s v="xmaltez"/>
    <s v="PMTRX00085889"/>
    <n v="4977737"/>
    <n v="1"/>
    <n v="99"/>
    <s v=""/>
  </r>
  <r>
    <n v="3097581"/>
    <x v="1"/>
    <s v="06-10-006-008"/>
    <x v="0"/>
    <n v="157"/>
    <n v="0"/>
    <n v="157"/>
    <n v="264"/>
    <n v="2.64"/>
    <s v="AMPM81"/>
    <x v="83"/>
    <s v="RECOLECCION PAPELERIA TIENDA"/>
    <s v="RECOLECCION PAPELERIA TIENDA"/>
    <s v="xmaltez"/>
    <s v="PMTRX00085887"/>
    <n v="4977688"/>
    <n v="1"/>
    <n v="99"/>
    <s v=""/>
  </r>
  <r>
    <n v="3097579"/>
    <x v="1"/>
    <s v="06-10-006-008"/>
    <x v="0"/>
    <n v="164"/>
    <n v="0"/>
    <n v="164"/>
    <n v="667"/>
    <n v="6.67"/>
    <s v="AMPM81"/>
    <x v="83"/>
    <s v="RECOLECCION PAPELERIA TIENDAS"/>
    <s v="RECOLECCION PAPELERIA TIENDAS"/>
    <s v="xmaltez"/>
    <s v="PMTRX00085887"/>
    <n v="4977686"/>
    <n v="1"/>
    <n v="99"/>
    <s v=""/>
  </r>
  <r>
    <n v="3097578"/>
    <x v="0"/>
    <s v="06-10-006-008"/>
    <x v="0"/>
    <n v="167"/>
    <n v="0"/>
    <n v="167"/>
    <n v="264"/>
    <n v="2.64"/>
    <s v="AMPM81"/>
    <x v="83"/>
    <s v="RECOLECCION PAPELERIA TIENDAS"/>
    <s v="RECOLECCION PAPELERIA TIENDAS"/>
    <s v="xmaltez"/>
    <s v="PMTRX00085887"/>
    <n v="4977685"/>
    <n v="1"/>
    <n v="99"/>
    <s v=""/>
  </r>
  <r>
    <n v="3097577"/>
    <x v="0"/>
    <s v="06-10-006-008"/>
    <x v="0"/>
    <n v="150"/>
    <n v="0"/>
    <n v="150"/>
    <n v="1250"/>
    <n v="12.5"/>
    <s v="AMPM81"/>
    <x v="83"/>
    <s v="RECOLECCION PAPELERIA TIENDAS"/>
    <s v="RECOLECCION PAPELERIA TIENDAS"/>
    <s v="xmaltez"/>
    <s v="PMTRX00085887"/>
    <n v="4977684"/>
    <n v="1"/>
    <n v="99"/>
    <s v=""/>
  </r>
  <r>
    <n v="3097630"/>
    <x v="0"/>
    <s v="06-10-006-008"/>
    <x v="0"/>
    <n v="150"/>
    <n v="0"/>
    <n v="150"/>
    <n v="225"/>
    <n v="2.25"/>
    <s v="AMPM82"/>
    <x v="84"/>
    <s v="RECOLECCION PAPELERIA TIENDAS"/>
    <s v="RECOLECCION PAPELERIA TIENDAS"/>
    <s v="xmaltez"/>
    <s v="PMTRX00085889"/>
    <n v="4977739"/>
    <n v="1"/>
    <n v="96"/>
    <s v=""/>
  </r>
  <r>
    <n v="3097581"/>
    <x v="1"/>
    <s v="06-10-006-008"/>
    <x v="0"/>
    <n v="157"/>
    <n v="0"/>
    <n v="157"/>
    <n v="264"/>
    <n v="2.64"/>
    <s v="AMPM82"/>
    <x v="84"/>
    <s v="RECOLECCION PAPELERIA TIENDA"/>
    <s v="RECOLECCION PAPELERIA TIENDA"/>
    <s v="xmaltez"/>
    <s v="PMTRX00085887"/>
    <n v="4977688"/>
    <n v="1"/>
    <n v="96"/>
    <s v=""/>
  </r>
  <r>
    <n v="3097579"/>
    <x v="1"/>
    <s v="06-10-006-008"/>
    <x v="0"/>
    <n v="164"/>
    <n v="0"/>
    <n v="164"/>
    <n v="667"/>
    <n v="6.67"/>
    <s v="AMPM82"/>
    <x v="84"/>
    <s v="RECOLECCION PAPELERIA TIENDAS"/>
    <s v="RECOLECCION PAPELERIA TIENDAS"/>
    <s v="xmaltez"/>
    <s v="PMTRX00085887"/>
    <n v="4977686"/>
    <n v="1"/>
    <n v="96"/>
    <s v=""/>
  </r>
  <r>
    <n v="3097578"/>
    <x v="0"/>
    <s v="06-10-006-008"/>
    <x v="0"/>
    <n v="167"/>
    <n v="0"/>
    <n v="167"/>
    <n v="264"/>
    <n v="2.64"/>
    <s v="AMPM82"/>
    <x v="84"/>
    <s v="RECOLECCION PAPELERIA TIENDAS"/>
    <s v="RECOLECCION PAPELERIA TIENDAS"/>
    <s v="xmaltez"/>
    <s v="PMTRX00085887"/>
    <n v="4977685"/>
    <n v="1"/>
    <n v="96"/>
    <s v=""/>
  </r>
  <r>
    <n v="3097577"/>
    <x v="0"/>
    <s v="06-10-006-008"/>
    <x v="0"/>
    <n v="150"/>
    <n v="0"/>
    <n v="150"/>
    <n v="1250"/>
    <n v="12.5"/>
    <s v="AMPM82"/>
    <x v="84"/>
    <s v="RECOLECCION PAPELERIA TIENDAS"/>
    <s v="RECOLECCION PAPELERIA TIENDAS"/>
    <s v="xmaltez"/>
    <s v="PMTRX00085887"/>
    <n v="4977684"/>
    <n v="1"/>
    <n v="96"/>
    <s v=""/>
  </r>
  <r>
    <n v="3097632"/>
    <x v="0"/>
    <s v="06-10-006-008"/>
    <x v="0"/>
    <n v="284.92"/>
    <n v="0"/>
    <n v="284.92"/>
    <n v="294"/>
    <n v="2.94"/>
    <s v="AMPM83"/>
    <x v="85"/>
    <s v="RECOLECCION PAPELERIA TIENDAS"/>
    <s v="RECOLECCION PAPELERIA TIENDAS"/>
    <s v="xmaltez"/>
    <s v="PMTRX00085889"/>
    <n v="4977740"/>
    <n v="1"/>
    <n v="97"/>
    <s v=""/>
  </r>
  <r>
    <n v="3097593"/>
    <x v="1"/>
    <s v="06-10-006-008"/>
    <x v="0"/>
    <n v="284.92"/>
    <n v="0"/>
    <n v="284.92"/>
    <n v="298"/>
    <n v="2.98"/>
    <s v="AMPM83"/>
    <x v="85"/>
    <s v="RECOLECCION PAPELERIA TIENDAS"/>
    <s v="RECOLECCION PAPELERIA TIENDAS"/>
    <s v="xmaltez"/>
    <s v="PMTRX00085889"/>
    <n v="4977737"/>
    <n v="1"/>
    <n v="97"/>
    <s v=""/>
  </r>
  <r>
    <n v="3097630"/>
    <x v="0"/>
    <s v="06-10-006-008"/>
    <x v="0"/>
    <n v="150"/>
    <n v="0"/>
    <n v="150"/>
    <n v="225"/>
    <n v="2.25"/>
    <s v="AMPM84"/>
    <x v="86"/>
    <s v="RECOLECCION PAPELERIA TIENDAS"/>
    <s v="RECOLECCION PAPELERIA TIENDAS"/>
    <s v="xmaltez"/>
    <s v="PMTRX00085889"/>
    <n v="4977739"/>
    <n v="1"/>
    <n v="100"/>
    <s v=""/>
  </r>
  <r>
    <n v="3097629"/>
    <x v="0"/>
    <s v="06-10-006-008"/>
    <x v="0"/>
    <n v="150"/>
    <n v="0"/>
    <n v="150"/>
    <n v="268"/>
    <n v="2.68"/>
    <s v="AMPM84"/>
    <x v="86"/>
    <s v="RECOLECCION PAPELERIA TIENDAS"/>
    <s v="RECOLECCION PAPELERIA TIENDAS"/>
    <s v="xmaltez"/>
    <s v="PMTRX00085889"/>
    <n v="4977738"/>
    <n v="1"/>
    <n v="100"/>
    <s v=""/>
  </r>
  <r>
    <n v="3097581"/>
    <x v="1"/>
    <s v="06-10-006-008"/>
    <x v="0"/>
    <n v="157"/>
    <n v="0"/>
    <n v="157"/>
    <n v="264"/>
    <n v="2.64"/>
    <s v="AMPM84"/>
    <x v="86"/>
    <s v="RECOLECCION PAPELERIA TIENDA"/>
    <s v="RECOLECCION PAPELERIA TIENDA"/>
    <s v="xmaltez"/>
    <s v="PMTRX00085887"/>
    <n v="4977688"/>
    <n v="1"/>
    <n v="100"/>
    <s v=""/>
  </r>
  <r>
    <n v="3097578"/>
    <x v="0"/>
    <s v="06-10-006-008"/>
    <x v="0"/>
    <n v="167"/>
    <n v="0"/>
    <n v="167"/>
    <n v="264"/>
    <n v="2.64"/>
    <s v="AMPM84"/>
    <x v="86"/>
    <s v="RECOLECCION PAPELERIA TIENDAS"/>
    <s v="RECOLECCION PAPELERIA TIENDAS"/>
    <s v="xmaltez"/>
    <s v="PMTRX00085887"/>
    <n v="4977685"/>
    <n v="1"/>
    <n v="100"/>
    <s v=""/>
  </r>
  <r>
    <n v="3068058"/>
    <x v="1"/>
    <s v="06-10-006-008"/>
    <x v="0"/>
    <n v="175"/>
    <n v="0"/>
    <n v="175"/>
    <n v="1667"/>
    <n v="16.670000000000002"/>
    <s v="AMPM84"/>
    <x v="86"/>
    <s v="RECOLECCION PAPELERIA TIENDAS"/>
    <s v="RECOLECCION PAPELERIA TIENDAS"/>
    <s v="xmaltez"/>
    <s v="PMTRX00085441"/>
    <n v="4958925"/>
    <n v="1"/>
    <n v="100"/>
    <s v=""/>
  </r>
  <r>
    <n v="3097630"/>
    <x v="0"/>
    <s v="06-10-006-008"/>
    <x v="0"/>
    <n v="180"/>
    <n v="0"/>
    <n v="180"/>
    <n v="270"/>
    <n v="2.7"/>
    <s v="AMPM87"/>
    <x v="87"/>
    <s v="RECOLECCION PAPELERIA TIENDAS"/>
    <s v="RECOLECCION PAPELERIA TIENDAS"/>
    <s v="xmaltez"/>
    <s v="PMTRX00085889"/>
    <n v="4977739"/>
    <n v="1"/>
    <n v="103"/>
    <s v=""/>
  </r>
  <r>
    <n v="3097581"/>
    <x v="1"/>
    <s v="06-10-006-008"/>
    <x v="0"/>
    <n v="131"/>
    <n v="0"/>
    <n v="131"/>
    <n v="221"/>
    <n v="2.21"/>
    <s v="AMPM87"/>
    <x v="87"/>
    <s v="RECOLECCION PAPELERIA TIENDA"/>
    <s v="RECOLECCION PAPELERIA TIENDA"/>
    <s v="xmaltez"/>
    <s v="PMTRX00085887"/>
    <n v="4977688"/>
    <n v="1"/>
    <n v="103"/>
    <s v=""/>
  </r>
  <r>
    <n v="3097579"/>
    <x v="1"/>
    <s v="06-10-006-008"/>
    <x v="0"/>
    <n v="164"/>
    <n v="0"/>
    <n v="164"/>
    <n v="662"/>
    <n v="6.62"/>
    <s v="AMPM87"/>
    <x v="87"/>
    <s v="RECOLECCION PAPELERIA TIENDAS"/>
    <s v="RECOLECCION PAPELERIA TIENDAS"/>
    <s v="xmaltez"/>
    <s v="PMTRX00085887"/>
    <n v="4977686"/>
    <n v="1"/>
    <n v="103"/>
    <s v=""/>
  </r>
  <r>
    <n v="3097578"/>
    <x v="0"/>
    <s v="06-10-006-008"/>
    <x v="0"/>
    <n v="167"/>
    <n v="0"/>
    <n v="167"/>
    <n v="264"/>
    <n v="2.64"/>
    <s v="AMPM87"/>
    <x v="87"/>
    <s v="RECOLECCION PAPELERIA TIENDAS"/>
    <s v="RECOLECCION PAPELERIA TIENDAS"/>
    <s v="xmaltez"/>
    <s v="PMTRX00085887"/>
    <n v="4977685"/>
    <n v="1"/>
    <n v="103"/>
    <s v=""/>
  </r>
  <r>
    <n v="3097577"/>
    <x v="0"/>
    <s v="06-10-006-008"/>
    <x v="0"/>
    <n v="180"/>
    <n v="0"/>
    <n v="180"/>
    <n v="2500"/>
    <n v="25"/>
    <s v="AMPM87"/>
    <x v="87"/>
    <s v="RECOLECCION PAPELERIA TIENDAS"/>
    <s v="RECOLECCION PAPELERIA TIENAS"/>
    <s v="xmaltez"/>
    <s v="PMTRX00085887"/>
    <n v="4977684"/>
    <n v="1"/>
    <n v="103"/>
    <s v=""/>
  </r>
  <r>
    <n v="3097630"/>
    <x v="0"/>
    <s v="06-10-006-008"/>
    <x v="0"/>
    <n v="150"/>
    <n v="0"/>
    <n v="150"/>
    <n v="225"/>
    <n v="2.25"/>
    <s v="AMPM89"/>
    <x v="88"/>
    <s v="RECOLECCION PAPELERIA TIENDAS"/>
    <s v="RECOLECCION PAPELERIA TIENDAS"/>
    <s v="xmaltez"/>
    <s v="PMTRX00085889"/>
    <n v="4977739"/>
    <n v="1"/>
    <n v="105"/>
    <s v=""/>
  </r>
  <r>
    <n v="3097629"/>
    <x v="0"/>
    <s v="06-10-006-008"/>
    <x v="0"/>
    <n v="150"/>
    <n v="0"/>
    <n v="150"/>
    <n v="268"/>
    <n v="2.68"/>
    <s v="AMPM89"/>
    <x v="88"/>
    <s v="RECOLECCION PAPELERIA TIENDAS"/>
    <s v="RECOLECCION PAPELERIA TIENDAS"/>
    <s v="xmaltez"/>
    <s v="PMTRX00085889"/>
    <n v="4977738"/>
    <n v="1"/>
    <n v="105"/>
    <s v=""/>
  </r>
  <r>
    <n v="3097581"/>
    <x v="1"/>
    <s v="06-10-006-008"/>
    <x v="0"/>
    <n v="157"/>
    <n v="0"/>
    <n v="157"/>
    <n v="264"/>
    <n v="2.64"/>
    <s v="AMPM89"/>
    <x v="88"/>
    <s v="RECOLECCION PAPELERIA TIENDA"/>
    <s v="RECOLECCION PAPELERIA TIENDA"/>
    <s v="xmaltez"/>
    <s v="PMTRX00085887"/>
    <n v="4977688"/>
    <n v="1"/>
    <n v="105"/>
    <s v=""/>
  </r>
  <r>
    <n v="3097578"/>
    <x v="0"/>
    <s v="06-10-006-008"/>
    <x v="0"/>
    <n v="167"/>
    <n v="0"/>
    <n v="167"/>
    <n v="264"/>
    <n v="2.64"/>
    <s v="AMPM89"/>
    <x v="88"/>
    <s v="RECOLECCION PAPELERIA TIENDAS"/>
    <s v="RECOLECCION PAPELERIA TIENDAS"/>
    <s v="xmaltez"/>
    <s v="PMTRX00085887"/>
    <n v="4977685"/>
    <n v="1"/>
    <n v="105"/>
    <s v=""/>
  </r>
  <r>
    <n v="3068058"/>
    <x v="1"/>
    <s v="06-10-006-008"/>
    <x v="0"/>
    <n v="150"/>
    <n v="0"/>
    <n v="150"/>
    <n v="1250"/>
    <n v="12.5"/>
    <s v="AMPM89"/>
    <x v="88"/>
    <s v="RECOLECCION PAPELERIA TIENDAS"/>
    <s v="RECOLECCION PAPLERIA TIENDAS"/>
    <s v="xmaltez"/>
    <s v="PMTRX00085441"/>
    <n v="4958925"/>
    <n v="1"/>
    <n v="105"/>
    <s v=""/>
  </r>
  <r>
    <n v="3106034"/>
    <x v="3"/>
    <s v="06-10-006-001"/>
    <x v="3"/>
    <n v="460.46"/>
    <n v="0"/>
    <n v="460.46"/>
    <n v="10000"/>
    <n v="100"/>
    <s v="ADMON"/>
    <x v="0"/>
    <s v="UNO BELL AIR/felix"/>
    <s v="UNO BELL AIR/felix"/>
    <s v="xmaltez"/>
    <s v="GLTRX00976536"/>
    <n v="4991261"/>
    <n v="1"/>
    <n v="27"/>
    <s v=""/>
  </r>
  <r>
    <n v="3106002"/>
    <x v="4"/>
    <s v="06-10-006-001"/>
    <x v="3"/>
    <n v="275.39999999999998"/>
    <n v="0"/>
    <n v="275.39999999999998"/>
    <n v="10000"/>
    <n v="100"/>
    <s v="ADMON"/>
    <x v="0"/>
    <s v="UNO BELL/felix"/>
    <s v="UNO BELL/felix"/>
    <s v="xmaltez"/>
    <s v="GLTRX00976531"/>
    <n v="4991240"/>
    <n v="1"/>
    <n v="27"/>
    <s v=""/>
  </r>
  <r>
    <n v="3083203"/>
    <x v="2"/>
    <s v="06-10-006-001"/>
    <x v="3"/>
    <n v="216.12"/>
    <n v="0"/>
    <n v="216.12"/>
    <n v="10000"/>
    <n v="100"/>
    <s v="ADMON"/>
    <x v="0"/>
    <s v="UNO BELL AIR"/>
    <s v="Combustible Gestor"/>
    <s v="jlopez"/>
    <s v="GLTRX00969743"/>
    <n v="4970772"/>
    <n v="1"/>
    <n v="27"/>
    <s v=""/>
  </r>
  <r>
    <n v="3083202"/>
    <x v="5"/>
    <s v="06-10-006-001"/>
    <x v="3"/>
    <n v="266.13"/>
    <n v="0"/>
    <n v="266.13"/>
    <n v="10000"/>
    <n v="100"/>
    <s v="ADMON"/>
    <x v="0"/>
    <s v="UNO BELL AIR"/>
    <s v="Combustible Gestor"/>
    <s v="jlopez"/>
    <s v="GLTRX00969743"/>
    <n v="4970771"/>
    <n v="1"/>
    <n v="27"/>
    <s v=""/>
  </r>
  <r>
    <n v="3083200"/>
    <x v="6"/>
    <s v="06-10-006-001"/>
    <x v="3"/>
    <n v="257.95"/>
    <n v="0"/>
    <n v="257.95"/>
    <n v="10000"/>
    <n v="100"/>
    <s v="ADMON"/>
    <x v="0"/>
    <s v="UNO BELL AIR"/>
    <s v="Combustible Gestor"/>
    <s v="jlopez"/>
    <s v="GLTRX00969743"/>
    <n v="4970770"/>
    <n v="1"/>
    <n v="27"/>
    <s v=""/>
  </r>
  <r>
    <n v="3083198"/>
    <x v="7"/>
    <s v="06-10-006-001"/>
    <x v="3"/>
    <n v="300"/>
    <n v="0"/>
    <n v="300"/>
    <n v="10000"/>
    <n v="100"/>
    <s v="ADMON"/>
    <x v="0"/>
    <s v="UNO BELL AIR"/>
    <s v="Combustbile Gestor"/>
    <s v="jlopez"/>
    <s v="GLTRX00969743"/>
    <n v="4970769"/>
    <n v="1"/>
    <n v="27"/>
    <s v=""/>
  </r>
  <r>
    <n v="3083197"/>
    <x v="8"/>
    <s v="06-10-006-001"/>
    <x v="3"/>
    <n v="284.18"/>
    <n v="0"/>
    <n v="284.18"/>
    <n v="10000"/>
    <n v="100"/>
    <s v="ADMON"/>
    <x v="0"/>
    <s v="UNO BELL AIR"/>
    <s v="Combustible Gestor"/>
    <s v="jlopez"/>
    <s v="GLTRX00969743"/>
    <n v="4970765"/>
    <n v="1"/>
    <n v="27"/>
    <s v=""/>
  </r>
  <r>
    <n v="3083196"/>
    <x v="9"/>
    <s v="06-10-006-001"/>
    <x v="3"/>
    <n v="500"/>
    <n v="0"/>
    <n v="500"/>
    <n v="10000"/>
    <n v="100"/>
    <s v="ADMON"/>
    <x v="0"/>
    <s v="UNO BELL AIR"/>
    <s v="Combustible Gestor"/>
    <s v="jlopez"/>
    <s v="GLTRX00969743"/>
    <n v="4970764"/>
    <n v="1"/>
    <n v="27"/>
    <s v=""/>
  </r>
  <r>
    <n v="3083194"/>
    <x v="7"/>
    <s v="06-10-006-001"/>
    <x v="3"/>
    <n v="204.9"/>
    <n v="0"/>
    <n v="204.9"/>
    <n v="10000"/>
    <n v="100"/>
    <s v="ADMON"/>
    <x v="0"/>
    <s v="UNO BELL AIR"/>
    <s v="Combustible Gestor"/>
    <s v="jlopez"/>
    <s v="GLTRX00969743"/>
    <n v="4970763"/>
    <n v="1"/>
    <n v="27"/>
    <s v=""/>
  </r>
  <r>
    <n v="3083193"/>
    <x v="10"/>
    <s v="06-10-006-001"/>
    <x v="3"/>
    <n v="267.61"/>
    <n v="0"/>
    <n v="267.61"/>
    <n v="10000"/>
    <n v="100"/>
    <s v="ADMON"/>
    <x v="0"/>
    <s v="UNO BELL AIR"/>
    <s v="Combustible Gestor"/>
    <s v="jlopez"/>
    <s v="GLTRX00969743"/>
    <n v="4970762"/>
    <n v="1"/>
    <n v="27"/>
    <s v=""/>
  </r>
  <r>
    <n v="3083182"/>
    <x v="11"/>
    <s v="06-10-006-001"/>
    <x v="3"/>
    <n v="277.56"/>
    <n v="0"/>
    <n v="277.56"/>
    <n v="10000"/>
    <n v="100"/>
    <s v="ADMON"/>
    <x v="0"/>
    <s v="UNO BELL AIR"/>
    <s v="Combustible Gestor"/>
    <s v="jlopez"/>
    <s v="GLTRX00969743"/>
    <n v="4970761"/>
    <n v="1"/>
    <n v="27"/>
    <s v=""/>
  </r>
  <r>
    <n v="3055850"/>
    <x v="9"/>
    <s v="06-10-006-001"/>
    <x v="3"/>
    <n v="500"/>
    <n v="0"/>
    <n v="500"/>
    <n v="10000"/>
    <n v="100"/>
    <s v="ADMON"/>
    <x v="0"/>
    <s v="UNO FONTANA / ALEJANDRA"/>
    <s v="UNO FONTANA / ALEJANDRA"/>
    <s v="xmaltez"/>
    <s v="GLTRX00962656"/>
    <n v="4947810"/>
    <n v="1"/>
    <n v="27"/>
    <s v=""/>
  </r>
  <r>
    <n v="3055841"/>
    <x v="12"/>
    <s v="06-10-006-001"/>
    <x v="3"/>
    <n v="500"/>
    <n v="0"/>
    <n v="500"/>
    <n v="10000"/>
    <n v="100"/>
    <s v="ADMON"/>
    <x v="0"/>
    <s v="UNO UNIVERSITARIA /ALEJANDRA"/>
    <s v="UNO UNIVERSITARIA /ALEJANDRA"/>
    <s v="xmaltez"/>
    <s v="GLTRX00962656"/>
    <n v="4947809"/>
    <n v="1"/>
    <n v="27"/>
    <s v=""/>
  </r>
  <r>
    <n v="3097639"/>
    <x v="4"/>
    <s v="06-10-006-001"/>
    <x v="3"/>
    <n v="84050"/>
    <n v="0"/>
    <n v="84050"/>
    <n v="10000"/>
    <n v="100"/>
    <s v="AMPM99"/>
    <x v="1"/>
    <s v="COMBUSTIBLE/ CEDI"/>
    <s v="COMBUSTIBLE/ CEDI"/>
    <s v="xmaltez"/>
    <s v="PMTRX00085891"/>
    <n v="4977755"/>
    <n v="1"/>
    <n v="33"/>
    <s v=""/>
  </r>
  <r>
    <n v="3063596"/>
    <x v="5"/>
    <s v="06-10-006-001"/>
    <x v="3"/>
    <n v="47725"/>
    <n v="0"/>
    <n v="47725"/>
    <n v="10000"/>
    <n v="100"/>
    <s v="AMPM99"/>
    <x v="1"/>
    <s v="COMBUSTIBLE"/>
    <s v="COMBUSTIBLE"/>
    <s v="xmaltez"/>
    <s v="PMTRX00085262"/>
    <n v="4955113"/>
    <n v="1"/>
    <n v="33"/>
    <s v=""/>
  </r>
  <r>
    <n v="3041842"/>
    <x v="2"/>
    <s v="06-10-006-001"/>
    <x v="3"/>
    <n v="80128"/>
    <n v="0"/>
    <n v="80128"/>
    <n v="10000"/>
    <n v="100"/>
    <s v="AMPM99"/>
    <x v="1"/>
    <s v="COMBUSTIBLE CEDI"/>
    <s v="COMBUSTIBLE CEDI"/>
    <s v="xmaltez"/>
    <s v="PMTRX00084825"/>
    <n v="4937669"/>
    <n v="1"/>
    <n v="33"/>
    <s v=""/>
  </r>
  <r>
    <n v="3037249"/>
    <x v="13"/>
    <s v="06-10-006-001"/>
    <x v="3"/>
    <n v="47725"/>
    <n v="0"/>
    <n v="47725"/>
    <n v="10000"/>
    <n v="100"/>
    <s v="AMPM99"/>
    <x v="1"/>
    <s v="COMBUSTIBLE CEDI"/>
    <s v="COMBUSTIBLE CEDI"/>
    <s v="xmaltez"/>
    <s v="PMTRX00084755"/>
    <n v="4933451"/>
    <n v="1"/>
    <n v="33"/>
    <s v=""/>
  </r>
  <r>
    <n v="3022476"/>
    <x v="3"/>
    <s v="06-10-006-001"/>
    <x v="3"/>
    <n v="77228"/>
    <n v="0"/>
    <n v="77228"/>
    <n v="10000"/>
    <n v="100"/>
    <s v="AMPM99"/>
    <x v="1"/>
    <s v="COMBUSTIBLE/CEDI"/>
    <s v="COMBUSTIBLE/CEDI"/>
    <s v="crivera"/>
    <s v="PMTRX00084372"/>
    <n v="4921295"/>
    <n v="1"/>
    <n v="33"/>
    <s v=""/>
  </r>
  <r>
    <n v="3110697"/>
    <x v="0"/>
    <s v="06-10-006-001"/>
    <x v="3"/>
    <n v="500"/>
    <n v="0"/>
    <n v="500"/>
    <n v="10000"/>
    <n v="100"/>
    <s v="AMPM04"/>
    <x v="10"/>
    <s v="Entrada: Transacción Externa."/>
    <s v="Puma Country"/>
    <s v="mvasquez"/>
    <s v="GLTRX00977436"/>
    <n v="4992796"/>
    <n v="1"/>
    <n v="4"/>
    <s v=""/>
  </r>
  <r>
    <n v="3110697"/>
    <x v="0"/>
    <s v="06-10-006-001"/>
    <x v="3"/>
    <n v="1000"/>
    <n v="0"/>
    <n v="1000"/>
    <n v="10000"/>
    <n v="100"/>
    <s v="AMPM04"/>
    <x v="10"/>
    <s v="Entrada: Transacción Externa."/>
    <s v="Puma Country"/>
    <s v="mvasquez"/>
    <s v="GLTRX00977436"/>
    <n v="4992796"/>
    <n v="1"/>
    <n v="4"/>
    <s v=""/>
  </r>
  <r>
    <n v="3110697"/>
    <x v="0"/>
    <s v="06-10-006-001"/>
    <x v="3"/>
    <n v="200"/>
    <n v="0"/>
    <n v="200"/>
    <n v="10000"/>
    <n v="100"/>
    <s v="AMPM13"/>
    <x v="18"/>
    <s v="Entrada: Transacción Externa."/>
    <s v="Traslado para compra de gasoli"/>
    <s v="mvasquez"/>
    <s v="GLTRX00977436"/>
    <n v="4992796"/>
    <n v="1"/>
    <n v="13"/>
    <s v=""/>
  </r>
  <r>
    <n v="3110697"/>
    <x v="0"/>
    <s v="06-10-006-001"/>
    <x v="3"/>
    <n v="500"/>
    <n v="0"/>
    <n v="500"/>
    <n v="10000"/>
    <n v="100"/>
    <s v="AMPM13"/>
    <x v="18"/>
    <s v="Entrada: Transacción Externa."/>
    <s v="Gasolinera Uno"/>
    <s v="mvasquez"/>
    <s v="GLTRX00977436"/>
    <n v="4992796"/>
    <n v="1"/>
    <n v="13"/>
    <s v=""/>
  </r>
  <r>
    <n v="3110687"/>
    <x v="0"/>
    <s v="06-10-006-001"/>
    <x v="3"/>
    <n v="950"/>
    <n v="0"/>
    <n v="950"/>
    <n v="10000"/>
    <n v="100"/>
    <s v="AMPM18"/>
    <x v="22"/>
    <s v="Entrada: Transacción Externa."/>
    <s v="COMBUSTIBLE"/>
    <s v="mvasquez"/>
    <s v="GLTRX00977428"/>
    <n v="4992787"/>
    <n v="1"/>
    <n v="18"/>
    <s v=""/>
  </r>
  <r>
    <n v="3110691"/>
    <x v="0"/>
    <s v="06-10-006-001"/>
    <x v="3"/>
    <n v="500"/>
    <n v="0"/>
    <n v="500"/>
    <n v="10000"/>
    <n v="100"/>
    <s v="AMPM26"/>
    <x v="28"/>
    <s v="Entrada: Transacción Externa."/>
    <s v="Gasolina"/>
    <s v="mvasquez"/>
    <s v="GLTRX00977432"/>
    <n v="4992791"/>
    <n v="1"/>
    <n v="26"/>
    <s v=""/>
  </r>
  <r>
    <n v="3110691"/>
    <x v="0"/>
    <s v="06-10-006-001"/>
    <x v="3"/>
    <n v="500"/>
    <n v="0"/>
    <n v="500"/>
    <n v="10000"/>
    <n v="100"/>
    <s v="AMPM36"/>
    <x v="38"/>
    <s v="Entrada: Transacción Externa."/>
    <s v="compre de gasolina para planta"/>
    <s v="mvasquez"/>
    <s v="GLTRX00977432"/>
    <n v="4992791"/>
    <n v="1"/>
    <n v="44"/>
    <s v=""/>
  </r>
  <r>
    <n v="3110691"/>
    <x v="0"/>
    <s v="06-10-006-001"/>
    <x v="3"/>
    <n v="500"/>
    <n v="0"/>
    <n v="500"/>
    <n v="10000"/>
    <n v="100"/>
    <s v="AMPM36"/>
    <x v="38"/>
    <s v="Entrada: Transacción Externa."/>
    <s v="compra de gasolina para planta"/>
    <s v="mvasquez"/>
    <s v="GLTRX00977432"/>
    <n v="4992791"/>
    <n v="1"/>
    <n v="44"/>
    <s v=""/>
  </r>
  <r>
    <n v="3110691"/>
    <x v="0"/>
    <s v="06-10-006-001"/>
    <x v="3"/>
    <n v="500"/>
    <n v="0"/>
    <n v="500"/>
    <n v="10000"/>
    <n v="100"/>
    <s v="AMPM36"/>
    <x v="38"/>
    <s v="Entrada: Transacción Externa."/>
    <s v="compra de gasolina para planta"/>
    <s v="mvasquez"/>
    <s v="GLTRX00977432"/>
    <n v="4992791"/>
    <n v="1"/>
    <n v="44"/>
    <s v=""/>
  </r>
  <r>
    <n v="3110691"/>
    <x v="0"/>
    <s v="06-10-006-001"/>
    <x v="3"/>
    <n v="500"/>
    <n v="0"/>
    <n v="500"/>
    <n v="10000"/>
    <n v="100"/>
    <s v="AMPM36"/>
    <x v="38"/>
    <s v="Entrada: Transacción Externa."/>
    <s v="compra de gasolina para planta"/>
    <s v="mvasquez"/>
    <s v="GLTRX00977432"/>
    <n v="4992791"/>
    <n v="1"/>
    <n v="44"/>
    <s v=""/>
  </r>
  <r>
    <n v="3110688"/>
    <x v="0"/>
    <s v="06-10-006-001"/>
    <x v="3"/>
    <n v="1300.77"/>
    <n v="0"/>
    <n v="1300.77"/>
    <n v="10000"/>
    <n v="100"/>
    <s v="AMPM47"/>
    <x v="49"/>
    <s v="Entrada: Transacción Externa."/>
    <s v=" Gasolina para la planta"/>
    <s v="mvasquez"/>
    <s v="GLTRX00977429"/>
    <n v="4992788"/>
    <n v="1"/>
    <n v="61"/>
    <s v=""/>
  </r>
  <r>
    <n v="3110694"/>
    <x v="0"/>
    <s v="06-10-006-001"/>
    <x v="3"/>
    <n v="500"/>
    <n v="0"/>
    <n v="500"/>
    <n v="10000"/>
    <n v="100"/>
    <s v="AMPM50"/>
    <x v="52"/>
    <s v="Entrada: Transacción Externa."/>
    <s v="pago de gasolina para la plant"/>
    <s v="mvasquez"/>
    <s v="GLTRX00977434"/>
    <n v="4992794"/>
    <n v="1"/>
    <n v="28"/>
    <s v=""/>
  </r>
  <r>
    <n v="3110694"/>
    <x v="0"/>
    <s v="06-10-006-001"/>
    <x v="3"/>
    <n v="490"/>
    <n v="0"/>
    <n v="490"/>
    <n v="10000"/>
    <n v="100"/>
    <s v="AMPM50"/>
    <x v="52"/>
    <s v="Entrada: Transacción Externa."/>
    <s v="pago de gasolina para la plant"/>
    <s v="mvasquez"/>
    <s v="GLTRX00977434"/>
    <n v="4992794"/>
    <n v="1"/>
    <n v="28"/>
    <s v=""/>
  </r>
  <r>
    <n v="3110694"/>
    <x v="0"/>
    <s v="06-10-006-001"/>
    <x v="3"/>
    <n v="600"/>
    <n v="0"/>
    <n v="600"/>
    <n v="10000"/>
    <n v="100"/>
    <s v="AMPM57"/>
    <x v="59"/>
    <s v="Entrada: Transacción Externa."/>
    <s v="Compra de Gasolina"/>
    <s v="mvasquez"/>
    <s v="GLTRX00977434"/>
    <n v="4992794"/>
    <n v="1"/>
    <n v="73"/>
    <s v=""/>
  </r>
  <r>
    <n v="3110694"/>
    <x v="0"/>
    <s v="06-10-006-001"/>
    <x v="3"/>
    <n v="600"/>
    <n v="0"/>
    <n v="600"/>
    <n v="10000"/>
    <n v="100"/>
    <s v="AMPM57"/>
    <x v="59"/>
    <s v="Entrada: Transacción Externa."/>
    <s v="Compra de Gasolina"/>
    <s v="mvasquez"/>
    <s v="GLTRX00977434"/>
    <n v="4992794"/>
    <n v="1"/>
    <n v="73"/>
    <s v=""/>
  </r>
  <r>
    <n v="3110694"/>
    <x v="0"/>
    <s v="06-10-006-001"/>
    <x v="3"/>
    <n v="1000"/>
    <n v="0"/>
    <n v="1000"/>
    <n v="10000"/>
    <n v="100"/>
    <s v="AMPM58"/>
    <x v="60"/>
    <s v="Entrada: Transacción Externa."/>
    <s v="Gasolina"/>
    <s v="mvasquez"/>
    <s v="GLTRX00977434"/>
    <n v="4992794"/>
    <n v="1"/>
    <n v="74"/>
    <s v=""/>
  </r>
  <r>
    <n v="3110694"/>
    <x v="0"/>
    <s v="06-10-006-001"/>
    <x v="3"/>
    <n v="1000"/>
    <n v="0"/>
    <n v="1000"/>
    <n v="10000"/>
    <n v="100"/>
    <s v="AMPM58"/>
    <x v="60"/>
    <s v="Entrada: Transacción Externa."/>
    <s v="gasolina"/>
    <s v="mvasquez"/>
    <s v="GLTRX00977434"/>
    <n v="4992794"/>
    <n v="1"/>
    <n v="74"/>
    <s v=""/>
  </r>
  <r>
    <n v="3110694"/>
    <x v="0"/>
    <s v="06-10-006-001"/>
    <x v="3"/>
    <n v="1000"/>
    <n v="0"/>
    <n v="1000"/>
    <n v="10000"/>
    <n v="100"/>
    <s v="AMPM58"/>
    <x v="60"/>
    <s v="Entrada: Transacción Externa."/>
    <s v="gasolina"/>
    <s v="mvasquez"/>
    <s v="GLTRX00977434"/>
    <n v="4992794"/>
    <n v="1"/>
    <n v="74"/>
    <s v=""/>
  </r>
  <r>
    <n v="3110694"/>
    <x v="0"/>
    <s v="06-10-006-001"/>
    <x v="3"/>
    <n v="1000"/>
    <n v="0"/>
    <n v="1000"/>
    <n v="10000"/>
    <n v="100"/>
    <s v="AMPM58"/>
    <x v="60"/>
    <s v="Entrada: Transacción Externa."/>
    <s v="gasolina"/>
    <s v="mvasquez"/>
    <s v="GLTRX00977434"/>
    <n v="4992794"/>
    <n v="1"/>
    <n v="74"/>
    <s v=""/>
  </r>
  <r>
    <n v="3110691"/>
    <x v="0"/>
    <s v="06-10-006-001"/>
    <x v="3"/>
    <n v="1500"/>
    <n v="0"/>
    <n v="1500"/>
    <n v="10000"/>
    <n v="100"/>
    <s v="AMPM59"/>
    <x v="61"/>
    <s v="Entrada: Transacción Externa."/>
    <s v="Gasolina"/>
    <s v="mvasquez"/>
    <s v="GLTRX00977432"/>
    <n v="4992791"/>
    <n v="1"/>
    <n v="75"/>
    <s v=""/>
  </r>
  <r>
    <n v="3110691"/>
    <x v="0"/>
    <s v="06-10-006-001"/>
    <x v="3"/>
    <n v="500"/>
    <n v="0"/>
    <n v="500"/>
    <n v="10000"/>
    <n v="100"/>
    <s v="AMPM59"/>
    <x v="61"/>
    <s v="Entrada: Transacción Externa."/>
    <s v="compra de gasolina para planta"/>
    <s v="mvasquez"/>
    <s v="GLTRX00977432"/>
    <n v="4992791"/>
    <n v="1"/>
    <n v="75"/>
    <s v=""/>
  </r>
  <r>
    <n v="3110691"/>
    <x v="0"/>
    <s v="06-10-006-001"/>
    <x v="3"/>
    <n v="500"/>
    <n v="0"/>
    <n v="500"/>
    <n v="10000"/>
    <n v="100"/>
    <s v="AMPM62"/>
    <x v="64"/>
    <s v="Entrada: Transacción Externa."/>
    <s v="Gasolina"/>
    <s v="mvasquez"/>
    <s v="GLTRX00977432"/>
    <n v="4992791"/>
    <n v="1"/>
    <n v="78"/>
    <s v=""/>
  </r>
  <r>
    <n v="3110689"/>
    <x v="0"/>
    <s v="06-10-006-001"/>
    <x v="3"/>
    <n v="500"/>
    <n v="0"/>
    <n v="500"/>
    <n v="10000"/>
    <n v="100"/>
    <s v="AMPM63"/>
    <x v="65"/>
    <s v="Entrada: Transacción Externa."/>
    <s v="Compra de gasolina"/>
    <s v="mvasquez"/>
    <s v="GLTRX00977430"/>
    <n v="4992789"/>
    <n v="1"/>
    <n v="79"/>
    <s v=""/>
  </r>
  <r>
    <n v="3110689"/>
    <x v="0"/>
    <s v="06-10-006-001"/>
    <x v="3"/>
    <n v="430"/>
    <n v="0"/>
    <n v="430"/>
    <n v="10000"/>
    <n v="100"/>
    <s v="AMPM63"/>
    <x v="65"/>
    <s v="Entrada: Transacción Externa."/>
    <s v="Compra de gasolina"/>
    <s v="mvasquez"/>
    <s v="GLTRX00977430"/>
    <n v="4992789"/>
    <n v="1"/>
    <n v="79"/>
    <s v=""/>
  </r>
  <r>
    <n v="3110688"/>
    <x v="0"/>
    <s v="06-10-006-001"/>
    <x v="3"/>
    <n v="1000"/>
    <n v="0"/>
    <n v="1000"/>
    <n v="10000"/>
    <n v="100"/>
    <s v="AMPM68"/>
    <x v="70"/>
    <s v="Entrada: Transacción Externa."/>
    <s v=" Gasolina para la planta"/>
    <s v="mvasquez"/>
    <s v="GLTRX00977429"/>
    <n v="4992788"/>
    <n v="1"/>
    <n v="84"/>
    <s v=""/>
  </r>
  <r>
    <n v="3110688"/>
    <x v="0"/>
    <s v="06-10-006-001"/>
    <x v="3"/>
    <n v="1000"/>
    <n v="0"/>
    <n v="1000"/>
    <n v="10000"/>
    <n v="100"/>
    <s v="AMPM68"/>
    <x v="70"/>
    <s v="Entrada: Transacción Externa."/>
    <s v=" Gasolina para la planta"/>
    <s v="mvasquez"/>
    <s v="GLTRX00977429"/>
    <n v="4992788"/>
    <n v="1"/>
    <n v="84"/>
    <s v=""/>
  </r>
  <r>
    <n v="3110688"/>
    <x v="0"/>
    <s v="06-10-006-001"/>
    <x v="3"/>
    <n v="500"/>
    <n v="0"/>
    <n v="500"/>
    <n v="10000"/>
    <n v="100"/>
    <s v="AMPM70"/>
    <x v="72"/>
    <s v="Entrada: Transacción Externa."/>
    <s v=" Gasolina para la planta"/>
    <s v="mvasquez"/>
    <s v="GLTRX00977429"/>
    <n v="4992788"/>
    <n v="1"/>
    <n v="87"/>
    <s v=""/>
  </r>
  <r>
    <n v="3110691"/>
    <x v="0"/>
    <s v="06-10-006-001"/>
    <x v="3"/>
    <n v="1200"/>
    <n v="0"/>
    <n v="1200"/>
    <n v="10000"/>
    <n v="100"/>
    <s v="AMPM72"/>
    <x v="74"/>
    <s v="Entrada: Transacción Externa."/>
    <s v="Gasolina"/>
    <s v="mvasquez"/>
    <s v="GLTRX00977432"/>
    <n v="4992791"/>
    <n v="1"/>
    <n v="88"/>
    <s v=""/>
  </r>
  <r>
    <n v="3110688"/>
    <x v="0"/>
    <s v="06-10-006-001"/>
    <x v="3"/>
    <n v="480"/>
    <n v="0"/>
    <n v="480"/>
    <n v="10000"/>
    <n v="100"/>
    <s v="AMPM76"/>
    <x v="78"/>
    <s v="Entrada: Transacción Externa."/>
    <s v=" Gasolina para la planta"/>
    <s v="mvasquez"/>
    <s v="GLTRX00977429"/>
    <n v="4992788"/>
    <n v="1"/>
    <n v="93"/>
    <s v=""/>
  </r>
  <r>
    <n v="3110688"/>
    <x v="0"/>
    <s v="06-10-006-001"/>
    <x v="3"/>
    <n v="1200"/>
    <n v="0"/>
    <n v="1200"/>
    <n v="10000"/>
    <n v="100"/>
    <s v="AMPM80"/>
    <x v="82"/>
    <s v="Entrada: Transacción Externa."/>
    <s v=" Gasolina para la planta"/>
    <s v="mvasquez"/>
    <s v="GLTRX00977429"/>
    <n v="4992788"/>
    <n v="1"/>
    <n v="98"/>
    <s v=""/>
  </r>
  <r>
    <n v="3110688"/>
    <x v="0"/>
    <s v="06-10-006-001"/>
    <x v="3"/>
    <n v="1200"/>
    <n v="0"/>
    <n v="1200"/>
    <n v="10000"/>
    <n v="100"/>
    <s v="AMPM80"/>
    <x v="82"/>
    <s v="Entrada: Transacción Externa."/>
    <s v=" Gasolina para la planta"/>
    <s v="mvasquez"/>
    <s v="GLTRX00977429"/>
    <n v="4992788"/>
    <n v="1"/>
    <n v="98"/>
    <s v=""/>
  </r>
  <r>
    <n v="3110694"/>
    <x v="0"/>
    <s v="06-10-006-001"/>
    <x v="3"/>
    <n v="500"/>
    <n v="0"/>
    <n v="500"/>
    <n v="10000"/>
    <n v="100"/>
    <s v="AMPM87"/>
    <x v="87"/>
    <s v="Entrada: Transacción Externa."/>
    <s v="GASOLINA"/>
    <s v="mvasquez"/>
    <s v="GLTRX00977434"/>
    <n v="4992794"/>
    <n v="1"/>
    <n v="103"/>
    <s v=""/>
  </r>
  <r>
    <n v="3110694"/>
    <x v="0"/>
    <s v="06-10-006-001"/>
    <x v="3"/>
    <n v="500"/>
    <n v="0"/>
    <n v="500"/>
    <n v="10000"/>
    <n v="100"/>
    <s v="AMPM87"/>
    <x v="87"/>
    <s v="Entrada: Transacción Externa."/>
    <s v="GASOLINA"/>
    <s v="mvasquez"/>
    <s v="GLTRX00977434"/>
    <n v="4992794"/>
    <n v="1"/>
    <n v="103"/>
    <s v=""/>
  </r>
  <r>
    <n v="3110694"/>
    <x v="0"/>
    <s v="06-10-006-001"/>
    <x v="3"/>
    <n v="80"/>
    <n v="0"/>
    <n v="80"/>
    <n v="10000"/>
    <n v="100"/>
    <s v="AMPM87"/>
    <x v="87"/>
    <s v="Entrada: Transacción Externa."/>
    <s v="TRASLADO DE GASOLINA"/>
    <s v="mvasquez"/>
    <s v="GLTRX00977434"/>
    <n v="4992794"/>
    <n v="1"/>
    <n v="103"/>
    <s v=""/>
  </r>
  <r>
    <n v="3110694"/>
    <x v="0"/>
    <s v="06-10-006-001"/>
    <x v="3"/>
    <n v="1000"/>
    <n v="0"/>
    <n v="1000"/>
    <n v="10000"/>
    <n v="100"/>
    <s v="AMPM87"/>
    <x v="87"/>
    <s v="Entrada: Transacción Externa."/>
    <s v="GASOLINA"/>
    <s v="mvasquez"/>
    <s v="GLTRX00977434"/>
    <n v="4992794"/>
    <n v="1"/>
    <n v="103"/>
    <s v=""/>
  </r>
  <r>
    <n v="3110694"/>
    <x v="0"/>
    <s v="06-10-006-001"/>
    <x v="3"/>
    <n v="500"/>
    <n v="0"/>
    <n v="500"/>
    <n v="10000"/>
    <n v="100"/>
    <s v="AMPM87"/>
    <x v="87"/>
    <s v="Entrada: Transacción Externa."/>
    <s v="GASOLINA"/>
    <s v="mvasquez"/>
    <s v="GLTRX00977434"/>
    <n v="4992794"/>
    <n v="1"/>
    <n v="103"/>
    <s v=""/>
  </r>
  <r>
    <n v="3097765"/>
    <x v="14"/>
    <s v="06-10-006-009"/>
    <x v="4"/>
    <n v="76"/>
    <n v="0"/>
    <n v="76"/>
    <n v="10000"/>
    <n v="100"/>
    <s v="PANADE"/>
    <x v="89"/>
    <s v="TRANSPORTE PAQUETERIA/PANADE"/>
    <s v="TRANSPORTE PAQUETERIA"/>
    <s v="xmaltez"/>
    <s v="PMTRX00085892"/>
    <n v="4977896"/>
    <n v="1"/>
    <n v="32"/>
    <s v=""/>
  </r>
  <r>
    <n v="3097570"/>
    <x v="14"/>
    <s v="06-10-006-009"/>
    <x v="4"/>
    <n v="114734"/>
    <n v="0"/>
    <n v="114734"/>
    <n v="10000"/>
    <n v="100"/>
    <s v="PANADE"/>
    <x v="89"/>
    <s v="TRASNPORTE PAQUETERIA/PANADE"/>
    <s v="TRASNPORTE PAQUETERIA/PANADE"/>
    <s v="xmaltez"/>
    <s v="PMTRX00085887"/>
    <n v="4977677"/>
    <n v="1"/>
    <n v="32"/>
    <s v=""/>
  </r>
  <r>
    <n v="3097569"/>
    <x v="14"/>
    <s v="06-10-006-009"/>
    <x v="4"/>
    <n v="8061.74"/>
    <n v="0"/>
    <n v="8061.74"/>
    <n v="10000"/>
    <n v="100"/>
    <s v="PANADE"/>
    <x v="89"/>
    <s v="TRASNPORTE PAQUETERIA/PANADE"/>
    <s v="TRASNPORTE PAQUETERIA/PANADE"/>
    <s v="xmaltez"/>
    <s v="PMTRX00085887"/>
    <n v="4977676"/>
    <n v="1"/>
    <n v="32"/>
    <s v=""/>
  </r>
  <r>
    <n v="3059957"/>
    <x v="5"/>
    <s v="06-10-006-009"/>
    <x v="4"/>
    <n v="18450"/>
    <n v="0"/>
    <n v="18450"/>
    <n v="10000"/>
    <n v="100"/>
    <s v="PANADE"/>
    <x v="89"/>
    <s v="ENVIO TINAS FORANEAS/PANADE"/>
    <s v="ENVIO TINAS FORANEAS/PANADE"/>
    <s v="xmaltez"/>
    <s v="PMTRX00085258"/>
    <n v="4947895"/>
    <n v="1"/>
    <n v="32"/>
    <s v=""/>
  </r>
  <r>
    <n v="3059863"/>
    <x v="2"/>
    <s v="06-10-006-009"/>
    <x v="4"/>
    <n v="18750"/>
    <n v="0"/>
    <n v="18750"/>
    <n v="10000"/>
    <n v="100"/>
    <s v="PANADE"/>
    <x v="89"/>
    <s v="ENVIO TINAS/PANADE"/>
    <s v="ENVIO TINAS/PANADE"/>
    <s v="xmaltez"/>
    <s v="PMTRX00085258"/>
    <n v="4947894"/>
    <n v="1"/>
    <n v="32"/>
    <s v=""/>
  </r>
  <r>
    <n v="3059440"/>
    <x v="5"/>
    <s v="06-10-006-009"/>
    <x v="4"/>
    <n v="73800"/>
    <n v="0"/>
    <n v="73800"/>
    <n v="10000"/>
    <n v="100"/>
    <s v="PANADE"/>
    <x v="89"/>
    <s v="ENVIO PANADERIA RUTA MANAGUA"/>
    <s v="ENVIO PANADERIA RUTA MANAGUA"/>
    <s v="xmaltez"/>
    <s v="PMTRX00085258"/>
    <n v="4947893"/>
    <n v="1"/>
    <n v="32"/>
    <s v=""/>
  </r>
  <r>
    <n v="3021231"/>
    <x v="10"/>
    <s v="06-10-006-009"/>
    <x v="4"/>
    <n v="7630"/>
    <n v="0"/>
    <n v="7630"/>
    <n v="10000"/>
    <n v="100"/>
    <s v="PANADE"/>
    <x v="89"/>
    <s v="PG WILLIAM URBINA"/>
    <s v="TRASLDO TINAS PANADE"/>
    <s v="jgonzalez"/>
    <s v="CMTRX00017003"/>
    <n v="4921190"/>
    <n v="1"/>
    <n v="32"/>
    <s v=""/>
  </r>
  <r>
    <n v="3021098"/>
    <x v="13"/>
    <s v="06-10-006-009"/>
    <x v="4"/>
    <n v="18650"/>
    <n v="0"/>
    <n v="18650"/>
    <n v="10000"/>
    <n v="100"/>
    <s v="PANADE"/>
    <x v="89"/>
    <s v="ENVIO TINAS FORANEAS/PANADE"/>
    <s v="ENVIO TINAS FORANEAS/PANADE"/>
    <s v="crivera"/>
    <s v="PMTRX00084371"/>
    <n v="4921288"/>
    <n v="1"/>
    <n v="32"/>
    <s v=""/>
  </r>
  <r>
    <n v="3021097"/>
    <x v="13"/>
    <s v="06-10-006-009"/>
    <x v="4"/>
    <n v="18950"/>
    <n v="0"/>
    <n v="18950"/>
    <n v="10000"/>
    <n v="100"/>
    <s v="PANADE"/>
    <x v="89"/>
    <s v="ENVIO TINAS FORANEAS/PANADE"/>
    <s v="ENVIO TINAS FORANEAS/PANADE"/>
    <s v="crivera"/>
    <s v="PMTRX00084371"/>
    <n v="4921287"/>
    <n v="1"/>
    <n v="32"/>
    <s v=""/>
  </r>
  <r>
    <n v="3021095"/>
    <x v="13"/>
    <s v="06-10-006-009"/>
    <x v="4"/>
    <n v="68800"/>
    <n v="0"/>
    <n v="68800"/>
    <n v="10000"/>
    <n v="100"/>
    <s v="PANADE"/>
    <x v="89"/>
    <s v="ENTRAGA DE PANADERIA MANAGUA"/>
    <s v="ENTRAGA DE PANADERIA MANAGUA"/>
    <s v="crivera"/>
    <s v="PMTRX00084371"/>
    <n v="4921286"/>
    <n v="1"/>
    <n v="32"/>
    <s v=""/>
  </r>
  <r>
    <n v="3004278"/>
    <x v="11"/>
    <s v="06-10-006-009"/>
    <x v="4"/>
    <n v="10140"/>
    <n v="0"/>
    <n v="10140"/>
    <n v="10000"/>
    <n v="100"/>
    <s v="PANADE"/>
    <x v="89"/>
    <s v="PG WILLIAM URBINA"/>
    <s v="ENVIO DE TINAS PANADE"/>
    <s v="jgonzalez"/>
    <s v="CMTRX00016973"/>
    <n v="4407200"/>
    <n v="1"/>
    <n v="32"/>
    <s v=""/>
  </r>
  <r>
    <n v="3110689"/>
    <x v="0"/>
    <s v="06-10-006-009"/>
    <x v="4"/>
    <n v="39"/>
    <n v="0"/>
    <n v="39"/>
    <n v="10000"/>
    <n v="100"/>
    <s v="AMPM25"/>
    <x v="27"/>
    <s v="Entrada: Transacción Externa."/>
    <s v="Entrega de tinas A25"/>
    <s v="mvasquez"/>
    <s v="GLTRX00977430"/>
    <n v="4992789"/>
    <n v="1"/>
    <n v="25"/>
    <s v=""/>
  </r>
  <r>
    <n v="3110689"/>
    <x v="0"/>
    <s v="06-10-006-009"/>
    <x v="4"/>
    <n v="300"/>
    <n v="0"/>
    <n v="300"/>
    <n v="10000"/>
    <n v="100"/>
    <s v="AMPM25"/>
    <x v="27"/>
    <s v="Entrada: Transacción Externa."/>
    <s v="Traslado de tinas A25"/>
    <s v="mvasquez"/>
    <s v="GLTRX00977430"/>
    <n v="4992789"/>
    <n v="1"/>
    <n v="25"/>
    <s v=""/>
  </r>
  <r>
    <n v="3097658"/>
    <x v="5"/>
    <s v="06-10-006-007"/>
    <x v="1"/>
    <n v="1600"/>
    <n v="0"/>
    <n v="1600"/>
    <n v="10000"/>
    <n v="100"/>
    <s v="ADMON"/>
    <x v="0"/>
    <s v="TRASLADO SILLA MESA/ARCHIVO"/>
    <s v="TRASLADO SILLA MESA/ARCHIVO"/>
    <s v="xmaltez"/>
    <s v="PMTRX00085891"/>
    <n v="4977765"/>
    <n v="1"/>
    <n v="27"/>
    <s v=""/>
  </r>
  <r>
    <n v="3043207"/>
    <x v="7"/>
    <s v="06-10-006-007"/>
    <x v="1"/>
    <n v="2800"/>
    <n v="0"/>
    <n v="2800"/>
    <n v="10000"/>
    <n v="100"/>
    <s v="ADMON"/>
    <x v="0"/>
    <s v="RETIRO DISPENSADOR  ARCHIVO"/>
    <s v="DISPENSADOR+JABON+ESCALERA ARC"/>
    <s v="xmaltez"/>
    <s v="PMTRX00084828"/>
    <n v="4937755"/>
    <n v="1"/>
    <n v="27"/>
    <s v=""/>
  </r>
  <r>
    <n v="3077589"/>
    <x v="15"/>
    <s v="06-10-006-007"/>
    <x v="1"/>
    <n v="7691.1"/>
    <n v="0"/>
    <n v="7691.1"/>
    <n v="10000"/>
    <n v="100"/>
    <s v="OPERACIONES"/>
    <x v="90"/>
    <s v="SERV TRANSPORTE A66 SMARTCHAS"/>
    <s v="SERV TRANSPORTE MATAGALPA"/>
    <s v="xmaltez"/>
    <s v="PMTRX00085538"/>
    <n v="4966560"/>
    <n v="1"/>
    <n v="31"/>
    <s v=""/>
  </r>
  <r>
    <n v="3021144"/>
    <x v="16"/>
    <s v="06-10-006-007"/>
    <x v="1"/>
    <n v="2200"/>
    <n v="0"/>
    <n v="2200"/>
    <n v="10000"/>
    <n v="100"/>
    <s v="OPERACIONES"/>
    <x v="90"/>
    <s v="DISTRI MATERIAL REVISTA+STICKE"/>
    <s v="DISTRI MATERIAL REVISTA+STICKE"/>
    <s v="crivera"/>
    <s v="PMTRX00084374"/>
    <n v="4921311"/>
    <n v="1"/>
    <n v="31"/>
    <s v=""/>
  </r>
  <r>
    <n v="3065312"/>
    <x v="15"/>
    <s v="06-10-006-007"/>
    <x v="1"/>
    <n v="7750"/>
    <n v="0"/>
    <n v="7750"/>
    <n v="10000"/>
    <n v="100"/>
    <s v="PANADE"/>
    <x v="89"/>
    <s v="PG WILLIAM URBINA"/>
    <s v="TRASL PERSONAL PANADE"/>
    <s v="jgonzalez"/>
    <s v="CMTRX00017077"/>
    <n v="4955977"/>
    <n v="1"/>
    <n v="32"/>
    <s v=""/>
  </r>
  <r>
    <n v="3044790"/>
    <x v="6"/>
    <s v="06-10-006-007"/>
    <x v="1"/>
    <n v="5330"/>
    <n v="0"/>
    <n v="5330"/>
    <n v="10000"/>
    <n v="100"/>
    <s v="PANADE"/>
    <x v="89"/>
    <s v="PG WILLIAM URBINA"/>
    <s v="RECCORRIDO PERSONAL PANADE"/>
    <s v="jgonzalez"/>
    <s v="CMTRX00017040"/>
    <n v="4940007"/>
    <n v="1"/>
    <n v="32"/>
    <s v=""/>
  </r>
  <r>
    <n v="3043206"/>
    <x v="7"/>
    <s v="06-10-006-007"/>
    <x v="1"/>
    <n v="1200"/>
    <n v="0"/>
    <n v="1200"/>
    <n v="10000"/>
    <n v="100"/>
    <s v="PANADE"/>
    <x v="89"/>
    <s v="RETIRO ACCESORIOS VARIO/PANADE"/>
    <s v="RETIRO DISPENSADOR +LAMPARAS"/>
    <s v="xmaltez"/>
    <s v="PMTRX00084828"/>
    <n v="4937754"/>
    <n v="1"/>
    <n v="32"/>
    <s v=""/>
  </r>
  <r>
    <n v="3072848"/>
    <x v="17"/>
    <s v="06-10-006-007"/>
    <x v="1"/>
    <n v="0"/>
    <n v="640"/>
    <n v="-640"/>
    <n v="10000"/>
    <n v="100"/>
    <s v="AMPM03"/>
    <x v="9"/>
    <s v="T03L23896A"/>
    <s v="ANULACION PAYOUT: 169173"/>
    <s v="crivera"/>
    <s v="GLTRX00966261"/>
    <n v="4961694"/>
    <n v="1"/>
    <n v="3"/>
    <s v=""/>
  </r>
  <r>
    <n v="3071414"/>
    <x v="17"/>
    <s v="06-10-006-007"/>
    <x v="1"/>
    <n v="640"/>
    <n v="0"/>
    <n v="640"/>
    <n v="10000"/>
    <n v="100"/>
    <s v="AMPM03"/>
    <x v="9"/>
    <s v="T03L23895B"/>
    <s v="A03 CAJA 3  28-03-26"/>
    <s v="crivera"/>
    <s v="GLTRX00966260"/>
    <n v="4961693"/>
    <n v="1"/>
    <n v="3"/>
    <s v=""/>
  </r>
  <r>
    <n v="3043208"/>
    <x v="2"/>
    <s v="06-10-006-007"/>
    <x v="1"/>
    <n v="1200"/>
    <n v="0"/>
    <n v="1200"/>
    <n v="10000"/>
    <n v="100"/>
    <s v="AMPM03"/>
    <x v="9"/>
    <s v="RETIRO MICROONDA A03"/>
    <s v="RETIRO ,MICROONDA SINSA"/>
    <s v="xmaltez"/>
    <s v="PMTRX00084828"/>
    <n v="4937756"/>
    <n v="1"/>
    <n v="3"/>
    <s v=""/>
  </r>
  <r>
    <n v="3110697"/>
    <x v="0"/>
    <s v="06-10-006-007"/>
    <x v="1"/>
    <n v="85"/>
    <n v="0"/>
    <n v="85"/>
    <n v="10000"/>
    <n v="100"/>
    <s v="AMPM04"/>
    <x v="10"/>
    <s v="Entrada: Transacción Externa."/>
    <s v="recibo de caja /trasldo de pro"/>
    <s v="mvasquez"/>
    <s v="GLTRX00977436"/>
    <n v="4992796"/>
    <n v="1"/>
    <n v="4"/>
    <s v=""/>
  </r>
  <r>
    <n v="3110697"/>
    <x v="0"/>
    <s v="06-10-006-007"/>
    <x v="1"/>
    <n v="390"/>
    <n v="0"/>
    <n v="390"/>
    <n v="10000"/>
    <n v="100"/>
    <s v="AMPM04"/>
    <x v="10"/>
    <s v="Entrada: Transacción Externa."/>
    <s v="recibo de caja /trasldo de pro"/>
    <s v="mvasquez"/>
    <s v="GLTRX00977436"/>
    <n v="4992796"/>
    <n v="1"/>
    <n v="4"/>
    <s v=""/>
  </r>
  <r>
    <n v="3097656"/>
    <x v="5"/>
    <s v="06-10-006-007"/>
    <x v="1"/>
    <n v="600"/>
    <n v="0"/>
    <n v="600"/>
    <n v="1429"/>
    <n v="14.29"/>
    <s v="AMPM05"/>
    <x v="11"/>
    <s v="RETIRO MOBILIARIO MITRAB TIEND"/>
    <s v="RETIRO MOBILIARIO MITRAB TIEND"/>
    <s v="xmaltez"/>
    <s v="PMTRX00085891"/>
    <n v="4977764"/>
    <n v="1"/>
    <n v="5"/>
    <s v=""/>
  </r>
  <r>
    <n v="3097648"/>
    <x v="5"/>
    <s v="06-10-006-007"/>
    <x v="1"/>
    <n v="5795"/>
    <n v="0"/>
    <n v="5795"/>
    <n v="10000"/>
    <n v="100"/>
    <s v="AMPM05"/>
    <x v="11"/>
    <s v="ESCALERA METALICA /MITRAB A05"/>
    <s v="ESCALERA METALICA /MITRAB A05"/>
    <s v="xmaltez"/>
    <s v="PMTRX00085891"/>
    <n v="4977762"/>
    <n v="1"/>
    <n v="5"/>
    <s v=""/>
  </r>
  <r>
    <n v="3097656"/>
    <x v="5"/>
    <s v="06-10-006-007"/>
    <x v="1"/>
    <n v="600"/>
    <n v="0"/>
    <n v="600"/>
    <n v="1429"/>
    <n v="14.29"/>
    <s v="AMPM06"/>
    <x v="12"/>
    <s v="RETIRO MOBILIARIO MITRAB TIEND"/>
    <s v="RETIRO MOBILIARIO MITRAB TIEND"/>
    <s v="xmaltez"/>
    <s v="PMTRX00085891"/>
    <n v="4977764"/>
    <n v="1"/>
    <n v="6"/>
    <s v=""/>
  </r>
  <r>
    <n v="3021165"/>
    <x v="16"/>
    <s v="06-10-006-007"/>
    <x v="1"/>
    <n v="1400"/>
    <n v="0"/>
    <n v="1400"/>
    <n v="10000"/>
    <n v="100"/>
    <s v="AMPM06"/>
    <x v="12"/>
    <s v="SERV TRASLADO PLANTA ELECT A6"/>
    <s v="SERV TRASLADO PLANTA ELECT A6"/>
    <s v="crivera"/>
    <s v="PMTRX00084378"/>
    <n v="4921317"/>
    <n v="1"/>
    <n v="6"/>
    <s v=""/>
  </r>
  <r>
    <n v="3097656"/>
    <x v="5"/>
    <s v="06-10-006-007"/>
    <x v="1"/>
    <n v="600"/>
    <n v="0"/>
    <n v="600"/>
    <n v="1429"/>
    <n v="14.29"/>
    <s v="AMPM08"/>
    <x v="14"/>
    <s v="RETIRO MOBILIARIO MITRAB TIEND"/>
    <s v="RETIRO MOBILIARIO MITRAB TIEND"/>
    <s v="xmaltez"/>
    <s v="PMTRX00085891"/>
    <n v="4977764"/>
    <n v="1"/>
    <n v="8"/>
    <s v=""/>
  </r>
  <r>
    <n v="3097662"/>
    <x v="18"/>
    <s v="06-10-006-007"/>
    <x v="1"/>
    <n v="700"/>
    <n v="0"/>
    <n v="700"/>
    <n v="10000"/>
    <n v="100"/>
    <s v="AMPM10"/>
    <x v="16"/>
    <s v="PURIFICADOR  DE AGUA/12-10"/>
    <s v="PURIFICADOR  DE AGUA/A0"/>
    <s v="xmaltez"/>
    <s v="PMTRX00085891"/>
    <n v="4977767"/>
    <n v="1"/>
    <n v="10"/>
    <s v=""/>
  </r>
  <r>
    <n v="3097662"/>
    <x v="18"/>
    <s v="06-10-006-007"/>
    <x v="1"/>
    <n v="700"/>
    <n v="0"/>
    <n v="700"/>
    <n v="10000"/>
    <n v="100"/>
    <s v="AMPM12"/>
    <x v="17"/>
    <s v="PURIFICADOR  DE AGUA/12-10"/>
    <s v="PURIFICADOR  DE AGUA/12-"/>
    <s v="xmaltez"/>
    <s v="PMTRX00085891"/>
    <n v="4977767"/>
    <n v="1"/>
    <n v="12"/>
    <s v=""/>
  </r>
  <r>
    <n v="3110697"/>
    <x v="0"/>
    <s v="06-10-006-007"/>
    <x v="1"/>
    <n v="500"/>
    <n v="0"/>
    <n v="500"/>
    <n v="10000"/>
    <n v="100"/>
    <s v="AMPM13"/>
    <x v="18"/>
    <s v="Entrada: Transacción Externa."/>
    <s v="traslado de planta electrica d"/>
    <s v="mvasquez"/>
    <s v="GLTRX00977436"/>
    <n v="4992796"/>
    <n v="1"/>
    <n v="13"/>
    <s v=""/>
  </r>
  <r>
    <n v="3110697"/>
    <x v="0"/>
    <s v="06-10-006-007"/>
    <x v="1"/>
    <n v="300"/>
    <n v="0"/>
    <n v="300"/>
    <n v="10000"/>
    <n v="100"/>
    <s v="AMPM13"/>
    <x v="18"/>
    <s v="Entrada: Transacción Externa."/>
    <s v="Traslado de cervezas"/>
    <s v="mvasquez"/>
    <s v="GLTRX00977436"/>
    <n v="4992796"/>
    <n v="1"/>
    <n v="13"/>
    <s v=""/>
  </r>
  <r>
    <n v="3043205"/>
    <x v="7"/>
    <s v="06-10-006-007"/>
    <x v="1"/>
    <n v="1800"/>
    <n v="0"/>
    <n v="1800"/>
    <n v="10000"/>
    <n v="100"/>
    <s v="AMPM13"/>
    <x v="18"/>
    <s v="TRASLADO PLATA ELECTRICA A13"/>
    <s v="TRASLADO PLANTA ELECTRICA A13"/>
    <s v="xmaltez"/>
    <s v="PMTRX00084828"/>
    <n v="4937753"/>
    <n v="1"/>
    <n v="13"/>
    <s v=""/>
  </r>
  <r>
    <n v="3110697"/>
    <x v="0"/>
    <s v="06-10-006-007"/>
    <x v="1"/>
    <n v="105"/>
    <n v="0"/>
    <n v="105"/>
    <n v="10000"/>
    <n v="100"/>
    <s v="AMPM16"/>
    <x v="21"/>
    <s v="Entrada: Transacción Externa."/>
    <s v="traslado de centavitos"/>
    <s v="mvasquez"/>
    <s v="GLTRX00977436"/>
    <n v="4992796"/>
    <n v="1"/>
    <n v="16"/>
    <s v=""/>
  </r>
  <r>
    <n v="3043241"/>
    <x v="10"/>
    <s v="06-10-006-007"/>
    <x v="1"/>
    <n v="1200"/>
    <n v="0"/>
    <n v="1200"/>
    <n v="10000"/>
    <n v="100"/>
    <s v="AMPM18"/>
    <x v="22"/>
    <s v="RETIRO DE SILLAS A18-52"/>
    <s v="RETIRO SILLA TIPO CAJERO A18"/>
    <s v="xmaltez"/>
    <s v="PMTRX00084831"/>
    <n v="4938477"/>
    <n v="1"/>
    <n v="18"/>
    <s v=""/>
  </r>
  <r>
    <n v="3039628"/>
    <x v="2"/>
    <s v="06-10-006-007"/>
    <x v="1"/>
    <n v="0"/>
    <n v="4573"/>
    <n v="-4573"/>
    <n v="10000"/>
    <n v="100"/>
    <s v="AMPM20"/>
    <x v="24"/>
    <s v="T20L9284A"/>
    <s v="ANULACION PAYOUT: 116183"/>
    <s v="crivera"/>
    <s v="GLTRX00955991"/>
    <n v="4936017"/>
    <n v="1"/>
    <n v="20"/>
    <s v=""/>
  </r>
  <r>
    <n v="3036427"/>
    <x v="1"/>
    <s v="06-10-006-007"/>
    <x v="1"/>
    <n v="4573"/>
    <n v="0"/>
    <n v="4573"/>
    <n v="10000"/>
    <n v="100"/>
    <s v="AMPM20"/>
    <x v="24"/>
    <s v="T20L9281A"/>
    <s v="PAGO DE PLANILLA"/>
    <s v="crivera"/>
    <s v="GLTRX00955140"/>
    <n v="4933604"/>
    <n v="1"/>
    <n v="20"/>
    <s v=""/>
  </r>
  <r>
    <n v="3097656"/>
    <x v="5"/>
    <s v="06-10-006-007"/>
    <x v="1"/>
    <n v="600"/>
    <n v="0"/>
    <n v="600"/>
    <n v="1429"/>
    <n v="14.29"/>
    <s v="AMPM21"/>
    <x v="25"/>
    <s v="RETIRO MOBILIARIO MITRAB TIEND"/>
    <s v="RETIRO MOBILIARIO MITRAB TIEND"/>
    <s v="xmaltez"/>
    <s v="PMTRX00085891"/>
    <n v="4977764"/>
    <n v="1"/>
    <n v="21"/>
    <s v=""/>
  </r>
  <r>
    <n v="3110689"/>
    <x v="0"/>
    <s v="06-10-006-007"/>
    <x v="1"/>
    <n v="194"/>
    <n v="0"/>
    <n v="194"/>
    <n v="10000"/>
    <n v="100"/>
    <s v="AMPM25"/>
    <x v="27"/>
    <s v="Entrada: Transacción Externa."/>
    <s v="Envio de vinos A25"/>
    <s v="mvasquez"/>
    <s v="GLTRX00977430"/>
    <n v="4992789"/>
    <n v="1"/>
    <n v="25"/>
    <s v=""/>
  </r>
  <r>
    <n v="3110689"/>
    <x v="0"/>
    <s v="06-10-006-007"/>
    <x v="1"/>
    <n v="150"/>
    <n v="0"/>
    <n v="150"/>
    <n v="10000"/>
    <n v="100"/>
    <s v="AMPM25"/>
    <x v="27"/>
    <s v="Entrada: Transacción Externa."/>
    <s v="Transporte Encomienda A25"/>
    <s v="mvasquez"/>
    <s v="GLTRX00977430"/>
    <n v="4992789"/>
    <n v="1"/>
    <n v="25"/>
    <s v=""/>
  </r>
  <r>
    <n v="3004604"/>
    <x v="11"/>
    <s v="06-10-006-007"/>
    <x v="1"/>
    <n v="40"/>
    <n v="0"/>
    <n v="40"/>
    <n v="10000"/>
    <n v="100"/>
    <s v="AMPM25"/>
    <x v="27"/>
    <s v="T25L9053A"/>
    <s v="CAJA 1. PARA IR AL BANCO"/>
    <s v="rgonzalez"/>
    <s v="GLTRX00944955"/>
    <n v="4407394"/>
    <n v="1"/>
    <n v="25"/>
    <s v=""/>
  </r>
  <r>
    <n v="3001431"/>
    <x v="9"/>
    <s v="06-10-006-007"/>
    <x v="1"/>
    <n v="40"/>
    <n v="0"/>
    <n v="40"/>
    <n v="10000"/>
    <n v="100"/>
    <s v="AMPM25"/>
    <x v="27"/>
    <s v="T25L9049A"/>
    <s v="TRANSPORTE AL BANCO"/>
    <s v="crivera"/>
    <s v="GLTRX00944009"/>
    <n v="4404891"/>
    <n v="1"/>
    <n v="25"/>
    <s v=""/>
  </r>
  <r>
    <n v="2998537"/>
    <x v="3"/>
    <s v="06-10-006-007"/>
    <x v="1"/>
    <n v="40"/>
    <n v="0"/>
    <n v="40"/>
    <n v="10000"/>
    <n v="100"/>
    <s v="AMPM25"/>
    <x v="27"/>
    <s v="T25L9043A"/>
    <s v="VIATICO"/>
    <s v="rgonzalez"/>
    <s v="GLTRX00942978"/>
    <n v="4402581"/>
    <n v="1"/>
    <n v="25"/>
    <s v=""/>
  </r>
  <r>
    <n v="3082010"/>
    <x v="4"/>
    <s v="06-10-006-007"/>
    <x v="1"/>
    <n v="450"/>
    <n v="0"/>
    <n v="450"/>
    <n v="10000"/>
    <n v="100"/>
    <s v="AMPM26"/>
    <x v="28"/>
    <s v="T26L8395A"/>
    <s v="TRASLASDO DE TINAS"/>
    <s v="crivera"/>
    <s v="GLTRX00969152"/>
    <n v="4970154"/>
    <n v="1"/>
    <n v="26"/>
    <s v=""/>
  </r>
  <r>
    <n v="3078930"/>
    <x v="4"/>
    <s v="06-10-006-007"/>
    <x v="1"/>
    <n v="100"/>
    <n v="0"/>
    <n v="100"/>
    <n v="10000"/>
    <n v="100"/>
    <s v="AMPM26"/>
    <x v="28"/>
    <s v="T26L8392B"/>
    <s v="TRASLADO DE PRODUCTO"/>
    <s v="crivera"/>
    <s v="GLTRX00968343"/>
    <n v="4969212"/>
    <n v="1"/>
    <n v="26"/>
    <s v=""/>
  </r>
  <r>
    <n v="3071730"/>
    <x v="19"/>
    <s v="06-10-006-007"/>
    <x v="1"/>
    <n v="11000"/>
    <n v="0"/>
    <n v="11000"/>
    <n v="10000"/>
    <n v="100"/>
    <s v="AMPM26"/>
    <x v="28"/>
    <s v="T26L8386A"/>
    <s v="TRASLADO DE FONDOS A CAJA 2"/>
    <s v="crivera"/>
    <s v="GLTRX00966554"/>
    <n v="4961987"/>
    <n v="1"/>
    <n v="26"/>
    <s v=""/>
  </r>
  <r>
    <n v="3071717"/>
    <x v="19"/>
    <s v="06-10-006-007"/>
    <x v="1"/>
    <n v="120"/>
    <n v="0"/>
    <n v="120"/>
    <n v="10000"/>
    <n v="100"/>
    <s v="AMPM26"/>
    <x v="28"/>
    <s v="T26L8383A"/>
    <s v="TRASLADO DE PRODUCTO DE A77 Y"/>
    <s v="crivera"/>
    <s v="GLTRX00966548"/>
    <n v="4961981"/>
    <n v="1"/>
    <n v="26"/>
    <s v=""/>
  </r>
  <r>
    <n v="3071717"/>
    <x v="19"/>
    <s v="06-10-006-007"/>
    <x v="1"/>
    <n v="0"/>
    <n v="11000"/>
    <n v="-11000"/>
    <n v="10000"/>
    <n v="100"/>
    <s v="AMPM26"/>
    <x v="28"/>
    <s v="T26L8383A"/>
    <s v="ANULACION PAYOUT: 85535"/>
    <s v="crivera"/>
    <s v="GLTRX00966548"/>
    <n v="4961981"/>
    <n v="1"/>
    <n v="26"/>
    <s v=""/>
  </r>
  <r>
    <n v="3068407"/>
    <x v="20"/>
    <s v="06-10-006-007"/>
    <x v="1"/>
    <n v="100"/>
    <n v="0"/>
    <n v="100"/>
    <n v="10000"/>
    <n v="100"/>
    <s v="AMPM26"/>
    <x v="28"/>
    <s v="T26L8379A"/>
    <s v="TAXI TRAMITE ALCALDIA"/>
    <s v="crivera"/>
    <s v="GLTRX00965393"/>
    <n v="4959103"/>
    <n v="1"/>
    <n v="26"/>
    <s v=""/>
  </r>
  <r>
    <n v="3065718"/>
    <x v="15"/>
    <s v="06-10-006-007"/>
    <x v="1"/>
    <n v="60"/>
    <n v="0"/>
    <n v="60"/>
    <n v="10000"/>
    <n v="100"/>
    <s v="AMPM26"/>
    <x v="28"/>
    <s v="T26L8375A"/>
    <s v="PAGO TRASLADO PANADERIA DE A7"/>
    <s v="crivera"/>
    <s v="GLTRX00964442"/>
    <n v="4957067"/>
    <n v="1"/>
    <n v="26"/>
    <s v=""/>
  </r>
  <r>
    <n v="3062544"/>
    <x v="21"/>
    <s v="06-10-006-007"/>
    <x v="1"/>
    <n v="80"/>
    <n v="0"/>
    <n v="80"/>
    <n v="10000"/>
    <n v="100"/>
    <s v="AMPM26"/>
    <x v="28"/>
    <s v="T26L8371A"/>
    <s v="TRASLADO MH DE A62"/>
    <s v="crivera"/>
    <s v="GLTRX00963391"/>
    <n v="4954536"/>
    <n v="1"/>
    <n v="26"/>
    <s v=""/>
  </r>
  <r>
    <n v="3062544"/>
    <x v="21"/>
    <s v="06-10-006-007"/>
    <x v="1"/>
    <n v="50"/>
    <n v="0"/>
    <n v="50"/>
    <n v="10000"/>
    <n v="100"/>
    <s v="AMPM26"/>
    <x v="28"/>
    <s v="T26L8371A"/>
    <s v="TRASLADO APPOYO ESCOLTAGE A77"/>
    <s v="crivera"/>
    <s v="GLTRX00963391"/>
    <n v="4954536"/>
    <n v="1"/>
    <n v="26"/>
    <s v=""/>
  </r>
  <r>
    <n v="3062544"/>
    <x v="21"/>
    <s v="06-10-006-007"/>
    <x v="1"/>
    <n v="100"/>
    <n v="0"/>
    <n v="100"/>
    <n v="10000"/>
    <n v="100"/>
    <s v="AMPM26"/>
    <x v="28"/>
    <s v="T26L8371A"/>
    <s v="TRASLADO DE MONEDAS A A62"/>
    <s v="crivera"/>
    <s v="GLTRX00963391"/>
    <n v="4954536"/>
    <n v="1"/>
    <n v="26"/>
    <s v=""/>
  </r>
  <r>
    <n v="3054781"/>
    <x v="5"/>
    <s v="06-10-006-007"/>
    <x v="1"/>
    <n v="50"/>
    <n v="0"/>
    <n v="50"/>
    <n v="10000"/>
    <n v="100"/>
    <s v="AMPM26"/>
    <x v="28"/>
    <s v="T26L8368A"/>
    <s v="TAXI APOYO ESCOLTAGE A77"/>
    <s v="crivera"/>
    <s v="GLTRX00962071"/>
    <n v="4947227"/>
    <n v="1"/>
    <n v="26"/>
    <s v=""/>
  </r>
  <r>
    <n v="3054776"/>
    <x v="5"/>
    <s v="06-10-006-007"/>
    <x v="1"/>
    <n v="50"/>
    <n v="0"/>
    <n v="50"/>
    <n v="10000"/>
    <n v="100"/>
    <s v="AMPM26"/>
    <x v="28"/>
    <s v="T26L8367A"/>
    <s v="TRASLADO DE MH DE A56"/>
    <s v="crivera"/>
    <s v="GLTRX00962069"/>
    <n v="4947225"/>
    <n v="1"/>
    <n v="26"/>
    <s v=""/>
  </r>
  <r>
    <n v="3049979"/>
    <x v="22"/>
    <s v="06-10-006-007"/>
    <x v="1"/>
    <n v="50"/>
    <n v="0"/>
    <n v="50"/>
    <n v="10000"/>
    <n v="100"/>
    <s v="AMPM26"/>
    <x v="28"/>
    <s v="T26L8355A"/>
    <s v="TRASLADO DE PRODUCTO DE A77"/>
    <s v="crivera"/>
    <s v="GLTRX00959735"/>
    <n v="4943724"/>
    <n v="1"/>
    <n v="26"/>
    <s v=""/>
  </r>
  <r>
    <n v="3045722"/>
    <x v="6"/>
    <s v="06-10-006-007"/>
    <x v="1"/>
    <n v="100"/>
    <n v="0"/>
    <n v="100"/>
    <n v="10000"/>
    <n v="100"/>
    <s v="AMPM26"/>
    <x v="28"/>
    <s v="T26L8347A"/>
    <s v="TAXI APOYO A77"/>
    <s v="crivera"/>
    <s v="GLTRX00957951"/>
    <n v="4940794"/>
    <n v="1"/>
    <n v="26"/>
    <s v=""/>
  </r>
  <r>
    <n v="3039693"/>
    <x v="2"/>
    <s v="06-10-006-007"/>
    <x v="1"/>
    <n v="50"/>
    <n v="0"/>
    <n v="50"/>
    <n v="10000"/>
    <n v="100"/>
    <s v="AMPM26"/>
    <x v="28"/>
    <s v="T26L8339A"/>
    <s v="TRASLADO DE JABON PARA EL BAÑ"/>
    <s v="crivera"/>
    <s v="GLTRX00956021"/>
    <n v="4936047"/>
    <n v="1"/>
    <n v="26"/>
    <s v=""/>
  </r>
  <r>
    <n v="3032689"/>
    <x v="23"/>
    <s v="06-10-006-007"/>
    <x v="1"/>
    <n v="50"/>
    <n v="0"/>
    <n v="50"/>
    <n v="10000"/>
    <n v="100"/>
    <s v="AMPM26"/>
    <x v="28"/>
    <s v="T26L8334A"/>
    <s v="TRASLADO DE CERVEZAS DE A77"/>
    <s v="crivera"/>
    <s v="GLTRX00954235"/>
    <n v="4930495"/>
    <n v="1"/>
    <n v="26"/>
    <s v=""/>
  </r>
  <r>
    <n v="3032689"/>
    <x v="23"/>
    <s v="06-10-006-007"/>
    <x v="1"/>
    <n v="120"/>
    <n v="0"/>
    <n v="120"/>
    <n v="10000"/>
    <n v="100"/>
    <s v="AMPM26"/>
    <x v="28"/>
    <s v="T26L8334A"/>
    <s v="TRASLADO DE SELTZER DE A42"/>
    <s v="crivera"/>
    <s v="GLTRX00954235"/>
    <n v="4930495"/>
    <n v="1"/>
    <n v="26"/>
    <s v=""/>
  </r>
  <r>
    <n v="3001439"/>
    <x v="9"/>
    <s v="06-10-006-007"/>
    <x v="1"/>
    <n v="100"/>
    <n v="0"/>
    <n v="100"/>
    <n v="10000"/>
    <n v="100"/>
    <s v="AMPM26"/>
    <x v="28"/>
    <s v="T26L8286A"/>
    <s v="TRASLADO DE AGUA DE A42"/>
    <s v="crivera"/>
    <s v="GLTRX00944013"/>
    <n v="4404895"/>
    <n v="1"/>
    <n v="26"/>
    <s v=""/>
  </r>
  <r>
    <n v="2998555"/>
    <x v="3"/>
    <s v="06-10-006-007"/>
    <x v="1"/>
    <n v="100"/>
    <n v="0"/>
    <n v="100"/>
    <n v="10000"/>
    <n v="100"/>
    <s v="AMPM26"/>
    <x v="28"/>
    <s v="T26L8282A"/>
    <s v="TRASLADO DE PAPELERIA WU A A5"/>
    <s v="rgonzalez"/>
    <s v="GLTRX00942986"/>
    <n v="4402589"/>
    <n v="1"/>
    <n v="26"/>
    <s v=""/>
  </r>
  <r>
    <n v="2994903"/>
    <x v="24"/>
    <s v="06-10-006-007"/>
    <x v="1"/>
    <n v="200"/>
    <n v="0"/>
    <n v="200"/>
    <n v="10000"/>
    <n v="100"/>
    <s v="AMPM26"/>
    <x v="28"/>
    <s v="T26L8278A"/>
    <s v="TRASLADO DE PRODUCTO"/>
    <s v="rgonzalez"/>
    <s v="GLTRX00942051"/>
    <n v="4399778"/>
    <n v="1"/>
    <n v="26"/>
    <s v=""/>
  </r>
  <r>
    <n v="3105881"/>
    <x v="5"/>
    <s v="06-10-006-007"/>
    <x v="1"/>
    <n v="137"/>
    <n v="0"/>
    <n v="137"/>
    <n v="5000"/>
    <n v="50"/>
    <s v="AMPM27"/>
    <x v="29"/>
    <s v="CARGO TRANS S.A."/>
    <s v="CARGO TRANS S.A."/>
    <s v="xmaltez"/>
    <s v="GLTRX00976509"/>
    <n v="4991189"/>
    <n v="1"/>
    <n v="34"/>
    <s v=""/>
  </r>
  <r>
    <n v="3068433"/>
    <x v="20"/>
    <s v="06-10-006-007"/>
    <x v="1"/>
    <n v="140"/>
    <n v="0"/>
    <n v="140"/>
    <n v="10000"/>
    <n v="100"/>
    <s v="AMPM27"/>
    <x v="29"/>
    <s v="T27L10862A"/>
    <s v="NANCO"/>
    <s v="crivera"/>
    <s v="GLTRX00965405"/>
    <n v="4959115"/>
    <n v="1"/>
    <n v="34"/>
    <s v=""/>
  </r>
  <r>
    <n v="3062611"/>
    <x v="21"/>
    <s v="06-10-006-007"/>
    <x v="1"/>
    <n v="140"/>
    <n v="0"/>
    <n v="140"/>
    <n v="10000"/>
    <n v="100"/>
    <s v="AMPM27"/>
    <x v="29"/>
    <s v="T27L10854A"/>
    <s v="AMPM 27"/>
    <s v="crivera"/>
    <s v="GLTRX00963407"/>
    <n v="4954552"/>
    <n v="1"/>
    <n v="34"/>
    <s v=""/>
  </r>
  <r>
    <n v="3050432"/>
    <x v="25"/>
    <s v="06-10-006-007"/>
    <x v="1"/>
    <n v="140"/>
    <n v="0"/>
    <n v="140"/>
    <n v="10000"/>
    <n v="100"/>
    <s v="AMPM27"/>
    <x v="29"/>
    <s v="T27L10839A"/>
    <s v="TRANSPORTE AL BANCO"/>
    <s v="crivera"/>
    <s v="GLTRX00960485"/>
    <n v="4944473"/>
    <n v="1"/>
    <n v="34"/>
    <s v=""/>
  </r>
  <r>
    <n v="3039715"/>
    <x v="2"/>
    <s v="06-10-006-007"/>
    <x v="1"/>
    <n v="140"/>
    <n v="0"/>
    <n v="140"/>
    <n v="10000"/>
    <n v="100"/>
    <s v="AMPM27"/>
    <x v="29"/>
    <s v="T27L10811A"/>
    <s v="RONNY PEREZ"/>
    <s v="crivera"/>
    <s v="GLTRX00956031"/>
    <n v="4936057"/>
    <n v="1"/>
    <n v="34"/>
    <s v=""/>
  </r>
  <r>
    <n v="3024705"/>
    <x v="10"/>
    <s v="06-10-006-007"/>
    <x v="1"/>
    <n v="140"/>
    <n v="0"/>
    <n v="140"/>
    <n v="10000"/>
    <n v="100"/>
    <s v="AMPM27"/>
    <x v="29"/>
    <s v="T27L10787A"/>
    <s v="ANPN 27"/>
    <s v="crivera"/>
    <s v="GLTRX00951499"/>
    <n v="4923870"/>
    <n v="1"/>
    <n v="34"/>
    <s v=""/>
  </r>
  <r>
    <n v="3009991"/>
    <x v="16"/>
    <s v="06-10-006-007"/>
    <x v="1"/>
    <n v="140"/>
    <n v="0"/>
    <n v="140"/>
    <n v="10000"/>
    <n v="100"/>
    <s v="AMPM27"/>
    <x v="29"/>
    <s v="T27L10768A"/>
    <s v="TRANSPORTE AL BANCO"/>
    <s v="crivera"/>
    <s v="GLTRX00947601"/>
    <n v="4412019"/>
    <n v="1"/>
    <n v="34"/>
    <s v=""/>
  </r>
  <r>
    <n v="3083250"/>
    <x v="13"/>
    <s v="06-10-006-007"/>
    <x v="1"/>
    <n v="800"/>
    <n v="0"/>
    <n v="800"/>
    <n v="10000"/>
    <n v="100"/>
    <s v="AMPM29"/>
    <x v="31"/>
    <s v="TRASP COMP LAS CHELITAS"/>
    <s v="TRASP COMP LAS CHELITAS"/>
    <s v="jgonzalez"/>
    <s v="GLTRX00969761"/>
    <n v="4970805"/>
    <n v="1"/>
    <n v="36"/>
    <s v=""/>
  </r>
  <r>
    <n v="3085291"/>
    <x v="0"/>
    <s v="06-10-006-007"/>
    <x v="1"/>
    <n v="50"/>
    <n v="0"/>
    <n v="50"/>
    <n v="10000"/>
    <n v="100"/>
    <s v="AMPM31"/>
    <x v="33"/>
    <s v="T31L5706A"/>
    <s v="TRANSPORTE"/>
    <s v="crivera"/>
    <s v="GLTRX00970206"/>
    <n v="4972726"/>
    <n v="1"/>
    <n v="38"/>
    <s v=""/>
  </r>
  <r>
    <n v="3085287"/>
    <x v="0"/>
    <s v="06-10-006-007"/>
    <x v="1"/>
    <n v="160"/>
    <n v="0"/>
    <n v="160"/>
    <n v="10000"/>
    <n v="100"/>
    <s v="AMPM31"/>
    <x v="33"/>
    <s v="T31L5705A"/>
    <s v="DE SAN BENITO A MATAGALPA"/>
    <s v="crivera"/>
    <s v="GLTRX00970204"/>
    <n v="4972724"/>
    <n v="1"/>
    <n v="38"/>
    <s v=""/>
  </r>
  <r>
    <n v="3082093"/>
    <x v="4"/>
    <s v="06-10-006-007"/>
    <x v="1"/>
    <n v="100"/>
    <n v="0"/>
    <n v="100"/>
    <n v="10000"/>
    <n v="100"/>
    <s v="AMPM31"/>
    <x v="33"/>
    <s v="T31L5702A"/>
    <s v="A31"/>
    <s v="crivera"/>
    <s v="GLTRX00969200"/>
    <n v="4970202"/>
    <n v="1"/>
    <n v="38"/>
    <s v=""/>
  </r>
  <r>
    <n v="3082093"/>
    <x v="4"/>
    <s v="06-10-006-007"/>
    <x v="1"/>
    <n v="50"/>
    <n v="0"/>
    <n v="50"/>
    <n v="10000"/>
    <n v="100"/>
    <s v="AMPM31"/>
    <x v="33"/>
    <s v="T31L5702A"/>
    <s v="MANDADO RON PLATA"/>
    <s v="crivera"/>
    <s v="GLTRX00969200"/>
    <n v="4970202"/>
    <n v="1"/>
    <n v="38"/>
    <s v=""/>
  </r>
  <r>
    <n v="3082093"/>
    <x v="4"/>
    <s v="06-10-006-007"/>
    <x v="1"/>
    <n v="150"/>
    <n v="0"/>
    <n v="150"/>
    <n v="10000"/>
    <n v="100"/>
    <s v="AMPM31"/>
    <x v="33"/>
    <s v="T31L5702A"/>
    <s v="PANADERIA Y MH"/>
    <s v="crivera"/>
    <s v="GLTRX00969200"/>
    <n v="4970202"/>
    <n v="1"/>
    <n v="38"/>
    <s v=""/>
  </r>
  <r>
    <n v="3082093"/>
    <x v="4"/>
    <s v="06-10-006-007"/>
    <x v="1"/>
    <n v="160"/>
    <n v="0"/>
    <n v="160"/>
    <n v="10000"/>
    <n v="100"/>
    <s v="AMPM31"/>
    <x v="33"/>
    <s v="T31L5702A"/>
    <s v="RON PLATA"/>
    <s v="crivera"/>
    <s v="GLTRX00969200"/>
    <n v="4970202"/>
    <n v="1"/>
    <n v="38"/>
    <s v=""/>
  </r>
  <r>
    <n v="3071819"/>
    <x v="19"/>
    <s v="06-10-006-007"/>
    <x v="1"/>
    <n v="50"/>
    <n v="0"/>
    <n v="50"/>
    <n v="10000"/>
    <n v="100"/>
    <s v="AMPM31"/>
    <x v="33"/>
    <s v="T31L5689A"/>
    <s v="MANDADO TRASLADO CHAMOY"/>
    <s v="crivera"/>
    <s v="GLTRX00966638"/>
    <n v="4962069"/>
    <n v="1"/>
    <n v="38"/>
    <s v=""/>
  </r>
  <r>
    <n v="3071819"/>
    <x v="19"/>
    <s v="06-10-006-007"/>
    <x v="1"/>
    <n v="160"/>
    <n v="0"/>
    <n v="160"/>
    <n v="10000"/>
    <n v="100"/>
    <s v="AMPM31"/>
    <x v="33"/>
    <s v="T31L5689A"/>
    <s v="ENCOMIENDA RON PLATA ESTELI"/>
    <s v="crivera"/>
    <s v="GLTRX00966638"/>
    <n v="4962069"/>
    <n v="1"/>
    <n v="38"/>
    <s v=""/>
  </r>
  <r>
    <n v="3071819"/>
    <x v="19"/>
    <s v="06-10-006-007"/>
    <x v="1"/>
    <n v="320"/>
    <n v="0"/>
    <n v="320"/>
    <n v="10000"/>
    <n v="100"/>
    <s v="AMPM31"/>
    <x v="33"/>
    <s v="T31L5689A"/>
    <s v="TRASLADOS"/>
    <s v="crivera"/>
    <s v="GLTRX00966638"/>
    <n v="4962069"/>
    <n v="1"/>
    <n v="38"/>
    <s v=""/>
  </r>
  <r>
    <n v="3065811"/>
    <x v="15"/>
    <s v="06-10-006-007"/>
    <x v="1"/>
    <n v="100"/>
    <n v="0"/>
    <n v="100"/>
    <n v="10000"/>
    <n v="100"/>
    <s v="AMPM31"/>
    <x v="33"/>
    <s v="T31L5679A"/>
    <s v="pago de matricula"/>
    <s v="crivera"/>
    <s v="GLTRX00964486"/>
    <n v="4957111"/>
    <n v="1"/>
    <n v="38"/>
    <s v=""/>
  </r>
  <r>
    <n v="3065811"/>
    <x v="15"/>
    <s v="06-10-006-007"/>
    <x v="1"/>
    <n v="150"/>
    <n v="0"/>
    <n v="150"/>
    <n v="10000"/>
    <n v="100"/>
    <s v="AMPM31"/>
    <x v="33"/>
    <s v="T31L5679A"/>
    <s v="pago de mandado"/>
    <s v="crivera"/>
    <s v="GLTRX00964486"/>
    <n v="4957111"/>
    <n v="1"/>
    <n v="38"/>
    <s v=""/>
  </r>
  <r>
    <n v="3062719"/>
    <x v="21"/>
    <s v="06-10-006-007"/>
    <x v="1"/>
    <n v="150"/>
    <n v="0"/>
    <n v="150"/>
    <n v="10000"/>
    <n v="100"/>
    <s v="AMPM31"/>
    <x v="33"/>
    <s v="T31L5677A"/>
    <s v="TRASLADO DE A53"/>
    <s v="crivera"/>
    <s v="GLTRX00963439"/>
    <n v="4954584"/>
    <n v="1"/>
    <n v="38"/>
    <s v=""/>
  </r>
  <r>
    <n v="3062719"/>
    <x v="21"/>
    <s v="06-10-006-007"/>
    <x v="1"/>
    <n v="150"/>
    <n v="0"/>
    <n v="150"/>
    <n v="10000"/>
    <n v="100"/>
    <s v="AMPM31"/>
    <x v="33"/>
    <s v="T31L5677A"/>
    <s v="A31"/>
    <s v="crivera"/>
    <s v="GLTRX00963439"/>
    <n v="4954584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SEGUNDA PROGRAMACION DE POLIG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62715"/>
    <x v="21"/>
    <s v="06-10-006-007"/>
    <x v="1"/>
    <n v="160"/>
    <n v="0"/>
    <n v="160"/>
    <n v="10000"/>
    <n v="100"/>
    <s v="AMPM31"/>
    <x v="33"/>
    <s v="T31L5676A"/>
    <s v="TRANSPORTE"/>
    <s v="crivera"/>
    <s v="GLTRX00963437"/>
    <n v="4954582"/>
    <n v="1"/>
    <n v="38"/>
    <s v=""/>
  </r>
  <r>
    <n v="3062715"/>
    <x v="21"/>
    <s v="06-10-006-007"/>
    <x v="1"/>
    <n v="70"/>
    <n v="0"/>
    <n v="70"/>
    <n v="10000"/>
    <n v="100"/>
    <s v="AMPM31"/>
    <x v="33"/>
    <s v="T31L5676A"/>
    <s v="TRANSPORTE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62715"/>
    <x v="21"/>
    <s v="06-10-006-007"/>
    <x v="1"/>
    <n v="600"/>
    <n v="0"/>
    <n v="600"/>
    <n v="10000"/>
    <n v="100"/>
    <s v="AMPM31"/>
    <x v="33"/>
    <s v="T31L5676A"/>
    <s v="PRUEBA DE POLIGRAFO"/>
    <s v="crivera"/>
    <s v="GLTRX00963437"/>
    <n v="4954582"/>
    <n v="1"/>
    <n v="38"/>
    <s v=""/>
  </r>
  <r>
    <n v="3050560"/>
    <x v="25"/>
    <s v="06-10-006-007"/>
    <x v="1"/>
    <n v="150"/>
    <n v="0"/>
    <n v="150"/>
    <n v="10000"/>
    <n v="100"/>
    <s v="AMPM31"/>
    <x v="33"/>
    <s v="T31L5663A"/>
    <s v="PAGO DE MANDADO TRASLADO DE C"/>
    <s v="crivera"/>
    <s v="GLTRX00960513"/>
    <n v="4944501"/>
    <n v="1"/>
    <n v="38"/>
    <s v=""/>
  </r>
  <r>
    <n v="3041743"/>
    <x v="8"/>
    <s v="06-10-006-007"/>
    <x v="1"/>
    <n v="137"/>
    <n v="0"/>
    <n v="137"/>
    <n v="10000"/>
    <n v="100"/>
    <s v="AMPM31"/>
    <x v="33"/>
    <s v="CARGOTRANS/31-50-DIONIS"/>
    <s v="CARGOTRANS PAQUTE A31"/>
    <s v="xmaltez"/>
    <s v="GLTRX00956709"/>
    <n v="4937616"/>
    <n v="1"/>
    <n v="38"/>
    <s v=""/>
  </r>
  <r>
    <n v="3039791"/>
    <x v="2"/>
    <s v="06-10-006-007"/>
    <x v="1"/>
    <n v="100"/>
    <n v="0"/>
    <n v="100"/>
    <n v="10000"/>
    <n v="100"/>
    <s v="AMPM31"/>
    <x v="33"/>
    <s v="T31L5644A"/>
    <s v="TRASLADO DE ENCOMIENDA"/>
    <s v="crivera"/>
    <s v="GLTRX00956069"/>
    <n v="4936095"/>
    <n v="1"/>
    <n v="38"/>
    <s v=""/>
  </r>
  <r>
    <n v="3020568"/>
    <x v="26"/>
    <s v="06-10-006-007"/>
    <x v="1"/>
    <n v="100"/>
    <n v="0"/>
    <n v="100"/>
    <n v="10000"/>
    <n v="100"/>
    <s v="AMPM31"/>
    <x v="33"/>
    <s v="T31L5617A"/>
    <s v="TRASLADO A66"/>
    <s v="sa"/>
    <s v="GLTRX00949747"/>
    <n v="4919910"/>
    <n v="1"/>
    <n v="38"/>
    <s v=""/>
  </r>
  <r>
    <n v="3010127"/>
    <x v="16"/>
    <s v="06-10-006-007"/>
    <x v="1"/>
    <n v="60"/>
    <n v="0"/>
    <n v="60"/>
    <n v="10000"/>
    <n v="100"/>
    <s v="AMPM31"/>
    <x v="33"/>
    <s v="T31L5606A"/>
    <s v="TRASLADO DE ROLLOS DE A66 par"/>
    <s v="crivera"/>
    <s v="GLTRX00947631"/>
    <n v="4412049"/>
    <n v="1"/>
    <n v="38"/>
    <s v=""/>
  </r>
  <r>
    <n v="2998649"/>
    <x v="3"/>
    <s v="06-10-006-007"/>
    <x v="1"/>
    <n v="150"/>
    <n v="0"/>
    <n v="150"/>
    <n v="10000"/>
    <n v="100"/>
    <s v="AMPM31"/>
    <x v="33"/>
    <s v="T31L5585A"/>
    <s v="A31"/>
    <s v="rgonzalez"/>
    <s v="GLTRX00943030"/>
    <n v="4402633"/>
    <n v="1"/>
    <n v="38"/>
    <s v=""/>
  </r>
  <r>
    <n v="3085320"/>
    <x v="0"/>
    <s v="06-10-006-007"/>
    <x v="1"/>
    <n v="0"/>
    <n v="8880"/>
    <n v="-8880"/>
    <n v="10000"/>
    <n v="100"/>
    <s v="AMPM33"/>
    <x v="35"/>
    <s v="T33L6826A"/>
    <s v="ANULACION PAYOUT: 78905"/>
    <s v="crivera"/>
    <s v="GLTRX00970218"/>
    <n v="4972738"/>
    <n v="1"/>
    <n v="39"/>
    <s v=""/>
  </r>
  <r>
    <n v="3085320"/>
    <x v="0"/>
    <s v="06-10-006-007"/>
    <x v="1"/>
    <n v="0"/>
    <n v="8880"/>
    <n v="-8880"/>
    <n v="10000"/>
    <n v="100"/>
    <s v="AMPM33"/>
    <x v="35"/>
    <s v="T33L6826A"/>
    <s v="ANULACION PAYOUT: 78790"/>
    <s v="crivera"/>
    <s v="GLTRX00970218"/>
    <n v="4972738"/>
    <n v="1"/>
    <n v="39"/>
    <s v=""/>
  </r>
  <r>
    <n v="3085320"/>
    <x v="0"/>
    <s v="06-10-006-007"/>
    <x v="1"/>
    <n v="0"/>
    <n v="650"/>
    <n v="-650"/>
    <n v="10000"/>
    <n v="100"/>
    <s v="AMPM33"/>
    <x v="35"/>
    <s v="T33L6826A"/>
    <s v="ANULACION PAYOUT: 80134"/>
    <s v="crivera"/>
    <s v="GLTRX00970218"/>
    <n v="4972738"/>
    <n v="1"/>
    <n v="39"/>
    <s v=""/>
  </r>
  <r>
    <n v="3073234"/>
    <x v="14"/>
    <s v="06-10-006-007"/>
    <x v="1"/>
    <n v="100"/>
    <n v="0"/>
    <n v="100"/>
    <n v="10000"/>
    <n v="100"/>
    <s v="AMPM33"/>
    <x v="35"/>
    <s v="T33L6815B"/>
    <s v="RAHID DE JESUS RUIZ"/>
    <s v="crivera"/>
    <s v="GLTRX00966677"/>
    <n v="4962108"/>
    <n v="1"/>
    <n v="39"/>
    <s v=""/>
  </r>
  <r>
    <n v="3068532"/>
    <x v="20"/>
    <s v="06-10-006-007"/>
    <x v="1"/>
    <n v="1040"/>
    <n v="0"/>
    <n v="1040"/>
    <n v="10000"/>
    <n v="100"/>
    <s v="AMPM33"/>
    <x v="35"/>
    <s v="T33L6806A"/>
    <s v=""/>
    <s v="crivera"/>
    <s v="GLTRX00965451"/>
    <n v="4959161"/>
    <n v="1"/>
    <n v="39"/>
    <s v=""/>
  </r>
  <r>
    <n v="3062743"/>
    <x v="21"/>
    <s v="06-10-006-007"/>
    <x v="1"/>
    <n v="640"/>
    <n v="0"/>
    <n v="640"/>
    <n v="10000"/>
    <n v="100"/>
    <s v="AMPM33"/>
    <x v="35"/>
    <s v="T33L6798A"/>
    <s v="VIATICO"/>
    <s v="crivera"/>
    <s v="GLTRX00963450"/>
    <n v="4954595"/>
    <n v="1"/>
    <n v="39"/>
    <s v=""/>
  </r>
  <r>
    <n v="3062743"/>
    <x v="21"/>
    <s v="06-10-006-007"/>
    <x v="1"/>
    <n v="1280"/>
    <n v="0"/>
    <n v="1280"/>
    <n v="10000"/>
    <n v="100"/>
    <s v="AMPM33"/>
    <x v="35"/>
    <s v="T33L6798A"/>
    <s v="VIATICO"/>
    <s v="crivera"/>
    <s v="GLTRX00963450"/>
    <n v="4954595"/>
    <n v="1"/>
    <n v="39"/>
    <s v=""/>
  </r>
  <r>
    <n v="3054904"/>
    <x v="5"/>
    <s v="06-10-006-007"/>
    <x v="1"/>
    <n v="2400"/>
    <n v="0"/>
    <n v="2400"/>
    <n v="10000"/>
    <n v="100"/>
    <s v="AMPM33"/>
    <x v="35"/>
    <s v="T33L6795A"/>
    <s v="viatico de trasnporte 23/2"/>
    <s v="crivera"/>
    <s v="GLTRX00962129"/>
    <n v="4947285"/>
    <n v="1"/>
    <n v="39"/>
    <s v=""/>
  </r>
  <r>
    <n v="3054904"/>
    <x v="5"/>
    <s v="06-10-006-007"/>
    <x v="1"/>
    <n v="1200"/>
    <n v="0"/>
    <n v="1200"/>
    <n v="10000"/>
    <n v="100"/>
    <s v="AMPM33"/>
    <x v="35"/>
    <s v="T33L6795A"/>
    <s v="viatico transporte"/>
    <s v="crivera"/>
    <s v="GLTRX00962129"/>
    <n v="4947285"/>
    <n v="1"/>
    <n v="39"/>
    <s v=""/>
  </r>
  <r>
    <n v="3054904"/>
    <x v="5"/>
    <s v="06-10-006-007"/>
    <x v="1"/>
    <n v="80"/>
    <n v="0"/>
    <n v="80"/>
    <n v="10000"/>
    <n v="100"/>
    <s v="AMPM33"/>
    <x v="35"/>
    <s v="T33L6795A"/>
    <s v="viatico transporte"/>
    <s v="crivera"/>
    <s v="GLTRX00962129"/>
    <n v="4947285"/>
    <n v="1"/>
    <n v="39"/>
    <s v=""/>
  </r>
  <r>
    <n v="3054904"/>
    <x v="5"/>
    <s v="06-10-006-007"/>
    <x v="1"/>
    <n v="320"/>
    <n v="0"/>
    <n v="320"/>
    <n v="10000"/>
    <n v="100"/>
    <s v="AMPM33"/>
    <x v="35"/>
    <s v="T33L6795A"/>
    <s v="viatico de transporte"/>
    <s v="crivera"/>
    <s v="GLTRX00962129"/>
    <n v="4947285"/>
    <n v="1"/>
    <n v="39"/>
    <s v=""/>
  </r>
  <r>
    <n v="3054904"/>
    <x v="5"/>
    <s v="06-10-006-007"/>
    <x v="1"/>
    <n v="480"/>
    <n v="0"/>
    <n v="480"/>
    <n v="10000"/>
    <n v="100"/>
    <s v="AMPM33"/>
    <x v="35"/>
    <s v="T33L6795A"/>
    <s v="viatico transporte"/>
    <s v="crivera"/>
    <s v="GLTRX00962129"/>
    <n v="4947285"/>
    <n v="1"/>
    <n v="39"/>
    <s v=""/>
  </r>
  <r>
    <n v="3054904"/>
    <x v="5"/>
    <s v="06-10-006-007"/>
    <x v="1"/>
    <n v="1800"/>
    <n v="0"/>
    <n v="1800"/>
    <n v="10000"/>
    <n v="100"/>
    <s v="AMPM33"/>
    <x v="35"/>
    <s v="T33L6795A"/>
    <s v="pago viatico transporte 23/3-"/>
    <s v="crivera"/>
    <s v="GLTRX00962129"/>
    <n v="4947285"/>
    <n v="1"/>
    <n v="39"/>
    <s v=""/>
  </r>
  <r>
    <n v="3054904"/>
    <x v="5"/>
    <s v="06-10-006-007"/>
    <x v="1"/>
    <n v="80"/>
    <n v="0"/>
    <n v="80"/>
    <n v="10000"/>
    <n v="100"/>
    <s v="AMPM33"/>
    <x v="35"/>
    <s v="T33L6795A"/>
    <s v="viatico transporte"/>
    <s v="crivera"/>
    <s v="GLTRX00962129"/>
    <n v="4947285"/>
    <n v="1"/>
    <n v="39"/>
    <s v=""/>
  </r>
  <r>
    <n v="3054904"/>
    <x v="5"/>
    <s v="06-10-006-007"/>
    <x v="1"/>
    <n v="1120"/>
    <n v="0"/>
    <n v="1120"/>
    <n v="10000"/>
    <n v="100"/>
    <s v="AMPM33"/>
    <x v="35"/>
    <s v="T33L6795A"/>
    <s v="viatico transpote"/>
    <s v="crivera"/>
    <s v="GLTRX00962129"/>
    <n v="4947285"/>
    <n v="1"/>
    <n v="39"/>
    <s v=""/>
  </r>
  <r>
    <n v="3052168"/>
    <x v="5"/>
    <s v="06-10-006-007"/>
    <x v="1"/>
    <n v="650"/>
    <n v="0"/>
    <n v="650"/>
    <n v="10000"/>
    <n v="100"/>
    <s v="AMPM33"/>
    <x v="35"/>
    <s v="T33L6792B"/>
    <s v="pago certificado de intur"/>
    <s v="crivera"/>
    <s v="GLTRX00961288"/>
    <n v="4945349"/>
    <n v="1"/>
    <n v="39"/>
    <s v=""/>
  </r>
  <r>
    <n v="3050105"/>
    <x v="22"/>
    <s v="06-10-006-007"/>
    <x v="1"/>
    <n v="400"/>
    <n v="0"/>
    <n v="400"/>
    <n v="10000"/>
    <n v="100"/>
    <s v="AMPM33"/>
    <x v="35"/>
    <s v="T33L6781A"/>
    <s v="viatico de transporte"/>
    <s v="crivera"/>
    <s v="GLTRX00959795"/>
    <n v="4943784"/>
    <n v="1"/>
    <n v="39"/>
    <s v=""/>
  </r>
  <r>
    <n v="3032798"/>
    <x v="23"/>
    <s v="06-10-006-007"/>
    <x v="1"/>
    <n v="100"/>
    <n v="0"/>
    <n v="100"/>
    <n v="10000"/>
    <n v="100"/>
    <s v="AMPM33"/>
    <x v="35"/>
    <s v="T33L6755A"/>
    <s v="TRANSPORTE POR APOYO"/>
    <s v="crivera"/>
    <s v="GLTRX00954287"/>
    <n v="4930547"/>
    <n v="1"/>
    <n v="39"/>
    <s v=""/>
  </r>
  <r>
    <n v="3011904"/>
    <x v="27"/>
    <s v="06-10-006-007"/>
    <x v="1"/>
    <n v="100"/>
    <n v="0"/>
    <n v="100"/>
    <n v="10000"/>
    <n v="100"/>
    <s v="AMPM33"/>
    <x v="35"/>
    <s v="T33L6732A"/>
    <s v=""/>
    <s v="crivera"/>
    <s v="GLTRX00948385"/>
    <n v="4412862"/>
    <n v="1"/>
    <n v="39"/>
    <s v=""/>
  </r>
  <r>
    <n v="3010193"/>
    <x v="16"/>
    <s v="06-10-006-007"/>
    <x v="1"/>
    <n v="100"/>
    <n v="0"/>
    <n v="100"/>
    <n v="10000"/>
    <n v="100"/>
    <s v="AMPM33"/>
    <x v="35"/>
    <s v="T33L6727A"/>
    <s v="transporte"/>
    <s v="crivera"/>
    <s v="GLTRX00947648"/>
    <n v="4412066"/>
    <n v="1"/>
    <n v="39"/>
    <s v=""/>
  </r>
  <r>
    <n v="3010193"/>
    <x v="16"/>
    <s v="06-10-006-007"/>
    <x v="1"/>
    <n v="200"/>
    <n v="0"/>
    <n v="200"/>
    <n v="10000"/>
    <n v="100"/>
    <s v="AMPM33"/>
    <x v="35"/>
    <s v="T33L6727A"/>
    <s v="APOYO A27"/>
    <s v="crivera"/>
    <s v="GLTRX00947648"/>
    <n v="4412066"/>
    <n v="1"/>
    <n v="39"/>
    <s v=""/>
  </r>
  <r>
    <n v="3010193"/>
    <x v="16"/>
    <s v="06-10-006-007"/>
    <x v="1"/>
    <n v="200"/>
    <n v="0"/>
    <n v="200"/>
    <n v="10000"/>
    <n v="100"/>
    <s v="AMPM33"/>
    <x v="35"/>
    <s v="T33L6727A"/>
    <s v=""/>
    <s v="crivera"/>
    <s v="GLTRX00947648"/>
    <n v="4412066"/>
    <n v="1"/>
    <n v="39"/>
    <s v=""/>
  </r>
  <r>
    <n v="3010193"/>
    <x v="16"/>
    <s v="06-10-006-007"/>
    <x v="1"/>
    <n v="100"/>
    <n v="0"/>
    <n v="100"/>
    <n v="10000"/>
    <n v="100"/>
    <s v="AMPM33"/>
    <x v="35"/>
    <s v="T33L6727A"/>
    <s v="viatico de transporte"/>
    <s v="crivera"/>
    <s v="GLTRX00947648"/>
    <n v="4412066"/>
    <n v="1"/>
    <n v="39"/>
    <s v=""/>
  </r>
  <r>
    <n v="3008115"/>
    <x v="28"/>
    <s v="06-10-006-007"/>
    <x v="1"/>
    <n v="200"/>
    <n v="0"/>
    <n v="200"/>
    <n v="10000"/>
    <n v="100"/>
    <s v="AMPM33"/>
    <x v="35"/>
    <s v="T33L6721B"/>
    <s v="RAHID RUIZ"/>
    <s v="rgonzalez"/>
    <s v="GLTRX00946143"/>
    <n v="4410468"/>
    <n v="1"/>
    <n v="39"/>
    <s v=""/>
  </r>
  <r>
    <n v="3008086"/>
    <x v="28"/>
    <s v="06-10-006-007"/>
    <x v="1"/>
    <n v="100"/>
    <n v="0"/>
    <n v="100"/>
    <n v="10000"/>
    <n v="100"/>
    <s v="AMPM33"/>
    <x v="35"/>
    <s v="T33L6718B"/>
    <s v="VIATICO TRASPORTE"/>
    <s v="rgonzalez"/>
    <s v="GLTRX00946137"/>
    <n v="4410462"/>
    <n v="1"/>
    <n v="39"/>
    <s v=""/>
  </r>
  <r>
    <n v="2998678"/>
    <x v="3"/>
    <s v="06-10-006-007"/>
    <x v="1"/>
    <n v="8880"/>
    <n v="0"/>
    <n v="8880"/>
    <n v="10000"/>
    <n v="100"/>
    <s v="AMPM33"/>
    <x v="35"/>
    <s v="T33L6706A"/>
    <s v="RENTA"/>
    <s v="rgonzalez"/>
    <s v="GLTRX00943044"/>
    <n v="4402647"/>
    <n v="1"/>
    <n v="39"/>
    <s v=""/>
  </r>
  <r>
    <n v="2991744"/>
    <x v="24"/>
    <s v="06-10-006-007"/>
    <x v="1"/>
    <n v="8880"/>
    <n v="0"/>
    <n v="8880"/>
    <n v="10000"/>
    <n v="100"/>
    <s v="AMPM33"/>
    <x v="35"/>
    <s v="T33L6701B"/>
    <s v="PAGO DE ALQUILER DE CUARTO"/>
    <s v="crivera"/>
    <s v="GLTRX00941192"/>
    <n v="4397047"/>
    <n v="1"/>
    <n v="39"/>
    <s v=""/>
  </r>
  <r>
    <n v="3082253"/>
    <x v="4"/>
    <s v="06-10-006-007"/>
    <x v="1"/>
    <n v="500"/>
    <n v="0"/>
    <n v="500"/>
    <n v="10000"/>
    <n v="100"/>
    <s v="AMPM36"/>
    <x v="38"/>
    <s v="T36L5462A"/>
    <s v="A36"/>
    <s v="crivera"/>
    <s v="GLTRX00969240"/>
    <n v="4970242"/>
    <n v="1"/>
    <n v="44"/>
    <s v=""/>
  </r>
  <r>
    <n v="3071929"/>
    <x v="19"/>
    <s v="06-10-006-007"/>
    <x v="1"/>
    <n v="40"/>
    <n v="0"/>
    <n v="40"/>
    <n v="10000"/>
    <n v="100"/>
    <s v="AMPM36"/>
    <x v="38"/>
    <s v="T36L5452A"/>
    <s v="a36"/>
    <s v="crivera"/>
    <s v="GLTRX00966718"/>
    <n v="4962149"/>
    <n v="1"/>
    <n v="44"/>
    <s v=""/>
  </r>
  <r>
    <n v="3062801"/>
    <x v="21"/>
    <s v="06-10-006-007"/>
    <x v="1"/>
    <n v="230"/>
    <n v="0"/>
    <n v="230"/>
    <n v="10000"/>
    <n v="100"/>
    <s v="AMPM36"/>
    <x v="38"/>
    <s v="T36L5442A"/>
    <s v="PAGO DE TRASLADO DE PRODUCTO"/>
    <s v="crivera"/>
    <s v="GLTRX00963476"/>
    <n v="4954621"/>
    <n v="1"/>
    <n v="44"/>
    <s v=""/>
  </r>
  <r>
    <n v="3050156"/>
    <x v="22"/>
    <s v="06-10-006-007"/>
    <x v="1"/>
    <n v="50"/>
    <n v="0"/>
    <n v="50"/>
    <n v="10000"/>
    <n v="100"/>
    <s v="AMPM36"/>
    <x v="38"/>
    <s v="T36L5430A"/>
    <s v="PAGO DE TRASLADO DE PRODUCTO"/>
    <s v="crivera"/>
    <s v="GLTRX00959819"/>
    <n v="4943808"/>
    <n v="1"/>
    <n v="44"/>
    <s v=""/>
  </r>
  <r>
    <n v="3041738"/>
    <x v="11"/>
    <s v="06-10-006-007"/>
    <x v="1"/>
    <n v="137"/>
    <n v="0"/>
    <n v="137"/>
    <n v="10000"/>
    <n v="100"/>
    <s v="AMPM36"/>
    <x v="38"/>
    <s v="CARGOTRANS-A36-DIONIS"/>
    <s v="CARGOTRANS-A36-DIONIS"/>
    <s v="xmaltez"/>
    <s v="GLTRX00956709"/>
    <n v="4937611"/>
    <n v="1"/>
    <n v="44"/>
    <s v=""/>
  </r>
  <r>
    <n v="3027488"/>
    <x v="8"/>
    <s v="06-10-006-007"/>
    <x v="1"/>
    <n v="230"/>
    <n v="0"/>
    <n v="230"/>
    <n v="10000"/>
    <n v="100"/>
    <s v="AMPM36"/>
    <x v="38"/>
    <s v="T36L5406B"/>
    <s v="PAGO DE TRASLADO DE PRODUCTO"/>
    <s v="crivera"/>
    <s v="GLTRX00952544"/>
    <n v="4925948"/>
    <n v="1"/>
    <n v="44"/>
    <s v=""/>
  </r>
  <r>
    <n v="3027481"/>
    <x v="12"/>
    <s v="06-10-006-007"/>
    <x v="1"/>
    <n v="500"/>
    <n v="0"/>
    <n v="500"/>
    <n v="10000"/>
    <n v="100"/>
    <s v="AMPM36"/>
    <x v="38"/>
    <s v="T36L5405A"/>
    <s v="COMPRA DE GASOLINA PARA PLANT"/>
    <s v="crivera"/>
    <s v="GLTRX00952541"/>
    <n v="4925945"/>
    <n v="1"/>
    <n v="44"/>
    <s v=""/>
  </r>
  <r>
    <n v="2998729"/>
    <x v="3"/>
    <s v="06-10-006-007"/>
    <x v="1"/>
    <n v="140"/>
    <n v="0"/>
    <n v="140"/>
    <n v="10000"/>
    <n v="100"/>
    <s v="AMPM36"/>
    <x v="38"/>
    <s v="T36L5373A"/>
    <s v="PAGO ENVIO PAPELERIA WU"/>
    <s v="rgonzalez"/>
    <s v="GLTRX00943068"/>
    <n v="4402671"/>
    <n v="1"/>
    <n v="44"/>
    <s v=""/>
  </r>
  <r>
    <n v="3105851"/>
    <x v="11"/>
    <s v="06-10-006-007"/>
    <x v="1"/>
    <n v="137"/>
    <n v="0"/>
    <n v="137"/>
    <n v="10000"/>
    <n v="100"/>
    <s v="AMPM37"/>
    <x v="39"/>
    <s v="CARGOTRANS A37"/>
    <s v="CARGOTRANS A37"/>
    <s v="xmaltez"/>
    <s v="GLTRX00975331"/>
    <n v="4984740"/>
    <n v="1"/>
    <n v="42"/>
    <s v=""/>
  </r>
  <r>
    <n v="3085455"/>
    <x v="0"/>
    <s v="06-10-006-007"/>
    <x v="1"/>
    <n v="60"/>
    <n v="0"/>
    <n v="60"/>
    <n v="10000"/>
    <n v="100"/>
    <s v="AMPM37"/>
    <x v="39"/>
    <s v="T37L5780A"/>
    <s v="TAXI PARA DEPOSITO"/>
    <s v="crivera"/>
    <s v="GLTRX00970248"/>
    <n v="4972768"/>
    <n v="1"/>
    <n v="42"/>
    <s v=""/>
  </r>
  <r>
    <n v="3082265"/>
    <x v="4"/>
    <s v="06-10-006-007"/>
    <x v="1"/>
    <n v="60"/>
    <n v="0"/>
    <n v="60"/>
    <n v="10000"/>
    <n v="100"/>
    <s v="AMPM37"/>
    <x v="39"/>
    <s v="T37L5778A"/>
    <s v="TAXI PARA DEPOSITO"/>
    <s v="crivera"/>
    <s v="GLTRX00969245"/>
    <n v="4970247"/>
    <n v="1"/>
    <n v="42"/>
    <s v=""/>
  </r>
  <r>
    <n v="3068596"/>
    <x v="20"/>
    <s v="06-10-006-007"/>
    <x v="1"/>
    <n v="60"/>
    <n v="0"/>
    <n v="60"/>
    <n v="10000"/>
    <n v="100"/>
    <s v="AMPM37"/>
    <x v="39"/>
    <s v="T37L5765A"/>
    <s v="TAXI PARA DEPOSITO"/>
    <s v="crivera"/>
    <s v="GLTRX00965479"/>
    <n v="4959189"/>
    <n v="1"/>
    <n v="42"/>
    <s v=""/>
  </r>
  <r>
    <n v="3065904"/>
    <x v="15"/>
    <s v="06-10-006-007"/>
    <x v="1"/>
    <n v="60"/>
    <n v="0"/>
    <n v="60"/>
    <n v="10000"/>
    <n v="100"/>
    <s v="AMPM37"/>
    <x v="39"/>
    <s v="T37L5762A"/>
    <s v="traslado a bco"/>
    <s v="crivera"/>
    <s v="GLTRX00964530"/>
    <n v="4957155"/>
    <n v="1"/>
    <n v="42"/>
    <s v=""/>
  </r>
  <r>
    <n v="3062809"/>
    <x v="21"/>
    <s v="06-10-006-007"/>
    <x v="1"/>
    <n v="60"/>
    <n v="0"/>
    <n v="60"/>
    <n v="10000"/>
    <n v="100"/>
    <s v="AMPM37"/>
    <x v="39"/>
    <s v="T37L5759A"/>
    <s v="TAXI PARA DEPSOITO"/>
    <s v="crivera"/>
    <s v="GLTRX00963480"/>
    <n v="4954625"/>
    <n v="1"/>
    <n v="42"/>
    <s v=""/>
  </r>
  <r>
    <n v="3054963"/>
    <x v="5"/>
    <s v="06-10-006-007"/>
    <x v="1"/>
    <n v="60"/>
    <n v="0"/>
    <n v="60"/>
    <n v="10000"/>
    <n v="100"/>
    <s v="AMPM37"/>
    <x v="39"/>
    <s v="T37L5756A"/>
    <s v="TAXI PARA DEPOSITO"/>
    <s v="crivera"/>
    <s v="GLTRX00962157"/>
    <n v="4947313"/>
    <n v="1"/>
    <n v="42"/>
    <s v=""/>
  </r>
  <r>
    <n v="3050169"/>
    <x v="22"/>
    <s v="06-10-006-007"/>
    <x v="1"/>
    <n v="60"/>
    <n v="0"/>
    <n v="60"/>
    <n v="10000"/>
    <n v="100"/>
    <s v="AMPM37"/>
    <x v="39"/>
    <s v="T37L5748A"/>
    <s v="traslado a bco"/>
    <s v="crivera"/>
    <s v="GLTRX00959825"/>
    <n v="4943814"/>
    <n v="1"/>
    <n v="42"/>
    <s v=""/>
  </r>
  <r>
    <n v="3045919"/>
    <x v="6"/>
    <s v="06-10-006-007"/>
    <x v="1"/>
    <n v="60"/>
    <n v="0"/>
    <n v="60"/>
    <n v="10000"/>
    <n v="100"/>
    <s v="AMPM37"/>
    <x v="39"/>
    <s v="T37L5742A"/>
    <s v="TAXI PARA DEPOSITO"/>
    <s v="crivera"/>
    <s v="GLTRX00958041"/>
    <n v="4940884"/>
    <n v="1"/>
    <n v="42"/>
    <s v=""/>
  </r>
  <r>
    <n v="3042387"/>
    <x v="29"/>
    <s v="06-10-006-007"/>
    <x v="1"/>
    <n v="60"/>
    <n v="0"/>
    <n v="60"/>
    <n v="10000"/>
    <n v="100"/>
    <s v="AMPM37"/>
    <x v="39"/>
    <s v="T37L5739A"/>
    <s v="TAXI PARA DEPOSITO"/>
    <s v="crivera"/>
    <s v="GLTRX00957005"/>
    <n v="4938022"/>
    <n v="1"/>
    <n v="42"/>
    <s v=""/>
  </r>
  <r>
    <n v="3032928"/>
    <x v="23"/>
    <s v="06-10-006-007"/>
    <x v="1"/>
    <n v="60"/>
    <n v="0"/>
    <n v="60"/>
    <n v="10000"/>
    <n v="100"/>
    <s v="AMPM37"/>
    <x v="39"/>
    <s v="T37L5730A"/>
    <s v="TAXI PARA DEPOSITO"/>
    <s v="crivera"/>
    <s v="GLTRX00954321"/>
    <n v="4930581"/>
    <n v="1"/>
    <n v="42"/>
    <s v=""/>
  </r>
  <r>
    <n v="3030720"/>
    <x v="8"/>
    <s v="06-10-006-007"/>
    <x v="1"/>
    <n v="60"/>
    <n v="0"/>
    <n v="60"/>
    <n v="10000"/>
    <n v="100"/>
    <s v="AMPM37"/>
    <x v="39"/>
    <s v="T37L5726A"/>
    <s v="TAXI PARA DEPOSITO"/>
    <s v="crivera"/>
    <s v="GLTRX00953486"/>
    <n v="4928549"/>
    <n v="1"/>
    <n v="42"/>
    <s v=""/>
  </r>
  <r>
    <n v="3027490"/>
    <x v="12"/>
    <s v="06-10-006-007"/>
    <x v="1"/>
    <n v="60"/>
    <n v="0"/>
    <n v="60"/>
    <n v="10000"/>
    <n v="100"/>
    <s v="AMPM37"/>
    <x v="39"/>
    <s v="T37L5723A"/>
    <s v="PAGO DE TRANSPORTE A BCO DEL"/>
    <s v="crivera"/>
    <s v="GLTRX00952545"/>
    <n v="4925949"/>
    <n v="1"/>
    <n v="42"/>
    <s v=""/>
  </r>
  <r>
    <n v="3027487"/>
    <x v="12"/>
    <s v="06-10-006-007"/>
    <x v="1"/>
    <n v="60"/>
    <n v="0"/>
    <n v="60"/>
    <n v="10000"/>
    <n v="100"/>
    <s v="AMPM37"/>
    <x v="39"/>
    <s v="T37L5724A"/>
    <s v="TRASLADO DE VALORTES"/>
    <s v="crivera"/>
    <s v="GLTRX00952547"/>
    <n v="4925951"/>
    <n v="1"/>
    <n v="42"/>
    <s v=""/>
  </r>
  <r>
    <n v="3021648"/>
    <x v="13"/>
    <s v="06-10-006-007"/>
    <x v="1"/>
    <n v="60"/>
    <n v="0"/>
    <n v="60"/>
    <n v="10000"/>
    <n v="100"/>
    <s v="AMPM37"/>
    <x v="39"/>
    <s v="T37L5717A"/>
    <s v="TAXI PARA DEPOSITO"/>
    <s v="crivera"/>
    <s v="GLTRX00950449"/>
    <n v="4920665"/>
    <n v="1"/>
    <n v="42"/>
    <s v=""/>
  </r>
  <r>
    <n v="3019260"/>
    <x v="26"/>
    <s v="06-10-006-007"/>
    <x v="1"/>
    <n v="60"/>
    <n v="0"/>
    <n v="60"/>
    <n v="10000"/>
    <n v="100"/>
    <s v="AMPM37"/>
    <x v="39"/>
    <s v="T37L5716A"/>
    <s v="traslado a bco"/>
    <s v="sa"/>
    <s v="GLTRX00949791"/>
    <n v="4919955"/>
    <n v="1"/>
    <n v="42"/>
    <s v=""/>
  </r>
  <r>
    <n v="3004832"/>
    <x v="7"/>
    <s v="06-10-006-007"/>
    <x v="1"/>
    <n v="60"/>
    <n v="0"/>
    <n v="60"/>
    <n v="10000"/>
    <n v="100"/>
    <s v="AMPM37"/>
    <x v="39"/>
    <s v="T37L5699B"/>
    <s v="TRANSPORTE TAXI AL BANCO"/>
    <s v="rgonzalez"/>
    <s v="GLTRX00945048"/>
    <n v="4407487"/>
    <n v="1"/>
    <n v="42"/>
    <s v=""/>
  </r>
  <r>
    <n v="3004829"/>
    <x v="11"/>
    <s v="06-10-006-007"/>
    <x v="1"/>
    <n v="60"/>
    <n v="0"/>
    <n v="60"/>
    <n v="10000"/>
    <n v="100"/>
    <s v="AMPM37"/>
    <x v="39"/>
    <s v="T37L5699A"/>
    <s v="deposito a banco"/>
    <s v="rgonzalez"/>
    <s v="GLTRX00945047"/>
    <n v="4407486"/>
    <n v="1"/>
    <n v="42"/>
    <s v=""/>
  </r>
  <r>
    <n v="3001693"/>
    <x v="9"/>
    <s v="06-10-006-007"/>
    <x v="1"/>
    <n v="60"/>
    <n v="0"/>
    <n v="60"/>
    <n v="10000"/>
    <n v="100"/>
    <s v="AMPM37"/>
    <x v="39"/>
    <s v="T37L5697A"/>
    <s v="taxi para deposito"/>
    <s v="crivera"/>
    <s v="GLTRX00944102"/>
    <n v="4404984"/>
    <n v="1"/>
    <n v="42"/>
    <s v=""/>
  </r>
  <r>
    <n v="2998743"/>
    <x v="3"/>
    <s v="06-10-006-007"/>
    <x v="1"/>
    <n v="60"/>
    <n v="0"/>
    <n v="60"/>
    <n v="10000"/>
    <n v="100"/>
    <s v="AMPM37"/>
    <x v="39"/>
    <s v="T37L5693A"/>
    <s v="traslado a bco"/>
    <s v="rgonzalez"/>
    <s v="GLTRX00943074"/>
    <n v="4402677"/>
    <n v="1"/>
    <n v="42"/>
    <s v=""/>
  </r>
  <r>
    <n v="3110697"/>
    <x v="0"/>
    <s v="06-10-006-007"/>
    <x v="1"/>
    <n v="400"/>
    <n v="0"/>
    <n v="400"/>
    <n v="10000"/>
    <n v="100"/>
    <s v="AMPM38"/>
    <x v="40"/>
    <s v="Entrada: Transacción Externa."/>
    <s v="Traslado de producto CCN por p"/>
    <s v="mvasquez"/>
    <s v="GLTRX00977436"/>
    <n v="4992796"/>
    <n v="1"/>
    <n v="47"/>
    <s v=""/>
  </r>
  <r>
    <n v="3110697"/>
    <x v="0"/>
    <s v="06-10-006-007"/>
    <x v="1"/>
    <n v="1500"/>
    <n v="0"/>
    <n v="1500"/>
    <n v="10000"/>
    <n v="100"/>
    <s v="AMPM38"/>
    <x v="40"/>
    <s v="Entrada: Transacción Externa."/>
    <s v="traslado de planta electrica d"/>
    <s v="mvasquez"/>
    <s v="GLTRX00977436"/>
    <n v="4992796"/>
    <n v="1"/>
    <n v="47"/>
    <s v=""/>
  </r>
  <r>
    <n v="3097656"/>
    <x v="5"/>
    <s v="06-10-006-007"/>
    <x v="1"/>
    <n v="600"/>
    <n v="0"/>
    <n v="600"/>
    <n v="1429"/>
    <n v="14.29"/>
    <s v="AMPM40"/>
    <x v="42"/>
    <s v="RETIRO MOBILIARIO MITRAB TIEND"/>
    <s v="RETIRO MOBILIARIO MITRAB TIEND"/>
    <s v="xmaltez"/>
    <s v="PMTRX00085891"/>
    <n v="4977764"/>
    <n v="1"/>
    <n v="49"/>
    <s v=""/>
  </r>
  <r>
    <n v="3097656"/>
    <x v="5"/>
    <s v="06-10-006-007"/>
    <x v="1"/>
    <n v="600"/>
    <n v="0"/>
    <n v="600"/>
    <n v="1426"/>
    <n v="14.26"/>
    <s v="AMPM41"/>
    <x v="43"/>
    <s v="RETIRO MOBILIARIO MITRAB TIEND"/>
    <s v="RETIRO MOBILIARIO MITRAB TIEND"/>
    <s v="xmaltez"/>
    <s v="PMTRX00085891"/>
    <n v="4977764"/>
    <n v="1"/>
    <n v="50"/>
    <s v=""/>
  </r>
  <r>
    <n v="3085551"/>
    <x v="0"/>
    <s v="06-10-006-007"/>
    <x v="1"/>
    <n v="80"/>
    <n v="0"/>
    <n v="80"/>
    <n v="10000"/>
    <n v="100"/>
    <s v="AMPM42"/>
    <x v="44"/>
    <s v="T42L5793A"/>
    <s v="TAXI DEPOSITO BANCARIO"/>
    <s v="crivera"/>
    <s v="GLTRX00970292"/>
    <n v="4972812"/>
    <n v="1"/>
    <n v="51"/>
    <s v=""/>
  </r>
  <r>
    <n v="3082341"/>
    <x v="4"/>
    <s v="06-10-006-007"/>
    <x v="1"/>
    <n v="60"/>
    <n v="0"/>
    <n v="60"/>
    <n v="10000"/>
    <n v="100"/>
    <s v="AMPM42"/>
    <x v="44"/>
    <s v="T42L5785A"/>
    <s v="TRASLADO DE 10MIL MONEDAS C$"/>
    <s v="crivera"/>
    <s v="GLTRX00969280"/>
    <n v="4970282"/>
    <n v="1"/>
    <n v="51"/>
    <s v=""/>
  </r>
  <r>
    <n v="3082341"/>
    <x v="4"/>
    <s v="06-10-006-007"/>
    <x v="1"/>
    <n v="280"/>
    <n v="0"/>
    <n v="280"/>
    <n v="10000"/>
    <n v="100"/>
    <s v="AMPM42"/>
    <x v="44"/>
    <s v="T42L5785A"/>
    <s v="TRASLADO DE TINAS A PANADERIA"/>
    <s v="crivera"/>
    <s v="GLTRX00969280"/>
    <n v="4970282"/>
    <n v="1"/>
    <n v="51"/>
    <s v=""/>
  </r>
  <r>
    <n v="3073390"/>
    <x v="17"/>
    <s v="06-10-006-007"/>
    <x v="1"/>
    <n v="80"/>
    <n v="0"/>
    <n v="80"/>
    <n v="10000"/>
    <n v="100"/>
    <s v="AMPM42"/>
    <x v="44"/>
    <s v="T42L5777A"/>
    <s v="taxi deposito bancario"/>
    <s v="crivera"/>
    <s v="GLTRX00966807"/>
    <n v="4962238"/>
    <n v="1"/>
    <n v="51"/>
    <s v=""/>
  </r>
  <r>
    <n v="3072014"/>
    <x v="19"/>
    <s v="06-10-006-007"/>
    <x v="1"/>
    <n v="80"/>
    <n v="0"/>
    <n v="80"/>
    <n v="10000"/>
    <n v="100"/>
    <s v="AMPM42"/>
    <x v="44"/>
    <s v="T42L5773A"/>
    <s v="TAXI DEPOSITO BANCARIO"/>
    <s v="crivera"/>
    <s v="GLTRX00966799"/>
    <n v="4962230"/>
    <n v="1"/>
    <n v="51"/>
    <s v=""/>
  </r>
  <r>
    <n v="3068673"/>
    <x v="20"/>
    <s v="06-10-006-007"/>
    <x v="1"/>
    <n v="80"/>
    <n v="0"/>
    <n v="80"/>
    <n v="10000"/>
    <n v="100"/>
    <s v="AMPM42"/>
    <x v="44"/>
    <s v="T42L5769A"/>
    <s v="taxi transporte"/>
    <s v="crivera"/>
    <s v="GLTRX00965515"/>
    <n v="4959225"/>
    <n v="1"/>
    <n v="51"/>
    <s v=""/>
  </r>
  <r>
    <n v="3065986"/>
    <x v="15"/>
    <s v="06-10-006-007"/>
    <x v="1"/>
    <n v="80"/>
    <n v="0"/>
    <n v="80"/>
    <n v="10000"/>
    <n v="100"/>
    <s v="AMPM42"/>
    <x v="44"/>
    <s v="T42L5766A"/>
    <s v="TAXI DEPOSITO BANCARIO"/>
    <s v="crivera"/>
    <s v="GLTRX00964568"/>
    <n v="4957193"/>
    <n v="1"/>
    <n v="51"/>
    <s v=""/>
  </r>
  <r>
    <n v="3065986"/>
    <x v="15"/>
    <s v="06-10-006-007"/>
    <x v="1"/>
    <n v="50"/>
    <n v="0"/>
    <n v="50"/>
    <n v="10000"/>
    <n v="100"/>
    <s v="AMPM42"/>
    <x v="44"/>
    <s v="T42L5766A"/>
    <s v="TRASLADO DE CAPPY DE A77 A OC"/>
    <s v="crivera"/>
    <s v="GLTRX00964568"/>
    <n v="4957193"/>
    <n v="1"/>
    <n v="51"/>
    <s v=""/>
  </r>
  <r>
    <n v="3062889"/>
    <x v="21"/>
    <s v="06-10-006-007"/>
    <x v="1"/>
    <n v="122"/>
    <n v="0"/>
    <n v="122"/>
    <n v="10000"/>
    <n v="100"/>
    <s v="AMPM42"/>
    <x v="44"/>
    <s v="T42L5762A"/>
    <s v="ENVIO DE DISPENSADOR DE SALSE"/>
    <s v="crivera"/>
    <s v="GLTRX00963518"/>
    <n v="4954663"/>
    <n v="1"/>
    <n v="51"/>
    <s v=""/>
  </r>
  <r>
    <n v="3062889"/>
    <x v="21"/>
    <s v="06-10-006-007"/>
    <x v="1"/>
    <n v="80"/>
    <n v="0"/>
    <n v="80"/>
    <n v="10000"/>
    <n v="100"/>
    <s v="AMPM42"/>
    <x v="44"/>
    <s v="T42L5762A"/>
    <s v="taxi transporte"/>
    <s v="crivera"/>
    <s v="GLTRX00963518"/>
    <n v="4954663"/>
    <n v="1"/>
    <n v="51"/>
    <s v=""/>
  </r>
  <r>
    <n v="3062884"/>
    <x v="21"/>
    <s v="06-10-006-007"/>
    <x v="1"/>
    <n v="40"/>
    <n v="0"/>
    <n v="40"/>
    <n v="10000"/>
    <n v="100"/>
    <s v="AMPM42"/>
    <x v="44"/>
    <s v="T42L5761A"/>
    <s v="taxi transporte"/>
    <s v="crivera"/>
    <s v="GLTRX00963516"/>
    <n v="4954661"/>
    <n v="1"/>
    <n v="51"/>
    <s v=""/>
  </r>
  <r>
    <n v="3055049"/>
    <x v="5"/>
    <s v="06-10-006-007"/>
    <x v="1"/>
    <n v="80"/>
    <n v="0"/>
    <n v="80"/>
    <n v="10000"/>
    <n v="100"/>
    <s v="AMPM42"/>
    <x v="44"/>
    <s v="T42L5759A"/>
    <s v="TAXI DEP BANCARIO 23/03/2026"/>
    <s v="crivera"/>
    <s v="GLTRX00962197"/>
    <n v="4947353"/>
    <n v="1"/>
    <n v="51"/>
    <s v=""/>
  </r>
  <r>
    <n v="3055045"/>
    <x v="5"/>
    <s v="06-10-006-007"/>
    <x v="1"/>
    <n v="60"/>
    <n v="0"/>
    <n v="60"/>
    <n v="10000"/>
    <n v="100"/>
    <s v="AMPM42"/>
    <x v="44"/>
    <s v="T42L5758A"/>
    <s v="ENTREGA DE PAPELERIA MES DE M"/>
    <s v="crivera"/>
    <s v="GLTRX00962195"/>
    <n v="4947351"/>
    <n v="1"/>
    <n v="51"/>
    <s v=""/>
  </r>
  <r>
    <n v="3050923"/>
    <x v="25"/>
    <s v="06-10-006-007"/>
    <x v="1"/>
    <n v="80"/>
    <n v="0"/>
    <n v="80"/>
    <n v="10000"/>
    <n v="100"/>
    <s v="AMPM42"/>
    <x v="44"/>
    <s v="T42L5749A"/>
    <s v="TAXI DEPOSTO A BANCO"/>
    <s v="crivera"/>
    <s v="GLTRX00960594"/>
    <n v="4944582"/>
    <n v="1"/>
    <n v="51"/>
    <s v=""/>
  </r>
  <r>
    <n v="3050241"/>
    <x v="22"/>
    <s v="06-10-006-007"/>
    <x v="1"/>
    <n v="80"/>
    <n v="0"/>
    <n v="80"/>
    <n v="10000"/>
    <n v="100"/>
    <s v="AMPM42"/>
    <x v="44"/>
    <s v="T42L5745A"/>
    <s v="Taxi transporte"/>
    <s v="crivera"/>
    <s v="GLTRX00959859"/>
    <n v="4943848"/>
    <n v="1"/>
    <n v="51"/>
    <s v=""/>
  </r>
  <r>
    <n v="3048733"/>
    <x v="22"/>
    <s v="06-10-006-007"/>
    <x v="1"/>
    <n v="400"/>
    <n v="0"/>
    <n v="400"/>
    <n v="10000"/>
    <n v="100"/>
    <s v="AMPM42"/>
    <x v="44"/>
    <s v="T42L5742B"/>
    <s v="TRASLADO DE CRITICOS JALPA/OC"/>
    <s v="crivera"/>
    <s v="GLTRX00959082"/>
    <n v="4942963"/>
    <n v="1"/>
    <n v="51"/>
    <s v=""/>
  </r>
  <r>
    <n v="3048733"/>
    <x v="22"/>
    <s v="06-10-006-007"/>
    <x v="1"/>
    <n v="150"/>
    <n v="0"/>
    <n v="150"/>
    <n v="10000"/>
    <n v="100"/>
    <s v="AMPM42"/>
    <x v="44"/>
    <s v="T42L5742B"/>
    <s v="TRASLADO DE EL ANAFRE ESTELI/"/>
    <s v="crivera"/>
    <s v="GLTRX00959082"/>
    <n v="4942963"/>
    <n v="1"/>
    <n v="51"/>
    <s v=""/>
  </r>
  <r>
    <n v="3048731"/>
    <x v="18"/>
    <s v="06-10-006-007"/>
    <x v="1"/>
    <n v="80"/>
    <n v="0"/>
    <n v="80"/>
    <n v="10000"/>
    <n v="100"/>
    <s v="AMPM42"/>
    <x v="44"/>
    <s v="T42L5742A"/>
    <s v="TAXI DEPOCITO BANCARIO"/>
    <s v="crivera"/>
    <s v="GLTRX00959081"/>
    <n v="4942962"/>
    <n v="1"/>
    <n v="51"/>
    <s v=""/>
  </r>
  <r>
    <n v="3045991"/>
    <x v="6"/>
    <s v="06-10-006-007"/>
    <x v="1"/>
    <n v="80"/>
    <n v="0"/>
    <n v="80"/>
    <n v="10000"/>
    <n v="100"/>
    <s v="AMPM42"/>
    <x v="44"/>
    <s v="T42L5737A"/>
    <s v="TAXI DEP BANCARIO 18/03/2026"/>
    <s v="crivera"/>
    <s v="GLTRX00958075"/>
    <n v="4940918"/>
    <n v="1"/>
    <n v="51"/>
    <s v=""/>
  </r>
  <r>
    <n v="3045991"/>
    <x v="6"/>
    <s v="06-10-006-007"/>
    <x v="1"/>
    <n v="140"/>
    <n v="0"/>
    <n v="140"/>
    <n v="10000"/>
    <n v="100"/>
    <s v="AMPM42"/>
    <x v="44"/>
    <s v="T42L5737A"/>
    <s v="TRASLADO DE DINANT ESTELI A O"/>
    <s v="crivera"/>
    <s v="GLTRX00958075"/>
    <n v="4940918"/>
    <n v="1"/>
    <n v="51"/>
    <s v=""/>
  </r>
  <r>
    <n v="3042455"/>
    <x v="29"/>
    <s v="06-10-006-007"/>
    <x v="1"/>
    <n v="80"/>
    <n v="0"/>
    <n v="80"/>
    <n v="10000"/>
    <n v="100"/>
    <s v="AMPM42"/>
    <x v="44"/>
    <s v="T42L5733A"/>
    <s v="TAXI DEPOSITO BANCARIO"/>
    <s v="crivera"/>
    <s v="GLTRX00957039"/>
    <n v="4938056"/>
    <n v="1"/>
    <n v="51"/>
    <s v=""/>
  </r>
  <r>
    <n v="3036801"/>
    <x v="2"/>
    <s v="06-10-006-007"/>
    <x v="1"/>
    <n v="100"/>
    <n v="0"/>
    <n v="100"/>
    <n v="10000"/>
    <n v="100"/>
    <s v="AMPM42"/>
    <x v="44"/>
    <s v="T42L5726B"/>
    <s v="TRASLADO DE SELTZER A ESTELI"/>
    <s v="crivera"/>
    <s v="GLTRX00955294"/>
    <n v="4933758"/>
    <n v="1"/>
    <n v="51"/>
    <s v=""/>
  </r>
  <r>
    <n v="3033004"/>
    <x v="23"/>
    <s v="06-10-006-007"/>
    <x v="1"/>
    <n v="80"/>
    <n v="0"/>
    <n v="80"/>
    <n v="10000"/>
    <n v="100"/>
    <s v="AMPM42"/>
    <x v="44"/>
    <s v="T42L5722A"/>
    <s v="TAXI DEPOSITO BANCARIO"/>
    <s v="crivera"/>
    <s v="GLTRX00954357"/>
    <n v="4930617"/>
    <n v="1"/>
    <n v="51"/>
    <s v=""/>
  </r>
  <r>
    <n v="3027575"/>
    <x v="12"/>
    <s v="06-10-006-007"/>
    <x v="1"/>
    <n v="80"/>
    <n v="0"/>
    <n v="80"/>
    <n v="10000"/>
    <n v="100"/>
    <s v="AMPM42"/>
    <x v="44"/>
    <s v="T42L5716A"/>
    <s v="TAXI DEPOSITO BANCARIO"/>
    <s v="crivera"/>
    <s v="GLTRX00952587"/>
    <n v="4925991"/>
    <n v="1"/>
    <n v="51"/>
    <s v=""/>
  </r>
  <r>
    <n v="3024893"/>
    <x v="10"/>
    <s v="06-10-006-007"/>
    <x v="1"/>
    <n v="80"/>
    <n v="0"/>
    <n v="80"/>
    <n v="10000"/>
    <n v="100"/>
    <s v="AMPM42"/>
    <x v="44"/>
    <s v="T42L5709A"/>
    <s v="TAXI DEPOSITO BANCARIO"/>
    <s v="crivera"/>
    <s v="GLTRX00951612"/>
    <n v="4923983"/>
    <n v="1"/>
    <n v="51"/>
    <s v=""/>
  </r>
  <r>
    <n v="3021723"/>
    <x v="13"/>
    <s v="06-10-006-007"/>
    <x v="1"/>
    <n v="80"/>
    <n v="0"/>
    <n v="80"/>
    <n v="10000"/>
    <n v="100"/>
    <s v="AMPM42"/>
    <x v="44"/>
    <s v="T42L5705A"/>
    <s v="TAXI DEPOSITO BANCARIO"/>
    <s v="crivera"/>
    <s v="GLTRX00950485"/>
    <n v="4920701"/>
    <n v="1"/>
    <n v="51"/>
    <s v=""/>
  </r>
  <r>
    <n v="3019322"/>
    <x v="26"/>
    <s v="06-10-006-007"/>
    <x v="1"/>
    <n v="80"/>
    <n v="0"/>
    <n v="80"/>
    <n v="10000"/>
    <n v="100"/>
    <s v="AMPM42"/>
    <x v="44"/>
    <s v="T42L5703A"/>
    <s v="TAXI DEPOSITO BANCARIO"/>
    <s v="sa"/>
    <s v="GLTRX00949827"/>
    <n v="4919991"/>
    <n v="1"/>
    <n v="51"/>
    <s v=""/>
  </r>
  <r>
    <n v="3010583"/>
    <x v="16"/>
    <s v="06-10-006-007"/>
    <x v="1"/>
    <n v="80"/>
    <n v="0"/>
    <n v="80"/>
    <n v="10000"/>
    <n v="100"/>
    <s v="AMPM42"/>
    <x v="44"/>
    <s v="T42L5694A"/>
    <s v="AMPM 42"/>
    <s v="crivera"/>
    <s v="GLTRX00947714"/>
    <n v="4412132"/>
    <n v="1"/>
    <n v="51"/>
    <s v=""/>
  </r>
  <r>
    <n v="3009842"/>
    <x v="28"/>
    <s v="06-10-006-007"/>
    <x v="1"/>
    <n v="8422.6"/>
    <n v="0"/>
    <n v="8422.6"/>
    <n v="10000"/>
    <n v="100"/>
    <s v="AMPM42"/>
    <x v="44"/>
    <s v="T42L5690A"/>
    <s v="TRANPORTE A REUNION MGA (pend"/>
    <s v="crivera"/>
    <s v="GLTRX00946979"/>
    <n v="4411393"/>
    <n v="1"/>
    <n v="51"/>
    <s v=""/>
  </r>
  <r>
    <n v="3009837"/>
    <x v="28"/>
    <s v="06-10-006-007"/>
    <x v="1"/>
    <n v="80"/>
    <n v="0"/>
    <n v="80"/>
    <n v="10000"/>
    <n v="100"/>
    <s v="AMPM42"/>
    <x v="44"/>
    <s v="T42L5689A"/>
    <s v="TAXI DEPOSITO BANCARIO"/>
    <s v="crivera"/>
    <s v="GLTRX00946977"/>
    <n v="4411391"/>
    <n v="1"/>
    <n v="51"/>
    <s v=""/>
  </r>
  <r>
    <n v="3008342"/>
    <x v="7"/>
    <s v="06-10-006-007"/>
    <x v="1"/>
    <n v="80"/>
    <n v="0"/>
    <n v="80"/>
    <n v="10000"/>
    <n v="100"/>
    <s v="AMPM42"/>
    <x v="44"/>
    <s v="T42L5688A"/>
    <s v="TAXI DEPOSITO BANCARIO"/>
    <s v="rgonzalez"/>
    <s v="GLTRX00946208"/>
    <n v="4410533"/>
    <n v="1"/>
    <n v="51"/>
    <s v=""/>
  </r>
  <r>
    <n v="3004920"/>
    <x v="11"/>
    <s v="06-10-006-007"/>
    <x v="1"/>
    <n v="80"/>
    <n v="0"/>
    <n v="80"/>
    <n v="10000"/>
    <n v="100"/>
    <s v="AMPM42"/>
    <x v="44"/>
    <s v="T42L5683A"/>
    <s v="TAXI DEPOSITO BANCARIO"/>
    <s v="rgonzalez"/>
    <s v="GLTRX00945089"/>
    <n v="4407528"/>
    <n v="1"/>
    <n v="51"/>
    <s v=""/>
  </r>
  <r>
    <n v="3001772"/>
    <x v="9"/>
    <s v="06-10-006-007"/>
    <x v="1"/>
    <n v="80"/>
    <n v="0"/>
    <n v="80"/>
    <n v="10000"/>
    <n v="100"/>
    <s v="AMPM42"/>
    <x v="44"/>
    <s v="T42L5679A"/>
    <s v="TAXI DEPOSITO BANCARIO"/>
    <s v="crivera"/>
    <s v="GLTRX00944140"/>
    <n v="4405022"/>
    <n v="1"/>
    <n v="51"/>
    <s v=""/>
  </r>
  <r>
    <n v="3001772"/>
    <x v="9"/>
    <s v="06-10-006-007"/>
    <x v="1"/>
    <n v="120"/>
    <n v="0"/>
    <n v="120"/>
    <n v="10000"/>
    <n v="100"/>
    <s v="AMPM42"/>
    <x v="44"/>
    <s v="T42L5679A"/>
    <s v="TRASLADO DE AFP A A26 ESTELI"/>
    <s v="crivera"/>
    <s v="GLTRX00944140"/>
    <n v="4405022"/>
    <n v="1"/>
    <n v="51"/>
    <s v=""/>
  </r>
  <r>
    <n v="2998821"/>
    <x v="3"/>
    <s v="06-10-006-007"/>
    <x v="1"/>
    <n v="80"/>
    <n v="0"/>
    <n v="80"/>
    <n v="10000"/>
    <n v="100"/>
    <s v="AMPM42"/>
    <x v="44"/>
    <s v="T42L5673A"/>
    <s v="TAXI DEPOSITO BANCARIO"/>
    <s v="rgonzalez"/>
    <s v="GLTRX00943110"/>
    <n v="4402713"/>
    <n v="1"/>
    <n v="51"/>
    <s v=""/>
  </r>
  <r>
    <n v="3085577"/>
    <x v="0"/>
    <s v="06-10-006-007"/>
    <x v="1"/>
    <n v="80"/>
    <n v="0"/>
    <n v="80"/>
    <n v="10000"/>
    <n v="100"/>
    <s v="AMPM44"/>
    <x v="46"/>
    <s v="T44L5182A"/>
    <s v="ESCOLTAJE"/>
    <s v="crivera"/>
    <s v="GLTRX00970303"/>
    <n v="4972823"/>
    <n v="1"/>
    <n v="57"/>
    <s v=""/>
  </r>
  <r>
    <n v="3082388"/>
    <x v="4"/>
    <s v="06-10-006-007"/>
    <x v="1"/>
    <n v="80"/>
    <n v="0"/>
    <n v="80"/>
    <n v="10000"/>
    <n v="100"/>
    <s v="AMPM44"/>
    <x v="46"/>
    <s v="T44L5181A"/>
    <s v="ESCOLTAJE"/>
    <s v="crivera"/>
    <s v="GLTRX00969302"/>
    <n v="4970304"/>
    <n v="1"/>
    <n v="57"/>
    <s v=""/>
  </r>
  <r>
    <n v="3082388"/>
    <x v="4"/>
    <s v="06-10-006-007"/>
    <x v="1"/>
    <n v="250"/>
    <n v="0"/>
    <n v="250"/>
    <n v="10000"/>
    <n v="100"/>
    <s v="AMPM44"/>
    <x v="46"/>
    <s v="T44L5181A"/>
    <s v="ENVIO DE TINAS 29-03-2026 PAN"/>
    <s v="crivera"/>
    <s v="GLTRX00969302"/>
    <n v="4970304"/>
    <n v="1"/>
    <n v="57"/>
    <s v=""/>
  </r>
  <r>
    <n v="3082386"/>
    <x v="0"/>
    <s v="06-10-006-007"/>
    <x v="1"/>
    <n v="40"/>
    <n v="0"/>
    <n v="40"/>
    <n v="10000"/>
    <n v="100"/>
    <s v="AMPM44"/>
    <x v="46"/>
    <s v="T44L5180B"/>
    <s v="TAXI A ALCALDIA"/>
    <s v="crivera"/>
    <s v="GLTRX00969301"/>
    <n v="4970303"/>
    <n v="1"/>
    <n v="57"/>
    <s v=""/>
  </r>
  <r>
    <n v="3073437"/>
    <x v="17"/>
    <s v="06-10-006-007"/>
    <x v="1"/>
    <n v="80"/>
    <n v="0"/>
    <n v="80"/>
    <n v="10000"/>
    <n v="100"/>
    <s v="AMPM44"/>
    <x v="46"/>
    <s v="T44L5173A"/>
    <s v="ESCOLTAJE"/>
    <s v="crivera"/>
    <s v="GLTRX00966845"/>
    <n v="4962276"/>
    <n v="1"/>
    <n v="57"/>
    <s v=""/>
  </r>
  <r>
    <n v="3072057"/>
    <x v="19"/>
    <s v="06-10-006-007"/>
    <x v="1"/>
    <n v="80"/>
    <n v="0"/>
    <n v="80"/>
    <n v="10000"/>
    <n v="100"/>
    <s v="AMPM44"/>
    <x v="46"/>
    <s v="T44L5168A"/>
    <s v="ESCOLTAJE"/>
    <s v="crivera"/>
    <s v="GLTRX00966835"/>
    <n v="4962266"/>
    <n v="1"/>
    <n v="57"/>
    <s v=""/>
  </r>
  <r>
    <n v="3068706"/>
    <x v="20"/>
    <s v="06-10-006-007"/>
    <x v="1"/>
    <n v="80"/>
    <n v="0"/>
    <n v="80"/>
    <n v="10000"/>
    <n v="100"/>
    <s v="AMPM44"/>
    <x v="46"/>
    <s v="T44L5162A"/>
    <s v="ESCOLTAJE"/>
    <s v="crivera"/>
    <s v="GLTRX00965531"/>
    <n v="4959241"/>
    <n v="1"/>
    <n v="57"/>
    <s v=""/>
  </r>
  <r>
    <n v="3066018"/>
    <x v="15"/>
    <s v="06-10-006-007"/>
    <x v="1"/>
    <n v="80"/>
    <n v="0"/>
    <n v="80"/>
    <n v="10000"/>
    <n v="100"/>
    <s v="AMPM44"/>
    <x v="46"/>
    <s v="T44L5158A"/>
    <s v="TAXI DE DEPOSITO BANCARIO"/>
    <s v="crivera"/>
    <s v="GLTRX00964583"/>
    <n v="4957208"/>
    <n v="1"/>
    <n v="57"/>
    <s v=""/>
  </r>
  <r>
    <n v="3062929"/>
    <x v="21"/>
    <s v="06-10-006-007"/>
    <x v="1"/>
    <n v="80"/>
    <n v="0"/>
    <n v="80"/>
    <n v="10000"/>
    <n v="100"/>
    <s v="AMPM44"/>
    <x v="46"/>
    <s v="T44L5157A"/>
    <s v="ESCOLTAJE"/>
    <s v="crivera"/>
    <s v="GLTRX00963538"/>
    <n v="4954683"/>
    <n v="1"/>
    <n v="57"/>
    <s v=""/>
  </r>
  <r>
    <n v="3055077"/>
    <x v="5"/>
    <s v="06-10-006-007"/>
    <x v="1"/>
    <n v="220"/>
    <n v="0"/>
    <n v="220"/>
    <n v="10000"/>
    <n v="100"/>
    <s v="AMPM44"/>
    <x v="46"/>
    <s v="T44L5150A"/>
    <s v="ENCOMIENDA Y TAXI"/>
    <s v="crivera"/>
    <s v="GLTRX00962210"/>
    <n v="4947366"/>
    <n v="1"/>
    <n v="57"/>
    <s v=""/>
  </r>
  <r>
    <n v="3055077"/>
    <x v="5"/>
    <s v="06-10-006-007"/>
    <x v="1"/>
    <n v="500"/>
    <n v="0"/>
    <n v="500"/>
    <n v="10000"/>
    <n v="100"/>
    <s v="AMPM44"/>
    <x v="46"/>
    <s v="T44L5150A"/>
    <s v="TAXI ENCOMIENDA DE CAMOAPA TO"/>
    <s v="crivera"/>
    <s v="GLTRX00962210"/>
    <n v="4947366"/>
    <n v="1"/>
    <n v="57"/>
    <s v=""/>
  </r>
  <r>
    <n v="3055077"/>
    <x v="5"/>
    <s v="06-10-006-007"/>
    <x v="1"/>
    <n v="80"/>
    <n v="0"/>
    <n v="80"/>
    <n v="10000"/>
    <n v="100"/>
    <s v="AMPM44"/>
    <x v="46"/>
    <s v="T44L5150A"/>
    <s v="ESCOLTAJE"/>
    <s v="crivera"/>
    <s v="GLTRX00962210"/>
    <n v="4947366"/>
    <n v="1"/>
    <n v="57"/>
    <s v=""/>
  </r>
  <r>
    <n v="3050284"/>
    <x v="22"/>
    <s v="06-10-006-007"/>
    <x v="1"/>
    <n v="80"/>
    <n v="0"/>
    <n v="80"/>
    <n v="10000"/>
    <n v="100"/>
    <s v="AMPM44"/>
    <x v="46"/>
    <s v="T44L5139A"/>
    <s v="TRANSPORTE"/>
    <s v="crivera"/>
    <s v="GLTRX00959879"/>
    <n v="4943868"/>
    <n v="1"/>
    <n v="57"/>
    <s v=""/>
  </r>
  <r>
    <n v="3048773"/>
    <x v="18"/>
    <s v="06-10-006-007"/>
    <x v="1"/>
    <n v="70"/>
    <n v="0"/>
    <n v="70"/>
    <n v="10000"/>
    <n v="100"/>
    <s v="AMPM44"/>
    <x v="46"/>
    <s v="T44L5136A"/>
    <s v="TRANSPORTE A LA ALCALDIA"/>
    <s v="crivera"/>
    <s v="GLTRX00959101"/>
    <n v="4942982"/>
    <n v="1"/>
    <n v="57"/>
    <s v=""/>
  </r>
  <r>
    <n v="3048773"/>
    <x v="18"/>
    <s v="06-10-006-007"/>
    <x v="1"/>
    <n v="80"/>
    <n v="0"/>
    <n v="80"/>
    <n v="10000"/>
    <n v="100"/>
    <s v="AMPM44"/>
    <x v="46"/>
    <s v="T44L5136A"/>
    <s v="ESCOLTAJE"/>
    <s v="crivera"/>
    <s v="GLTRX00959101"/>
    <n v="4942982"/>
    <n v="1"/>
    <n v="57"/>
    <s v=""/>
  </r>
  <r>
    <n v="3046025"/>
    <x v="6"/>
    <s v="06-10-006-007"/>
    <x v="1"/>
    <n v="80"/>
    <n v="0"/>
    <n v="80"/>
    <n v="10000"/>
    <n v="100"/>
    <s v="AMPM44"/>
    <x v="46"/>
    <s v="T44L5129A"/>
    <s v="ESCOLTAJE"/>
    <s v="crivera"/>
    <s v="GLTRX00958091"/>
    <n v="4940934"/>
    <n v="1"/>
    <n v="57"/>
    <s v=""/>
  </r>
  <r>
    <n v="3046025"/>
    <x v="6"/>
    <s v="06-10-006-007"/>
    <x v="1"/>
    <n v="40"/>
    <n v="0"/>
    <n v="40"/>
    <n v="10000"/>
    <n v="100"/>
    <s v="AMPM44"/>
    <x v="46"/>
    <s v="T44L5129A"/>
    <s v="TRANSPORTE A LA ALCALDIA"/>
    <s v="crivera"/>
    <s v="GLTRX00958091"/>
    <n v="4940934"/>
    <n v="1"/>
    <n v="57"/>
    <s v=""/>
  </r>
  <r>
    <n v="3046025"/>
    <x v="6"/>
    <s v="06-10-006-007"/>
    <x v="1"/>
    <n v="320"/>
    <n v="0"/>
    <n v="320"/>
    <n v="10000"/>
    <n v="100"/>
    <s v="AMPM44"/>
    <x v="46"/>
    <s v="T44L5129A"/>
    <s v="TRANSPORTE ALCALDIA Y ENCOMIE"/>
    <s v="crivera"/>
    <s v="GLTRX00958091"/>
    <n v="4940934"/>
    <n v="1"/>
    <n v="57"/>
    <s v=""/>
  </r>
  <r>
    <n v="3042498"/>
    <x v="29"/>
    <s v="06-10-006-007"/>
    <x v="1"/>
    <n v="80"/>
    <n v="0"/>
    <n v="80"/>
    <n v="10000"/>
    <n v="100"/>
    <s v="AMPM44"/>
    <x v="46"/>
    <s v="T44L5127A"/>
    <s v="ESCOLTAJE"/>
    <s v="crivera"/>
    <s v="GLTRX00957059"/>
    <n v="4938076"/>
    <n v="1"/>
    <n v="57"/>
    <s v=""/>
  </r>
  <r>
    <n v="3039996"/>
    <x v="2"/>
    <s v="06-10-006-007"/>
    <x v="1"/>
    <n v="80"/>
    <n v="0"/>
    <n v="80"/>
    <n v="10000"/>
    <n v="100"/>
    <s v="AMPM44"/>
    <x v="46"/>
    <s v="T44L5121A"/>
    <s v="ESCOLTAGE BANCARIO"/>
    <s v="crivera"/>
    <s v="GLTRX00956165"/>
    <n v="4936191"/>
    <n v="1"/>
    <n v="57"/>
    <s v=""/>
  </r>
  <r>
    <n v="3034199"/>
    <x v="23"/>
    <s v="06-10-006-007"/>
    <x v="1"/>
    <n v="80"/>
    <n v="0"/>
    <n v="80"/>
    <n v="10000"/>
    <n v="100"/>
    <s v="AMPM44"/>
    <x v="46"/>
    <s v="T44L5116A"/>
    <s v="TRANSPORTE BANCARIO"/>
    <s v="crivera"/>
    <s v="GLTRX00954884"/>
    <n v="4932774"/>
    <n v="1"/>
    <n v="57"/>
    <s v=""/>
  </r>
  <r>
    <n v="3030843"/>
    <x v="8"/>
    <s v="06-10-006-007"/>
    <x v="1"/>
    <n v="80"/>
    <n v="0"/>
    <n v="80"/>
    <n v="10000"/>
    <n v="100"/>
    <s v="AMPM44"/>
    <x v="46"/>
    <s v="T44L5112A"/>
    <s v="ESCOLTAJE"/>
    <s v="crivera"/>
    <s v="GLTRX00953545"/>
    <n v="4928608"/>
    <n v="1"/>
    <n v="57"/>
    <s v=""/>
  </r>
  <r>
    <n v="3027609"/>
    <x v="12"/>
    <s v="06-10-006-007"/>
    <x v="1"/>
    <n v="250"/>
    <n v="0"/>
    <n v="250"/>
    <n v="10000"/>
    <n v="100"/>
    <s v="AMPM44"/>
    <x v="46"/>
    <s v="T44L5108A"/>
    <s v="TRASLADO DE ENCOMIENDA AGUA F"/>
    <s v="crivera"/>
    <s v="GLTRX00952603"/>
    <n v="4926007"/>
    <n v="1"/>
    <n v="57"/>
    <s v=""/>
  </r>
  <r>
    <n v="3027605"/>
    <x v="12"/>
    <s v="06-10-006-007"/>
    <x v="1"/>
    <n v="280"/>
    <n v="0"/>
    <n v="280"/>
    <n v="10000"/>
    <n v="100"/>
    <s v="AMPM44"/>
    <x v="46"/>
    <s v="T44L5107A"/>
    <s v="TRASLADO DE ENCOMIENDA RIO BL"/>
    <s v="crivera"/>
    <s v="GLTRX00952601"/>
    <n v="4926005"/>
    <n v="1"/>
    <n v="57"/>
    <s v=""/>
  </r>
  <r>
    <n v="3027601"/>
    <x v="12"/>
    <s v="06-10-006-007"/>
    <x v="1"/>
    <n v="80"/>
    <n v="0"/>
    <n v="80"/>
    <n v="10000"/>
    <n v="100"/>
    <s v="AMPM44"/>
    <x v="46"/>
    <s v="T44L5106A"/>
    <s v="TRANSPORTE BANCARIO"/>
    <s v="crivera"/>
    <s v="GLTRX00952599"/>
    <n v="4926003"/>
    <n v="1"/>
    <n v="57"/>
    <s v=""/>
  </r>
  <r>
    <n v="3024936"/>
    <x v="10"/>
    <s v="06-10-006-007"/>
    <x v="1"/>
    <n v="40"/>
    <n v="0"/>
    <n v="40"/>
    <n v="10000"/>
    <n v="100"/>
    <s v="AMPM44"/>
    <x v="46"/>
    <s v="T44L5103A"/>
    <s v="TRASLADO DE ENCOMIENDA A MATI"/>
    <s v="crivera"/>
    <s v="GLTRX00951632"/>
    <n v="4924003"/>
    <n v="1"/>
    <n v="57"/>
    <s v=""/>
  </r>
  <r>
    <n v="3024936"/>
    <x v="10"/>
    <s v="06-10-006-007"/>
    <x v="1"/>
    <n v="80"/>
    <n v="0"/>
    <n v="80"/>
    <n v="10000"/>
    <n v="100"/>
    <s v="AMPM44"/>
    <x v="46"/>
    <s v="T44L5103A"/>
    <s v="ESCOLTAJE"/>
    <s v="crivera"/>
    <s v="GLTRX00951632"/>
    <n v="4924003"/>
    <n v="1"/>
    <n v="57"/>
    <s v=""/>
  </r>
  <r>
    <n v="3024936"/>
    <x v="10"/>
    <s v="06-10-006-007"/>
    <x v="1"/>
    <n v="335"/>
    <n v="0"/>
    <n v="335"/>
    <n v="10000"/>
    <n v="100"/>
    <s v="AMPM44"/>
    <x v="46"/>
    <s v="T44L5103A"/>
    <s v="ENCOMIENDA A47"/>
    <s v="crivera"/>
    <s v="GLTRX00951632"/>
    <n v="4924003"/>
    <n v="1"/>
    <n v="57"/>
    <s v=""/>
  </r>
  <r>
    <n v="3021769"/>
    <x v="13"/>
    <s v="06-10-006-007"/>
    <x v="1"/>
    <n v="80"/>
    <n v="0"/>
    <n v="80"/>
    <n v="10000"/>
    <n v="100"/>
    <s v="AMPM44"/>
    <x v="46"/>
    <s v="T44L5100A"/>
    <s v="ESCOLTAJE"/>
    <s v="crivera"/>
    <s v="GLTRX00950507"/>
    <n v="4920723"/>
    <n v="1"/>
    <n v="57"/>
    <s v=""/>
  </r>
  <r>
    <n v="3019356"/>
    <x v="26"/>
    <s v="06-10-006-007"/>
    <x v="1"/>
    <n v="80"/>
    <n v="0"/>
    <n v="80"/>
    <n v="10000"/>
    <n v="100"/>
    <s v="AMPM44"/>
    <x v="46"/>
    <s v="T44L5095A"/>
    <s v="ESCOLTAJE"/>
    <s v="sa"/>
    <s v="GLTRX00949843"/>
    <n v="4920007"/>
    <n v="1"/>
    <n v="57"/>
    <s v=""/>
  </r>
  <r>
    <n v="3009882"/>
    <x v="16"/>
    <s v="06-10-006-007"/>
    <x v="1"/>
    <n v="80"/>
    <n v="0"/>
    <n v="80"/>
    <n v="10000"/>
    <n v="100"/>
    <s v="AMPM44"/>
    <x v="46"/>
    <s v="T44L5083B"/>
    <s v="TAXI: ESCOLTAJE BANCO"/>
    <s v="crivera"/>
    <s v="GLTRX00946998"/>
    <n v="4411412"/>
    <n v="1"/>
    <n v="57"/>
    <s v=""/>
  </r>
  <r>
    <n v="3009880"/>
    <x v="28"/>
    <s v="06-10-006-007"/>
    <x v="1"/>
    <n v="80"/>
    <n v="0"/>
    <n v="80"/>
    <n v="10000"/>
    <n v="100"/>
    <s v="AMPM44"/>
    <x v="46"/>
    <s v="T44L5083A"/>
    <s v="ESCOLTAJE"/>
    <s v="crivera"/>
    <s v="GLTRX00946997"/>
    <n v="4411411"/>
    <n v="1"/>
    <n v="57"/>
    <s v=""/>
  </r>
  <r>
    <n v="3008375"/>
    <x v="7"/>
    <s v="06-10-006-007"/>
    <x v="1"/>
    <n v="80"/>
    <n v="0"/>
    <n v="80"/>
    <n v="10000"/>
    <n v="100"/>
    <s v="AMPM44"/>
    <x v="46"/>
    <s v="T44L5080A"/>
    <s v="ESCOLTAJE"/>
    <s v="rgonzalez"/>
    <s v="GLTRX00946224"/>
    <n v="4410549"/>
    <n v="1"/>
    <n v="57"/>
    <s v=""/>
  </r>
  <r>
    <n v="3004950"/>
    <x v="11"/>
    <s v="06-10-006-007"/>
    <x v="1"/>
    <n v="600"/>
    <n v="0"/>
    <n v="600"/>
    <n v="10000"/>
    <n v="100"/>
    <s v="AMPM44"/>
    <x v="46"/>
    <s v="T44L5074A"/>
    <s v="TRANSPORTE DE PAPELERIA A ARC"/>
    <s v="rgonzalez"/>
    <s v="GLTRX00945103"/>
    <n v="4407542"/>
    <n v="1"/>
    <n v="57"/>
    <s v=""/>
  </r>
  <r>
    <n v="3001797"/>
    <x v="9"/>
    <s v="06-10-006-007"/>
    <x v="1"/>
    <n v="80"/>
    <n v="0"/>
    <n v="80"/>
    <n v="10000"/>
    <n v="100"/>
    <s v="AMPM44"/>
    <x v="46"/>
    <s v="T44L5069A"/>
    <s v="TAXI PARA DEPOSITO BANCARIO"/>
    <s v="crivera"/>
    <s v="GLTRX00944152"/>
    <n v="4405034"/>
    <n v="1"/>
    <n v="57"/>
    <s v=""/>
  </r>
  <r>
    <n v="2998865"/>
    <x v="3"/>
    <s v="06-10-006-007"/>
    <x v="1"/>
    <n v="80"/>
    <n v="0"/>
    <n v="80"/>
    <n v="10000"/>
    <n v="100"/>
    <s v="AMPM44"/>
    <x v="46"/>
    <s v="T44L5067A"/>
    <s v="ESCOLTAJE"/>
    <s v="rgonzalez"/>
    <s v="GLTRX00943130"/>
    <n v="4402733"/>
    <n v="1"/>
    <n v="57"/>
    <s v=""/>
  </r>
  <r>
    <n v="2998865"/>
    <x v="3"/>
    <s v="06-10-006-007"/>
    <x v="1"/>
    <n v="200"/>
    <n v="0"/>
    <n v="200"/>
    <n v="10000"/>
    <n v="100"/>
    <s v="AMPM44"/>
    <x v="46"/>
    <s v="T44L5067A"/>
    <s v="TRASLADO A70 A A44"/>
    <s v="rgonzalez"/>
    <s v="GLTRX00943130"/>
    <n v="4402733"/>
    <n v="1"/>
    <n v="57"/>
    <s v=""/>
  </r>
  <r>
    <n v="2995273"/>
    <x v="24"/>
    <s v="06-10-006-007"/>
    <x v="1"/>
    <n v="1000"/>
    <n v="0"/>
    <n v="1000"/>
    <n v="10000"/>
    <n v="100"/>
    <s v="AMPM44"/>
    <x v="46"/>
    <s v="T44L5064A"/>
    <s v="TRASLADO DE PRODUCTOS A47 A A"/>
    <s v="rgonzalez"/>
    <s v="GLTRX00942199"/>
    <n v="4399924"/>
    <n v="1"/>
    <n v="57"/>
    <s v=""/>
  </r>
  <r>
    <n v="3097650"/>
    <x v="5"/>
    <s v="06-10-006-007"/>
    <x v="1"/>
    <n v="5200"/>
    <n v="0"/>
    <n v="5200"/>
    <n v="10000"/>
    <n v="100"/>
    <s v="AMPM45"/>
    <x v="47"/>
    <s v="ESTANTE METALICOS MITRAB A45"/>
    <s v="ESTANTE METALICOS MITRAB A45"/>
    <s v="xmaltez"/>
    <s v="PMTRX00085891"/>
    <n v="4977763"/>
    <n v="1"/>
    <n v="59"/>
    <s v=""/>
  </r>
  <r>
    <n v="3033050"/>
    <x v="23"/>
    <s v="06-10-006-007"/>
    <x v="1"/>
    <n v="4573"/>
    <n v="0"/>
    <n v="4573"/>
    <n v="10000"/>
    <n v="100"/>
    <s v="AMPM45"/>
    <x v="47"/>
    <s v="T45L5635A"/>
    <s v="KEVIN CRISTOFFER RIVAS RAMIRE"/>
    <s v="crivera"/>
    <s v="GLTRX00954377"/>
    <n v="4930637"/>
    <n v="1"/>
    <n v="59"/>
    <s v=""/>
  </r>
  <r>
    <n v="3110694"/>
    <x v="0"/>
    <s v="06-10-006-007"/>
    <x v="1"/>
    <n v="235"/>
    <n v="0"/>
    <n v="235"/>
    <n v="10000"/>
    <n v="100"/>
    <s v="AMPM46"/>
    <x v="48"/>
    <s v="Entrada: Transacción Externa."/>
    <s v="Traslado de cerveceria de AMPM"/>
    <s v="mvasquez"/>
    <s v="GLTRX00977434"/>
    <n v="4992794"/>
    <n v="1"/>
    <n v="60"/>
    <s v=""/>
  </r>
  <r>
    <n v="3110694"/>
    <x v="0"/>
    <s v="06-10-006-007"/>
    <x v="1"/>
    <n v="290"/>
    <n v="0"/>
    <n v="290"/>
    <n v="10000"/>
    <n v="100"/>
    <s v="AMPM46"/>
    <x v="48"/>
    <s v="Entrada: Transacción Externa."/>
    <s v="Traslado de cerveceria de AMPM"/>
    <s v="mvasquez"/>
    <s v="GLTRX00977434"/>
    <n v="4992794"/>
    <n v="1"/>
    <n v="60"/>
    <s v=""/>
  </r>
  <r>
    <n v="3110694"/>
    <x v="0"/>
    <s v="06-10-006-007"/>
    <x v="1"/>
    <n v="200"/>
    <n v="0"/>
    <n v="200"/>
    <n v="10000"/>
    <n v="100"/>
    <s v="AMPM46"/>
    <x v="48"/>
    <s v="Entrada: Transacción Externa."/>
    <s v="Traslado de pringles de AMPM67"/>
    <s v="mvasquez"/>
    <s v="GLTRX00977434"/>
    <n v="4992794"/>
    <n v="1"/>
    <n v="60"/>
    <s v=""/>
  </r>
  <r>
    <n v="3082426"/>
    <x v="4"/>
    <s v="06-10-006-007"/>
    <x v="1"/>
    <n v="80"/>
    <n v="0"/>
    <n v="80"/>
    <n v="10000"/>
    <n v="100"/>
    <s v="AMPM47"/>
    <x v="49"/>
    <s v="T47L4490A"/>
    <s v="ESCOLTAJE"/>
    <s v="crivera"/>
    <s v="GLTRX00969320"/>
    <n v="4970322"/>
    <n v="1"/>
    <n v="61"/>
    <s v=""/>
  </r>
  <r>
    <n v="3073474"/>
    <x v="17"/>
    <s v="06-10-006-007"/>
    <x v="1"/>
    <n v="80"/>
    <n v="0"/>
    <n v="80"/>
    <n v="10000"/>
    <n v="100"/>
    <s v="AMPM47"/>
    <x v="49"/>
    <s v="T47L4484A"/>
    <s v="ESCOLTAJE"/>
    <s v="crivera"/>
    <s v="GLTRX00966885"/>
    <n v="4962316"/>
    <n v="1"/>
    <n v="61"/>
    <s v=""/>
  </r>
  <r>
    <n v="3072098"/>
    <x v="19"/>
    <s v="06-10-006-007"/>
    <x v="1"/>
    <n v="80"/>
    <n v="0"/>
    <n v="80"/>
    <n v="10000"/>
    <n v="100"/>
    <s v="AMPM47"/>
    <x v="49"/>
    <s v="T47L4481A"/>
    <s v="ESCOLTAJE"/>
    <s v="crivera"/>
    <s v="GLTRX00966879"/>
    <n v="4962310"/>
    <n v="1"/>
    <n v="61"/>
    <s v=""/>
  </r>
  <r>
    <n v="3068762"/>
    <x v="20"/>
    <s v="06-10-006-007"/>
    <x v="1"/>
    <n v="120"/>
    <n v="0"/>
    <n v="120"/>
    <n v="10000"/>
    <n v="100"/>
    <s v="AMPM47"/>
    <x v="49"/>
    <s v="T47L4478A"/>
    <s v="TRASLADO DE CRITICO MH A55-A4"/>
    <s v="crivera"/>
    <s v="GLTRX00965556"/>
    <n v="4959266"/>
    <n v="1"/>
    <n v="61"/>
    <s v=""/>
  </r>
  <r>
    <n v="3068762"/>
    <x v="20"/>
    <s v="06-10-006-007"/>
    <x v="1"/>
    <n v="80"/>
    <n v="0"/>
    <n v="80"/>
    <n v="10000"/>
    <n v="100"/>
    <s v="AMPM47"/>
    <x v="49"/>
    <s v="T47L4478A"/>
    <s v="ESCOLTAJE"/>
    <s v="crivera"/>
    <s v="GLTRX00965556"/>
    <n v="4959266"/>
    <n v="1"/>
    <n v="61"/>
    <s v=""/>
  </r>
  <r>
    <n v="3068762"/>
    <x v="20"/>
    <s v="06-10-006-007"/>
    <x v="1"/>
    <n v="50"/>
    <n v="0"/>
    <n v="50"/>
    <n v="10000"/>
    <n v="100"/>
    <s v="AMPM47"/>
    <x v="49"/>
    <s v="T47L4478A"/>
    <s v="FACT PENDIENTE DE REEMBOLSO"/>
    <s v="crivera"/>
    <s v="GLTRX00965556"/>
    <n v="4959266"/>
    <n v="1"/>
    <n v="61"/>
    <s v=""/>
  </r>
  <r>
    <n v="3066069"/>
    <x v="15"/>
    <s v="06-10-006-007"/>
    <x v="1"/>
    <n v="80"/>
    <n v="0"/>
    <n v="80"/>
    <n v="10000"/>
    <n v="100"/>
    <s v="AMPM47"/>
    <x v="49"/>
    <s v="T47L4475A"/>
    <s v="ESCOLTAJE"/>
    <s v="crivera"/>
    <s v="GLTRX00964607"/>
    <n v="4957232"/>
    <n v="1"/>
    <n v="61"/>
    <s v=""/>
  </r>
  <r>
    <n v="3066069"/>
    <x v="15"/>
    <s v="06-10-006-007"/>
    <x v="1"/>
    <n v="300"/>
    <n v="0"/>
    <n v="300"/>
    <n v="10000"/>
    <n v="100"/>
    <s v="AMPM47"/>
    <x v="49"/>
    <s v="T47L4475A"/>
    <s v="TRSASPORTE RECIBIMIENTO LAPTO"/>
    <s v="crivera"/>
    <s v="GLTRX00964607"/>
    <n v="4957232"/>
    <n v="1"/>
    <n v="61"/>
    <s v=""/>
  </r>
  <r>
    <n v="3062864"/>
    <x v="21"/>
    <s v="06-10-006-007"/>
    <x v="1"/>
    <n v="80"/>
    <n v="0"/>
    <n v="80"/>
    <n v="10000"/>
    <n v="100"/>
    <s v="AMPM47"/>
    <x v="49"/>
    <s v="T47L4472A"/>
    <s v="ESCOLTAJE"/>
    <s v="crivera"/>
    <s v="GLTRX00963556"/>
    <n v="4954701"/>
    <n v="1"/>
    <n v="61"/>
    <s v=""/>
  </r>
  <r>
    <n v="3055128"/>
    <x v="5"/>
    <s v="06-10-006-007"/>
    <x v="1"/>
    <n v="80"/>
    <n v="0"/>
    <n v="80"/>
    <n v="10000"/>
    <n v="100"/>
    <s v="AMPM47"/>
    <x v="49"/>
    <s v="T47L4469A"/>
    <s v="ESCOLTAJE"/>
    <s v="crivera"/>
    <s v="GLTRX00962234"/>
    <n v="4947390"/>
    <n v="1"/>
    <n v="61"/>
    <s v=""/>
  </r>
  <r>
    <n v="3051051"/>
    <x v="25"/>
    <s v="06-10-006-007"/>
    <x v="1"/>
    <n v="900"/>
    <n v="0"/>
    <n v="900"/>
    <n v="10000"/>
    <n v="100"/>
    <s v="AMPM47"/>
    <x v="49"/>
    <s v="T47L4463A"/>
    <s v="BUS A48-A44 TAXI A47"/>
    <s v="crivera"/>
    <s v="GLTRX00960634"/>
    <n v="4944622"/>
    <n v="1"/>
    <n v="61"/>
    <s v=""/>
  </r>
  <r>
    <n v="3051051"/>
    <x v="25"/>
    <s v="06-10-006-007"/>
    <x v="1"/>
    <n v="80"/>
    <n v="0"/>
    <n v="80"/>
    <n v="10000"/>
    <n v="100"/>
    <s v="AMPM47"/>
    <x v="49"/>
    <s v="T47L4463A"/>
    <s v="ESCOLTAJE"/>
    <s v="crivera"/>
    <s v="GLTRX00960634"/>
    <n v="4944622"/>
    <n v="1"/>
    <n v="61"/>
    <s v=""/>
  </r>
  <r>
    <n v="3050341"/>
    <x v="25"/>
    <s v="06-10-006-007"/>
    <x v="1"/>
    <n v="50"/>
    <n v="0"/>
    <n v="50"/>
    <n v="10000"/>
    <n v="100"/>
    <s v="AMPM47"/>
    <x v="49"/>
    <s v="T47L4462B"/>
    <s v="TRASLADO DE CAPPY A44-A47"/>
    <s v="crivera"/>
    <s v="GLTRX00959906"/>
    <n v="4943895"/>
    <n v="1"/>
    <n v="61"/>
    <s v=""/>
  </r>
  <r>
    <n v="3050330"/>
    <x v="22"/>
    <s v="06-10-006-007"/>
    <x v="1"/>
    <n v="80"/>
    <n v="0"/>
    <n v="80"/>
    <n v="10000"/>
    <n v="100"/>
    <s v="AMPM47"/>
    <x v="49"/>
    <s v="T47L4460A"/>
    <s v="TAXI ESCOLTAJE"/>
    <s v="crivera"/>
    <s v="GLTRX00959901"/>
    <n v="4943890"/>
    <n v="1"/>
    <n v="61"/>
    <s v=""/>
  </r>
  <r>
    <n v="3048813"/>
    <x v="18"/>
    <s v="06-10-006-007"/>
    <x v="1"/>
    <n v="80"/>
    <n v="0"/>
    <n v="80"/>
    <n v="10000"/>
    <n v="100"/>
    <s v="AMPM47"/>
    <x v="49"/>
    <s v="T47L4457A"/>
    <s v="TAXI ESCOLTAJE"/>
    <s v="crivera"/>
    <s v="GLTRX00959119"/>
    <n v="4943000"/>
    <n v="1"/>
    <n v="61"/>
    <s v=""/>
  </r>
  <r>
    <n v="3046076"/>
    <x v="6"/>
    <s v="06-10-006-007"/>
    <x v="1"/>
    <n v="80"/>
    <n v="0"/>
    <n v="80"/>
    <n v="10000"/>
    <n v="100"/>
    <s v="AMPM47"/>
    <x v="49"/>
    <s v="T47L4454A"/>
    <s v="TAXI ESCOLTAJE"/>
    <s v="crivera"/>
    <s v="GLTRX00958123"/>
    <n v="4940966"/>
    <n v="1"/>
    <n v="61"/>
    <s v=""/>
  </r>
  <r>
    <n v="3042523"/>
    <x v="29"/>
    <s v="06-10-006-007"/>
    <x v="1"/>
    <n v="80"/>
    <n v="0"/>
    <n v="80"/>
    <n v="10000"/>
    <n v="100"/>
    <s v="AMPM47"/>
    <x v="49"/>
    <s v="T47L4451A"/>
    <s v="ESCOLTAGE"/>
    <s v="crivera"/>
    <s v="GLTRX00957071"/>
    <n v="4938088"/>
    <n v="1"/>
    <n v="61"/>
    <s v=""/>
  </r>
  <r>
    <n v="3033082"/>
    <x v="23"/>
    <s v="06-10-006-007"/>
    <x v="1"/>
    <n v="80"/>
    <n v="0"/>
    <n v="80"/>
    <n v="10000"/>
    <n v="100"/>
    <s v="AMPM47"/>
    <x v="49"/>
    <s v="T47L4442A"/>
    <s v="TAXI ESCOLTAJE"/>
    <s v="crivera"/>
    <s v="GLTRX00954393"/>
    <n v="4930653"/>
    <n v="1"/>
    <n v="61"/>
    <s v=""/>
  </r>
  <r>
    <n v="3027653"/>
    <x v="12"/>
    <s v="06-10-006-007"/>
    <x v="1"/>
    <n v="80"/>
    <n v="0"/>
    <n v="80"/>
    <n v="10000"/>
    <n v="100"/>
    <s v="AMPM47"/>
    <x v="49"/>
    <s v="T47L4437A"/>
    <s v="ESCOLTAJE"/>
    <s v="crivera"/>
    <s v="GLTRX00952623"/>
    <n v="4926027"/>
    <n v="1"/>
    <n v="61"/>
    <s v=""/>
  </r>
  <r>
    <n v="3024980"/>
    <x v="10"/>
    <s v="06-10-006-007"/>
    <x v="1"/>
    <n v="80"/>
    <n v="0"/>
    <n v="80"/>
    <n v="10000"/>
    <n v="100"/>
    <s v="AMPM47"/>
    <x v="49"/>
    <s v="T47L4433A"/>
    <s v="ESCOLTAGE"/>
    <s v="crivera"/>
    <s v="GLTRX00951653"/>
    <n v="4924024"/>
    <n v="1"/>
    <n v="61"/>
    <s v=""/>
  </r>
  <r>
    <n v="3021806"/>
    <x v="13"/>
    <s v="06-10-006-007"/>
    <x v="1"/>
    <n v="80"/>
    <n v="0"/>
    <n v="80"/>
    <n v="10000"/>
    <n v="100"/>
    <s v="AMPM47"/>
    <x v="49"/>
    <s v="T47L4430A"/>
    <s v="ESCOLTAJE."/>
    <s v="crivera"/>
    <s v="GLTRX00950527"/>
    <n v="4920743"/>
    <n v="1"/>
    <n v="61"/>
    <s v=""/>
  </r>
  <r>
    <n v="3020397"/>
    <x v="26"/>
    <s v="06-10-006-007"/>
    <x v="1"/>
    <n v="40"/>
    <n v="0"/>
    <n v="40"/>
    <n v="10000"/>
    <n v="100"/>
    <s v="AMPM47"/>
    <x v="49"/>
    <s v="T47L4428A"/>
    <s v="TAXI: ENVIO LAPTOP"/>
    <s v="sa"/>
    <s v="GLTRX00949864"/>
    <n v="4920028"/>
    <n v="1"/>
    <n v="61"/>
    <s v=""/>
  </r>
  <r>
    <n v="3010683"/>
    <x v="16"/>
    <s v="06-10-006-007"/>
    <x v="1"/>
    <n v="80"/>
    <n v="0"/>
    <n v="80"/>
    <n v="10000"/>
    <n v="100"/>
    <s v="AMPM47"/>
    <x v="49"/>
    <s v="T47L4423A"/>
    <s v="ESCOLTAJE"/>
    <s v="crivera"/>
    <s v="GLTRX00947755"/>
    <n v="4412173"/>
    <n v="1"/>
    <n v="61"/>
    <s v=""/>
  </r>
  <r>
    <n v="3010683"/>
    <x v="16"/>
    <s v="06-10-006-007"/>
    <x v="1"/>
    <n v="150"/>
    <n v="0"/>
    <n v="150"/>
    <n v="10000"/>
    <n v="100"/>
    <s v="AMPM47"/>
    <x v="49"/>
    <s v="T47L4423A"/>
    <s v="APOYO APERTURA A44"/>
    <s v="crivera"/>
    <s v="GLTRX00947755"/>
    <n v="4412173"/>
    <n v="1"/>
    <n v="61"/>
    <s v=""/>
  </r>
  <r>
    <n v="3009936"/>
    <x v="28"/>
    <s v="06-10-006-007"/>
    <x v="1"/>
    <n v="80"/>
    <n v="0"/>
    <n v="80"/>
    <n v="10000"/>
    <n v="100"/>
    <s v="AMPM47"/>
    <x v="49"/>
    <s v="T47L4420A"/>
    <s v="ESCOLTAJE"/>
    <s v="crivera"/>
    <s v="GLTRX00947022"/>
    <n v="4411436"/>
    <n v="1"/>
    <n v="61"/>
    <s v=""/>
  </r>
  <r>
    <n v="3008414"/>
    <x v="7"/>
    <s v="06-10-006-007"/>
    <x v="1"/>
    <n v="80"/>
    <n v="0"/>
    <n v="80"/>
    <n v="10000"/>
    <n v="100"/>
    <s v="AMPM47"/>
    <x v="49"/>
    <s v="T47L4415A"/>
    <s v="ESCOLTAJE"/>
    <s v="rgonzalez"/>
    <s v="GLTRX00946243"/>
    <n v="4410568"/>
    <n v="1"/>
    <n v="61"/>
    <s v=""/>
  </r>
  <r>
    <n v="3004996"/>
    <x v="11"/>
    <s v="06-10-006-007"/>
    <x v="1"/>
    <n v="80"/>
    <n v="0"/>
    <n v="80"/>
    <n v="10000"/>
    <n v="100"/>
    <s v="AMPM47"/>
    <x v="49"/>
    <s v="T47L4412A"/>
    <s v="ESCOLTAJE"/>
    <s v="rgonzalez"/>
    <s v="GLTRX00945125"/>
    <n v="4407564"/>
    <n v="1"/>
    <n v="61"/>
    <s v=""/>
  </r>
  <r>
    <n v="3001854"/>
    <x v="9"/>
    <s v="06-10-006-007"/>
    <x v="1"/>
    <n v="50"/>
    <n v="0"/>
    <n v="50"/>
    <n v="10000"/>
    <n v="100"/>
    <s v="AMPM47"/>
    <x v="49"/>
    <s v="T47L4411A"/>
    <s v="TRASLADO DE PAPELERIA DE WUES"/>
    <s v="crivera"/>
    <s v="GLTRX00944180"/>
    <n v="4405062"/>
    <n v="1"/>
    <n v="61"/>
    <s v=""/>
  </r>
  <r>
    <n v="3001850"/>
    <x v="9"/>
    <s v="06-10-006-007"/>
    <x v="1"/>
    <n v="80"/>
    <n v="0"/>
    <n v="80"/>
    <n v="10000"/>
    <n v="100"/>
    <s v="AMPM47"/>
    <x v="49"/>
    <s v="T47L4410A"/>
    <s v="ESCOLTAGE"/>
    <s v="crivera"/>
    <s v="GLTRX00944178"/>
    <n v="4405060"/>
    <n v="1"/>
    <n v="61"/>
    <s v=""/>
  </r>
  <r>
    <n v="3085650"/>
    <x v="0"/>
    <s v="06-10-006-007"/>
    <x v="1"/>
    <n v="80"/>
    <n v="0"/>
    <n v="80"/>
    <n v="10000"/>
    <n v="100"/>
    <s v="AMPM48"/>
    <x v="50"/>
    <s v="T48L4350A"/>
    <s v="escoltaje al banco"/>
    <s v="crivera"/>
    <s v="GLTRX00970335"/>
    <n v="4972855"/>
    <n v="1"/>
    <n v="62"/>
    <s v=""/>
  </r>
  <r>
    <n v="3085645"/>
    <x v="0"/>
    <s v="06-10-006-007"/>
    <x v="1"/>
    <n v="150"/>
    <n v="0"/>
    <n v="150"/>
    <n v="10000"/>
    <n v="100"/>
    <s v="AMPM48"/>
    <x v="50"/>
    <s v="T48L4349A"/>
    <s v="ENVIO DE TINAS A PANADERIA MA"/>
    <s v="crivera"/>
    <s v="GLTRX00970333"/>
    <n v="4972853"/>
    <n v="1"/>
    <n v="62"/>
    <s v=""/>
  </r>
  <r>
    <n v="3082445"/>
    <x v="4"/>
    <s v="06-10-006-007"/>
    <x v="1"/>
    <n v="80"/>
    <n v="0"/>
    <n v="80"/>
    <n v="10000"/>
    <n v="100"/>
    <s v="AMPM48"/>
    <x v="50"/>
    <s v="T48L4347A"/>
    <s v="ESCOLTAJE AL BANCO"/>
    <s v="crivera"/>
    <s v="GLTRX00969328"/>
    <n v="4970330"/>
    <n v="1"/>
    <n v="62"/>
    <s v=""/>
  </r>
  <r>
    <n v="3073486"/>
    <x v="17"/>
    <s v="06-10-006-007"/>
    <x v="1"/>
    <n v="80"/>
    <n v="0"/>
    <n v="80"/>
    <n v="10000"/>
    <n v="100"/>
    <s v="AMPM48"/>
    <x v="50"/>
    <s v="T48L4340A"/>
    <s v="DEPO CORDOBAS"/>
    <s v="crivera"/>
    <s v="GLTRX00966897"/>
    <n v="4962328"/>
    <n v="1"/>
    <n v="62"/>
    <s v=""/>
  </r>
  <r>
    <n v="3072116"/>
    <x v="19"/>
    <s v="06-10-006-007"/>
    <x v="1"/>
    <n v="180"/>
    <n v="0"/>
    <n v="180"/>
    <n v="10000"/>
    <n v="100"/>
    <s v="AMPM48"/>
    <x v="50"/>
    <s v="T48L4338A"/>
    <s v="TRANSPORTE PAGO DE INTUR"/>
    <s v="crivera"/>
    <s v="GLTRX00966893"/>
    <n v="4962324"/>
    <n v="1"/>
    <n v="62"/>
    <s v=""/>
  </r>
  <r>
    <n v="3072111"/>
    <x v="19"/>
    <s v="06-10-006-007"/>
    <x v="1"/>
    <n v="80"/>
    <n v="0"/>
    <n v="80"/>
    <n v="10000"/>
    <n v="100"/>
    <s v="AMPM48"/>
    <x v="50"/>
    <s v="T48L4337A"/>
    <s v="escoltaje al banco"/>
    <s v="crivera"/>
    <s v="GLTRX00966891"/>
    <n v="4962322"/>
    <n v="1"/>
    <n v="62"/>
    <s v=""/>
  </r>
  <r>
    <n v="3068775"/>
    <x v="20"/>
    <s v="06-10-006-007"/>
    <x v="1"/>
    <n v="80"/>
    <n v="0"/>
    <n v="80"/>
    <n v="10000"/>
    <n v="100"/>
    <s v="AMPM48"/>
    <x v="50"/>
    <s v="T48L4334A"/>
    <s v="ESCOLTAJE AL BANCO"/>
    <s v="crivera"/>
    <s v="GLTRX00965562"/>
    <n v="4959272"/>
    <n v="1"/>
    <n v="62"/>
    <s v=""/>
  </r>
  <r>
    <n v="3068775"/>
    <x v="20"/>
    <s v="06-10-006-007"/>
    <x v="1"/>
    <n v="350"/>
    <n v="0"/>
    <n v="350"/>
    <n v="10000"/>
    <n v="100"/>
    <s v="AMPM48"/>
    <x v="50"/>
    <s v="T48L4334A"/>
    <s v="Traslado de productos de a44"/>
    <s v="crivera"/>
    <s v="GLTRX00965562"/>
    <n v="4959272"/>
    <n v="1"/>
    <n v="62"/>
    <s v=""/>
  </r>
  <r>
    <n v="3066082"/>
    <x v="15"/>
    <s v="06-10-006-007"/>
    <x v="1"/>
    <n v="200"/>
    <n v="0"/>
    <n v="200"/>
    <n v="10000"/>
    <n v="100"/>
    <s v="AMPM48"/>
    <x v="50"/>
    <s v="T48L4331A"/>
    <s v="traslado de produtos de A68 a"/>
    <s v="crivera"/>
    <s v="GLTRX00964613"/>
    <n v="4957238"/>
    <n v="1"/>
    <n v="62"/>
    <s v=""/>
  </r>
  <r>
    <n v="3066082"/>
    <x v="15"/>
    <s v="06-10-006-007"/>
    <x v="1"/>
    <n v="80"/>
    <n v="0"/>
    <n v="80"/>
    <n v="10000"/>
    <n v="100"/>
    <s v="AMPM48"/>
    <x v="50"/>
    <s v="T48L4331A"/>
    <s v="ESCOLTAJE AL BANCO"/>
    <s v="crivera"/>
    <s v="GLTRX00964613"/>
    <n v="4957238"/>
    <n v="1"/>
    <n v="62"/>
    <s v=""/>
  </r>
  <r>
    <n v="3062910"/>
    <x v="21"/>
    <s v="06-10-006-007"/>
    <x v="1"/>
    <n v="30"/>
    <n v="0"/>
    <n v="30"/>
    <n v="10000"/>
    <n v="100"/>
    <s v="AMPM48"/>
    <x v="50"/>
    <s v="T48L4330A"/>
    <s v="TRANSPOTE COMPRA DE CENSILLOS"/>
    <s v="crivera"/>
    <s v="GLTRX00963566"/>
    <n v="4954711"/>
    <n v="1"/>
    <n v="62"/>
    <s v=""/>
  </r>
  <r>
    <n v="3062902"/>
    <x v="21"/>
    <s v="06-10-006-007"/>
    <x v="1"/>
    <n v="150"/>
    <n v="0"/>
    <n v="150"/>
    <n v="10000"/>
    <n v="100"/>
    <s v="AMPM48"/>
    <x v="50"/>
    <s v="T48L4329A"/>
    <s v="Transporte compra de censillo"/>
    <s v="crivera"/>
    <s v="GLTRX00963564"/>
    <n v="4954709"/>
    <n v="1"/>
    <n v="62"/>
    <s v=""/>
  </r>
  <r>
    <n v="3055141"/>
    <x v="5"/>
    <s v="06-10-006-007"/>
    <x v="1"/>
    <n v="80"/>
    <n v="0"/>
    <n v="80"/>
    <n v="10000"/>
    <n v="100"/>
    <s v="AMPM48"/>
    <x v="50"/>
    <s v="T48L4324A"/>
    <s v="escoltaje al banco"/>
    <s v="crivera"/>
    <s v="GLTRX00962240"/>
    <n v="4947396"/>
    <n v="1"/>
    <n v="62"/>
    <s v=""/>
  </r>
  <r>
    <n v="3051069"/>
    <x v="25"/>
    <s v="06-10-006-007"/>
    <x v="1"/>
    <n v="80"/>
    <n v="0"/>
    <n v="80"/>
    <n v="10000"/>
    <n v="100"/>
    <s v="AMPM48"/>
    <x v="50"/>
    <s v="T48L4319A"/>
    <s v="ESCOLTAJE AL BANCO"/>
    <s v="crivera"/>
    <s v="GLTRX00960642"/>
    <n v="4944630"/>
    <n v="1"/>
    <n v="62"/>
    <s v=""/>
  </r>
  <r>
    <n v="3050343"/>
    <x v="22"/>
    <s v="06-10-006-007"/>
    <x v="1"/>
    <n v="80"/>
    <n v="0"/>
    <n v="80"/>
    <n v="10000"/>
    <n v="100"/>
    <s v="AMPM48"/>
    <x v="50"/>
    <s v="T48L4315A"/>
    <s v="ESCOLTAJE AL BANCO"/>
    <s v="crivera"/>
    <s v="GLTRX00959907"/>
    <n v="4943896"/>
    <n v="1"/>
    <n v="62"/>
    <s v=""/>
  </r>
  <r>
    <n v="3050343"/>
    <x v="22"/>
    <s v="06-10-006-007"/>
    <x v="1"/>
    <n v="500"/>
    <n v="0"/>
    <n v="500"/>
    <n v="10000"/>
    <n v="100"/>
    <s v="AMPM48"/>
    <x v="50"/>
    <s v="T48L4315A"/>
    <s v="TRASLADOS DE PRODUCTOS DE A67"/>
    <s v="crivera"/>
    <s v="GLTRX00959907"/>
    <n v="4943896"/>
    <n v="1"/>
    <n v="62"/>
    <s v=""/>
  </r>
  <r>
    <n v="3046095"/>
    <x v="6"/>
    <s v="06-10-006-007"/>
    <x v="1"/>
    <n v="80"/>
    <n v="0"/>
    <n v="80"/>
    <n v="10000"/>
    <n v="100"/>
    <s v="AMPM48"/>
    <x v="50"/>
    <s v="T48L4310A"/>
    <s v="escoltale al banco"/>
    <s v="crivera"/>
    <s v="GLTRX00958131"/>
    <n v="4940974"/>
    <n v="1"/>
    <n v="62"/>
    <s v=""/>
  </r>
  <r>
    <n v="3040060"/>
    <x v="2"/>
    <s v="06-10-006-007"/>
    <x v="1"/>
    <n v="80"/>
    <n v="0"/>
    <n v="80"/>
    <n v="10000"/>
    <n v="100"/>
    <s v="AMPM48"/>
    <x v="50"/>
    <s v="T48L4303A"/>
    <s v="escoltaje al banco"/>
    <s v="crivera"/>
    <s v="GLTRX00956195"/>
    <n v="4936221"/>
    <n v="1"/>
    <n v="62"/>
    <s v=""/>
  </r>
  <r>
    <n v="3033095"/>
    <x v="23"/>
    <s v="06-10-006-007"/>
    <x v="1"/>
    <n v="80"/>
    <n v="0"/>
    <n v="80"/>
    <n v="10000"/>
    <n v="100"/>
    <s v="AMPM48"/>
    <x v="50"/>
    <s v="T48L4297A"/>
    <s v="pago de taxi al pali"/>
    <s v="crivera"/>
    <s v="GLTRX00954399"/>
    <n v="4930659"/>
    <n v="1"/>
    <n v="62"/>
    <s v=""/>
  </r>
  <r>
    <n v="3033095"/>
    <x v="23"/>
    <s v="06-10-006-007"/>
    <x v="1"/>
    <n v="80"/>
    <n v="0"/>
    <n v="80"/>
    <n v="10000"/>
    <n v="100"/>
    <s v="AMPM48"/>
    <x v="50"/>
    <s v="T48L4297A"/>
    <s v="escoltaje al banco"/>
    <s v="crivera"/>
    <s v="GLTRX00954399"/>
    <n v="4930659"/>
    <n v="1"/>
    <n v="62"/>
    <s v=""/>
  </r>
  <r>
    <n v="3030899"/>
    <x v="8"/>
    <s v="06-10-006-007"/>
    <x v="1"/>
    <n v="80"/>
    <n v="0"/>
    <n v="80"/>
    <n v="10000"/>
    <n v="100"/>
    <s v="AMPM48"/>
    <x v="50"/>
    <s v="T48L4295A"/>
    <s v="ESCOLTAJE AL BANCO"/>
    <s v="crivera"/>
    <s v="GLTRX00953571"/>
    <n v="4928634"/>
    <n v="1"/>
    <n v="62"/>
    <s v=""/>
  </r>
  <r>
    <n v="3027661"/>
    <x v="12"/>
    <s v="06-10-006-007"/>
    <x v="1"/>
    <n v="100"/>
    <n v="0"/>
    <n v="100"/>
    <n v="10000"/>
    <n v="100"/>
    <s v="AMPM48"/>
    <x v="50"/>
    <s v="T48L4291A"/>
    <s v="Traslado de productos de a66"/>
    <s v="crivera"/>
    <s v="GLTRX00952627"/>
    <n v="4926031"/>
    <n v="1"/>
    <n v="62"/>
    <s v=""/>
  </r>
  <r>
    <n v="3027661"/>
    <x v="12"/>
    <s v="06-10-006-007"/>
    <x v="1"/>
    <n v="80"/>
    <n v="0"/>
    <n v="80"/>
    <n v="10000"/>
    <n v="100"/>
    <s v="AMPM48"/>
    <x v="50"/>
    <s v="T48L4291A"/>
    <s v="escoltaje al banco"/>
    <s v="crivera"/>
    <s v="GLTRX00952627"/>
    <n v="4926031"/>
    <n v="1"/>
    <n v="62"/>
    <s v=""/>
  </r>
  <r>
    <n v="3025002"/>
    <x v="10"/>
    <s v="06-10-006-007"/>
    <x v="1"/>
    <n v="80"/>
    <n v="0"/>
    <n v="80"/>
    <n v="10000"/>
    <n v="100"/>
    <s v="AMPM48"/>
    <x v="50"/>
    <s v="T48L4290A"/>
    <s v="ESCOLTAJE"/>
    <s v="crivera"/>
    <s v="GLTRX00951663"/>
    <n v="4924034"/>
    <n v="1"/>
    <n v="62"/>
    <s v=""/>
  </r>
  <r>
    <n v="3024993"/>
    <x v="10"/>
    <s v="06-10-006-007"/>
    <x v="1"/>
    <n v="100"/>
    <n v="0"/>
    <n v="100"/>
    <n v="10000"/>
    <n v="100"/>
    <s v="AMPM48"/>
    <x v="50"/>
    <s v="T48L4287A"/>
    <s v="TRASLADO DE PRODUCTOS DE A44"/>
    <s v="crivera"/>
    <s v="GLTRX00951659"/>
    <n v="4924030"/>
    <n v="1"/>
    <n v="62"/>
    <s v=""/>
  </r>
  <r>
    <n v="3021819"/>
    <x v="13"/>
    <s v="06-10-006-007"/>
    <x v="1"/>
    <n v="80"/>
    <n v="0"/>
    <n v="80"/>
    <n v="10000"/>
    <n v="100"/>
    <s v="AMPM48"/>
    <x v="50"/>
    <s v="T48L4283A"/>
    <s v="ESCOLTAJE AL BANCO"/>
    <s v="crivera"/>
    <s v="GLTRX00950533"/>
    <n v="4920749"/>
    <n v="1"/>
    <n v="62"/>
    <s v=""/>
  </r>
  <r>
    <n v="3010687"/>
    <x v="16"/>
    <s v="06-10-006-007"/>
    <x v="1"/>
    <n v="80"/>
    <n v="0"/>
    <n v="80"/>
    <n v="10000"/>
    <n v="100"/>
    <s v="AMPM48"/>
    <x v="50"/>
    <s v="T48L4274A"/>
    <s v="escoltaje al banco"/>
    <s v="crivera"/>
    <s v="GLTRX00947757"/>
    <n v="4412175"/>
    <n v="1"/>
    <n v="62"/>
    <s v=""/>
  </r>
  <r>
    <n v="3009940"/>
    <x v="28"/>
    <s v="06-10-006-007"/>
    <x v="1"/>
    <n v="80"/>
    <n v="0"/>
    <n v="80"/>
    <n v="10000"/>
    <n v="100"/>
    <s v="AMPM48"/>
    <x v="50"/>
    <s v="T48L4271A"/>
    <s v="escoltaje al banco"/>
    <s v="crivera"/>
    <s v="GLTRX00947024"/>
    <n v="4411438"/>
    <n v="1"/>
    <n v="62"/>
    <s v=""/>
  </r>
  <r>
    <n v="3005009"/>
    <x v="11"/>
    <s v="06-10-006-007"/>
    <x v="1"/>
    <n v="80"/>
    <n v="0"/>
    <n v="80"/>
    <n v="10000"/>
    <n v="100"/>
    <s v="AMPM48"/>
    <x v="50"/>
    <s v="T48L4264A"/>
    <s v="escoltaje al banco"/>
    <s v="rgonzalez"/>
    <s v="GLTRX00945131"/>
    <n v="4407570"/>
    <n v="1"/>
    <n v="62"/>
    <s v=""/>
  </r>
  <r>
    <n v="3001863"/>
    <x v="9"/>
    <s v="06-10-006-007"/>
    <x v="1"/>
    <n v="100"/>
    <n v="0"/>
    <n v="100"/>
    <n v="10000"/>
    <n v="100"/>
    <s v="AMPM48"/>
    <x v="50"/>
    <s v="T48L4261A"/>
    <s v="envio de papeleria WU a44"/>
    <s v="crivera"/>
    <s v="GLTRX00944184"/>
    <n v="4405066"/>
    <n v="1"/>
    <n v="62"/>
    <s v=""/>
  </r>
  <r>
    <n v="3001858"/>
    <x v="9"/>
    <s v="06-10-006-007"/>
    <x v="1"/>
    <n v="80"/>
    <n v="0"/>
    <n v="80"/>
    <n v="10000"/>
    <n v="100"/>
    <s v="AMPM48"/>
    <x v="50"/>
    <s v="T48L4260A"/>
    <s v="ESCOLTAJE AL BANCO"/>
    <s v="crivera"/>
    <s v="GLTRX00944182"/>
    <n v="4405064"/>
    <n v="1"/>
    <n v="62"/>
    <s v=""/>
  </r>
  <r>
    <n v="2998925"/>
    <x v="3"/>
    <s v="06-10-006-007"/>
    <x v="1"/>
    <n v="80"/>
    <n v="0"/>
    <n v="80"/>
    <n v="10000"/>
    <n v="100"/>
    <s v="AMPM48"/>
    <x v="50"/>
    <s v="T48L4257A"/>
    <s v="ESCOLTAJE AL BANCO"/>
    <s v="rgonzalez"/>
    <s v="GLTRX00943157"/>
    <n v="4402760"/>
    <n v="1"/>
    <n v="62"/>
    <s v=""/>
  </r>
  <r>
    <n v="3005030"/>
    <x v="7"/>
    <s v="06-10-006-007"/>
    <x v="1"/>
    <n v="0"/>
    <n v="6000"/>
    <n v="-6000"/>
    <n v="10000"/>
    <n v="100"/>
    <s v="AMPM49"/>
    <x v="51"/>
    <s v="T49L6012B"/>
    <s v="ANULACION PAYOUT: 257486"/>
    <s v="rgonzalez"/>
    <s v="GLTRX00945140"/>
    <n v="4407579"/>
    <n v="1"/>
    <n v="63"/>
    <s v=""/>
  </r>
  <r>
    <n v="3005030"/>
    <x v="7"/>
    <s v="06-10-006-007"/>
    <x v="1"/>
    <n v="6000"/>
    <n v="0"/>
    <n v="6000"/>
    <n v="10000"/>
    <n v="100"/>
    <s v="AMPM49"/>
    <x v="51"/>
    <s v="T49L6012B"/>
    <s v="a caja 2"/>
    <s v="rgonzalez"/>
    <s v="GLTRX00945140"/>
    <n v="4407579"/>
    <n v="1"/>
    <n v="63"/>
    <s v=""/>
  </r>
  <r>
    <n v="3085676"/>
    <x v="0"/>
    <s v="06-10-006-007"/>
    <x v="1"/>
    <n v="80"/>
    <n v="0"/>
    <n v="80"/>
    <n v="10000"/>
    <n v="100"/>
    <s v="AMPM50"/>
    <x v="52"/>
    <s v="T50L4771A"/>
    <s v="pago del taxi para ir al banc"/>
    <s v="crivera"/>
    <s v="GLTRX00970347"/>
    <n v="4972867"/>
    <n v="1"/>
    <n v="28"/>
    <s v=""/>
  </r>
  <r>
    <n v="3082470"/>
    <x v="4"/>
    <s v="06-10-006-007"/>
    <x v="1"/>
    <n v="80"/>
    <n v="0"/>
    <n v="80"/>
    <n v="10000"/>
    <n v="100"/>
    <s v="AMPM50"/>
    <x v="52"/>
    <s v="T50L4767A"/>
    <s v="pago del taxi para banco"/>
    <s v="crivera"/>
    <s v="GLTRX00969340"/>
    <n v="4970342"/>
    <n v="1"/>
    <n v="28"/>
    <s v=""/>
  </r>
  <r>
    <n v="3073516"/>
    <x v="17"/>
    <s v="06-10-006-007"/>
    <x v="1"/>
    <n v="1300"/>
    <n v="0"/>
    <n v="1300"/>
    <n v="10000"/>
    <n v="100"/>
    <s v="AMPM50"/>
    <x v="52"/>
    <s v="T50L4758A"/>
    <s v="pago encomienda a87 a57 a64 a"/>
    <s v="crivera"/>
    <s v="GLTRX00966927"/>
    <n v="4962358"/>
    <n v="1"/>
    <n v="28"/>
    <s v=""/>
  </r>
  <r>
    <n v="3072150"/>
    <x v="19"/>
    <s v="06-10-006-007"/>
    <x v="1"/>
    <n v="80"/>
    <n v="0"/>
    <n v="80"/>
    <n v="10000"/>
    <n v="100"/>
    <s v="AMPM50"/>
    <x v="52"/>
    <s v="T50L4756A"/>
    <s v="pago de taxi al banco"/>
    <s v="crivera"/>
    <s v="GLTRX00966923"/>
    <n v="4962354"/>
    <n v="1"/>
    <n v="28"/>
    <s v=""/>
  </r>
  <r>
    <n v="3066112"/>
    <x v="15"/>
    <s v="06-10-006-007"/>
    <x v="1"/>
    <n v="80"/>
    <n v="0"/>
    <n v="80"/>
    <n v="10000"/>
    <n v="100"/>
    <s v="AMPM50"/>
    <x v="52"/>
    <s v="T50L4746A"/>
    <s v="PAGO DE TAXI AL BANCO"/>
    <s v="crivera"/>
    <s v="GLTRX00964627"/>
    <n v="4957252"/>
    <n v="1"/>
    <n v="28"/>
    <s v=""/>
  </r>
  <r>
    <n v="3055182"/>
    <x v="5"/>
    <s v="06-10-006-007"/>
    <x v="1"/>
    <n v="80"/>
    <n v="0"/>
    <n v="80"/>
    <n v="10000"/>
    <n v="100"/>
    <s v="AMPM50"/>
    <x v="52"/>
    <s v="T50L4740A"/>
    <s v="PAGO TAXI BANCO"/>
    <s v="crivera"/>
    <s v="GLTRX00962259"/>
    <n v="4947415"/>
    <n v="1"/>
    <n v="28"/>
    <s v=""/>
  </r>
  <r>
    <n v="3050386"/>
    <x v="22"/>
    <s v="06-10-006-007"/>
    <x v="1"/>
    <n v="80"/>
    <n v="0"/>
    <n v="80"/>
    <n v="10000"/>
    <n v="100"/>
    <s v="AMPM50"/>
    <x v="52"/>
    <s v="T50L4729A"/>
    <s v="PAGO DE TAXI PARA IR A DEPOSI"/>
    <s v="crivera"/>
    <s v="GLTRX00959927"/>
    <n v="4943916"/>
    <n v="1"/>
    <n v="28"/>
    <s v=""/>
  </r>
  <r>
    <n v="3048867"/>
    <x v="18"/>
    <s v="06-10-006-007"/>
    <x v="1"/>
    <n v="550"/>
    <n v="0"/>
    <n v="550"/>
    <n v="10000"/>
    <n v="100"/>
    <s v="AMPM50"/>
    <x v="52"/>
    <s v="T50L4724A"/>
    <s v="PAGO DE TRASPORTE DE PRODUCTO"/>
    <s v="crivera"/>
    <s v="GLTRX00959144"/>
    <n v="4943025"/>
    <n v="1"/>
    <n v="28"/>
    <s v=""/>
  </r>
  <r>
    <n v="3048858"/>
    <x v="18"/>
    <s v="06-10-006-007"/>
    <x v="1"/>
    <n v="80"/>
    <n v="0"/>
    <n v="80"/>
    <n v="10000"/>
    <n v="100"/>
    <s v="AMPM50"/>
    <x v="52"/>
    <s v="T50L4722A"/>
    <s v="PAGO DE TAXI AL BANCO"/>
    <s v="crivera"/>
    <s v="GLTRX00959140"/>
    <n v="4943021"/>
    <n v="1"/>
    <n v="28"/>
    <s v=""/>
  </r>
  <r>
    <n v="3042572"/>
    <x v="29"/>
    <s v="06-10-006-007"/>
    <x v="1"/>
    <n v="1120"/>
    <n v="0"/>
    <n v="1120"/>
    <n v="10000"/>
    <n v="100"/>
    <s v="AMPM50"/>
    <x v="52"/>
    <s v="T50L4715A"/>
    <s v="pag de trasporte de prodcuto"/>
    <s v="crivera"/>
    <s v="GLTRX00957093"/>
    <n v="4938110"/>
    <n v="1"/>
    <n v="28"/>
    <s v=""/>
  </r>
  <r>
    <n v="3042572"/>
    <x v="29"/>
    <s v="06-10-006-007"/>
    <x v="1"/>
    <n v="0"/>
    <n v="1900"/>
    <n v="-1900"/>
    <n v="10000"/>
    <n v="100"/>
    <s v="AMPM50"/>
    <x v="52"/>
    <s v="T50L4715A"/>
    <s v="ANULACION PAYOUT: 70508"/>
    <s v="crivera"/>
    <s v="GLTRX00957093"/>
    <n v="4938110"/>
    <n v="1"/>
    <n v="28"/>
    <s v=""/>
  </r>
  <r>
    <n v="3042566"/>
    <x v="29"/>
    <s v="06-10-006-007"/>
    <x v="1"/>
    <n v="80"/>
    <n v="0"/>
    <n v="80"/>
    <n v="10000"/>
    <n v="100"/>
    <s v="AMPM50"/>
    <x v="52"/>
    <s v="T50L4714A"/>
    <s v="PAGO DE TAXI PARA IR A DEPOSI"/>
    <s v="crivera"/>
    <s v="GLTRX00957091"/>
    <n v="4938108"/>
    <n v="1"/>
    <n v="28"/>
    <s v=""/>
  </r>
  <r>
    <n v="3041743"/>
    <x v="8"/>
    <s v="06-10-006-007"/>
    <x v="1"/>
    <n v="401"/>
    <n v="0"/>
    <n v="401"/>
    <n v="10000"/>
    <n v="100"/>
    <s v="AMPM50"/>
    <x v="52"/>
    <s v="CARGOTRANS/31-50-DIONIS"/>
    <s v="CARGOTRANS PAQUETE A50"/>
    <s v="xmaltez"/>
    <s v="GLTRX00956709"/>
    <n v="4937616"/>
    <n v="1"/>
    <n v="28"/>
    <s v=""/>
  </r>
  <r>
    <n v="3040100"/>
    <x v="2"/>
    <s v="06-10-006-007"/>
    <x v="1"/>
    <n v="1900"/>
    <n v="0"/>
    <n v="1900"/>
    <n v="10000"/>
    <n v="100"/>
    <s v="AMPM50"/>
    <x v="52"/>
    <s v="T50L4712A"/>
    <s v="PAG TRASPORTE PRODUCTO CRITIC"/>
    <s v="crivera"/>
    <s v="GLTRX00956213"/>
    <n v="4936239"/>
    <n v="1"/>
    <n v="28"/>
    <s v=""/>
  </r>
  <r>
    <n v="3040091"/>
    <x v="2"/>
    <s v="06-10-006-007"/>
    <x v="1"/>
    <n v="80"/>
    <n v="0"/>
    <n v="80"/>
    <n v="10000"/>
    <n v="100"/>
    <s v="AMPM50"/>
    <x v="52"/>
    <s v="T50L4710A"/>
    <s v="pago de taxi al banco"/>
    <s v="crivera"/>
    <s v="GLTRX00956209"/>
    <n v="4936235"/>
    <n v="1"/>
    <n v="28"/>
    <s v=""/>
  </r>
  <r>
    <n v="3040091"/>
    <x v="2"/>
    <s v="06-10-006-007"/>
    <x v="1"/>
    <n v="1020"/>
    <n v="0"/>
    <n v="1020"/>
    <n v="10000"/>
    <n v="100"/>
    <s v="AMPM50"/>
    <x v="52"/>
    <s v="T50L4710A"/>
    <s v="PAGO DE PRODUCTOS CRITICOS DE"/>
    <s v="crivera"/>
    <s v="GLTRX00956209"/>
    <n v="4936235"/>
    <n v="1"/>
    <n v="28"/>
    <s v=""/>
  </r>
  <r>
    <n v="3033127"/>
    <x v="23"/>
    <s v="06-10-006-007"/>
    <x v="1"/>
    <n v="80"/>
    <n v="0"/>
    <n v="80"/>
    <n v="10000"/>
    <n v="100"/>
    <s v="AMPM50"/>
    <x v="52"/>
    <s v="T50L4703A"/>
    <s v="pago de taxi al banco"/>
    <s v="crivera"/>
    <s v="GLTRX00954413"/>
    <n v="4930673"/>
    <n v="1"/>
    <n v="28"/>
    <s v=""/>
  </r>
  <r>
    <n v="3030937"/>
    <x v="8"/>
    <s v="06-10-006-007"/>
    <x v="1"/>
    <n v="80"/>
    <n v="0"/>
    <n v="80"/>
    <n v="10000"/>
    <n v="100"/>
    <s v="AMPM50"/>
    <x v="52"/>
    <s v="T50L4701A"/>
    <s v="PAGO DE TAXI AL BANCO"/>
    <s v="crivera"/>
    <s v="GLTRX00953589"/>
    <n v="4928652"/>
    <n v="1"/>
    <n v="28"/>
    <s v=""/>
  </r>
  <r>
    <n v="3027700"/>
    <x v="12"/>
    <s v="06-10-006-007"/>
    <x v="1"/>
    <n v="80"/>
    <n v="0"/>
    <n v="80"/>
    <n v="10000"/>
    <n v="100"/>
    <s v="AMPM50"/>
    <x v="52"/>
    <s v="T50L4696A"/>
    <s v="PAGO DE TAXI PARA IR AL BANCO"/>
    <s v="crivera"/>
    <s v="GLTRX00952645"/>
    <n v="4926049"/>
    <n v="1"/>
    <n v="28"/>
    <s v=""/>
  </r>
  <r>
    <n v="3027700"/>
    <x v="12"/>
    <s v="06-10-006-007"/>
    <x v="1"/>
    <n v="500"/>
    <n v="0"/>
    <n v="500"/>
    <n v="10000"/>
    <n v="100"/>
    <s v="AMPM50"/>
    <x v="52"/>
    <s v="T50L4696A"/>
    <s v="PAGO DE ENCOMIENDA DE PRODUCT"/>
    <s v="crivera"/>
    <s v="GLTRX00952645"/>
    <n v="4926049"/>
    <n v="1"/>
    <n v="28"/>
    <s v=""/>
  </r>
  <r>
    <n v="3025036"/>
    <x v="10"/>
    <s v="06-10-006-007"/>
    <x v="1"/>
    <n v="240"/>
    <n v="0"/>
    <n v="240"/>
    <n v="10000"/>
    <n v="100"/>
    <s v="AMPM50"/>
    <x v="52"/>
    <s v="T50L4693A"/>
    <s v="pago de transporte PRODUCT CR"/>
    <s v="crivera"/>
    <s v="GLTRX00951679"/>
    <n v="4924050"/>
    <n v="1"/>
    <n v="28"/>
    <s v=""/>
  </r>
  <r>
    <n v="3025032"/>
    <x v="10"/>
    <s v="06-10-006-007"/>
    <x v="1"/>
    <n v="80"/>
    <n v="0"/>
    <n v="80"/>
    <n v="10000"/>
    <n v="100"/>
    <s v="AMPM50"/>
    <x v="52"/>
    <s v="T50L4692A"/>
    <s v="PAGO DEL TAXI PARA IR A DEPOS"/>
    <s v="crivera"/>
    <s v="GLTRX00951677"/>
    <n v="4924048"/>
    <n v="1"/>
    <n v="28"/>
    <s v=""/>
  </r>
  <r>
    <n v="3025032"/>
    <x v="10"/>
    <s v="06-10-006-007"/>
    <x v="1"/>
    <n v="850"/>
    <n v="0"/>
    <n v="850"/>
    <n v="10000"/>
    <n v="100"/>
    <s v="AMPM50"/>
    <x v="52"/>
    <s v="T50L4692A"/>
    <s v="pago  trasporte de prod  ccn"/>
    <s v="crivera"/>
    <s v="GLTRX00951677"/>
    <n v="4924048"/>
    <n v="1"/>
    <n v="28"/>
    <s v=""/>
  </r>
  <r>
    <n v="3021860"/>
    <x v="13"/>
    <s v="06-10-006-007"/>
    <x v="1"/>
    <n v="80"/>
    <n v="0"/>
    <n v="80"/>
    <n v="10000"/>
    <n v="100"/>
    <s v="AMPM50"/>
    <x v="52"/>
    <s v="T50L4688A"/>
    <s v="pago de taxi al banco"/>
    <s v="crivera"/>
    <s v="GLTRX00950553"/>
    <n v="4920769"/>
    <n v="1"/>
    <n v="28"/>
    <s v=""/>
  </r>
  <r>
    <n v="3019454"/>
    <x v="26"/>
    <s v="06-10-006-007"/>
    <x v="1"/>
    <n v="80"/>
    <n v="0"/>
    <n v="80"/>
    <n v="10000"/>
    <n v="100"/>
    <s v="AMPM50"/>
    <x v="52"/>
    <s v="T50L4684A"/>
    <s v="pago de taxi banco"/>
    <s v="sa"/>
    <s v="GLTRX00949886"/>
    <n v="4920050"/>
    <n v="1"/>
    <n v="28"/>
    <s v=""/>
  </r>
  <r>
    <n v="3010717"/>
    <x v="16"/>
    <s v="06-10-006-007"/>
    <x v="1"/>
    <n v="80"/>
    <n v="0"/>
    <n v="80"/>
    <n v="10000"/>
    <n v="100"/>
    <s v="AMPM50"/>
    <x v="52"/>
    <s v="T50L4673A"/>
    <s v="PAGO DE TAXI AL BANCO"/>
    <s v="crivera"/>
    <s v="GLTRX00947771"/>
    <n v="4412189"/>
    <n v="1"/>
    <n v="28"/>
    <s v=""/>
  </r>
  <r>
    <n v="3005040"/>
    <x v="11"/>
    <s v="06-10-006-007"/>
    <x v="1"/>
    <n v="80"/>
    <n v="0"/>
    <n v="80"/>
    <n v="10000"/>
    <n v="100"/>
    <s v="AMPM50"/>
    <x v="52"/>
    <s v="T50L4661A"/>
    <s v="taxi para ir al banco"/>
    <s v="rgonzalez"/>
    <s v="GLTRX00945145"/>
    <n v="4407584"/>
    <n v="1"/>
    <n v="28"/>
    <s v=""/>
  </r>
  <r>
    <n v="3001898"/>
    <x v="9"/>
    <s v="06-10-006-007"/>
    <x v="1"/>
    <n v="1495"/>
    <n v="0"/>
    <n v="1495"/>
    <n v="10000"/>
    <n v="100"/>
    <s v="AMPM50"/>
    <x v="52"/>
    <s v="T50L4659A"/>
    <s v="PAGO DE TRASLADO DE PRODUCTO"/>
    <s v="crivera"/>
    <s v="GLTRX00944201"/>
    <n v="4405083"/>
    <n v="1"/>
    <n v="28"/>
    <s v=""/>
  </r>
  <r>
    <n v="3001898"/>
    <x v="9"/>
    <s v="06-10-006-007"/>
    <x v="1"/>
    <n v="1600"/>
    <n v="0"/>
    <n v="1600"/>
    <n v="10000"/>
    <n v="100"/>
    <s v="AMPM50"/>
    <x v="52"/>
    <s v="T50L4659A"/>
    <s v="TRASLADO DE PRODUCTO CRITICO"/>
    <s v="crivera"/>
    <s v="GLTRX00944201"/>
    <n v="4405083"/>
    <n v="1"/>
    <n v="28"/>
    <s v=""/>
  </r>
  <r>
    <n v="3001894"/>
    <x v="9"/>
    <s v="06-10-006-007"/>
    <x v="1"/>
    <n v="80"/>
    <n v="0"/>
    <n v="80"/>
    <n v="10000"/>
    <n v="100"/>
    <s v="AMPM50"/>
    <x v="52"/>
    <s v="T50L4658A"/>
    <s v="PAGO DE TAXI AL BANCO"/>
    <s v="crivera"/>
    <s v="GLTRX00944199"/>
    <n v="4405081"/>
    <n v="1"/>
    <n v="28"/>
    <s v=""/>
  </r>
  <r>
    <n v="2998954"/>
    <x v="3"/>
    <s v="06-10-006-007"/>
    <x v="1"/>
    <n v="80"/>
    <n v="0"/>
    <n v="80"/>
    <n v="10000"/>
    <n v="100"/>
    <s v="AMPM50"/>
    <x v="52"/>
    <s v="T50L4655A"/>
    <s v="para taxi al banco"/>
    <s v="rgonzalez"/>
    <s v="GLTRX00943175"/>
    <n v="4402778"/>
    <n v="1"/>
    <n v="28"/>
    <s v=""/>
  </r>
  <r>
    <n v="3085699"/>
    <x v="0"/>
    <s v="06-10-006-007"/>
    <x v="1"/>
    <n v="110"/>
    <n v="0"/>
    <n v="110"/>
    <n v="10000"/>
    <n v="100"/>
    <s v="AMPM51"/>
    <x v="53"/>
    <s v="T51L4772A"/>
    <s v="TRANSPORTE APOYO 54"/>
    <s v="crivera"/>
    <s v="GLTRX00970357"/>
    <n v="4972877"/>
    <n v="1"/>
    <n v="65"/>
    <s v=""/>
  </r>
  <r>
    <n v="3085694"/>
    <x v="0"/>
    <s v="06-10-006-007"/>
    <x v="1"/>
    <n v="40"/>
    <n v="0"/>
    <n v="40"/>
    <n v="10000"/>
    <n v="100"/>
    <s v="AMPM51"/>
    <x v="53"/>
    <s v="T51L4771A"/>
    <s v="TRANSPORTE DE TAXI"/>
    <s v="crivera"/>
    <s v="GLTRX00970355"/>
    <n v="4972875"/>
    <n v="1"/>
    <n v="65"/>
    <s v=""/>
  </r>
  <r>
    <n v="3085694"/>
    <x v="0"/>
    <s v="06-10-006-007"/>
    <x v="1"/>
    <n v="100"/>
    <n v="0"/>
    <n v="100"/>
    <n v="10000"/>
    <n v="100"/>
    <s v="AMPM51"/>
    <x v="53"/>
    <s v="T51L4771A"/>
    <s v="TRANSPORTE"/>
    <s v="crivera"/>
    <s v="GLTRX00970355"/>
    <n v="4972875"/>
    <n v="1"/>
    <n v="65"/>
    <s v=""/>
  </r>
  <r>
    <n v="3082487"/>
    <x v="4"/>
    <s v="06-10-006-007"/>
    <x v="1"/>
    <n v="20"/>
    <n v="0"/>
    <n v="20"/>
    <n v="10000"/>
    <n v="100"/>
    <s v="AMPM51"/>
    <x v="53"/>
    <s v="T51L4768A"/>
    <s v="POR FALTANTE VIATICO SBF"/>
    <s v="crivera"/>
    <s v="GLTRX00969348"/>
    <n v="4970350"/>
    <n v="1"/>
    <n v="65"/>
    <s v=""/>
  </r>
  <r>
    <n v="3082487"/>
    <x v="4"/>
    <s v="06-10-006-007"/>
    <x v="1"/>
    <n v="150"/>
    <n v="0"/>
    <n v="150"/>
    <n v="10000"/>
    <n v="100"/>
    <s v="AMPM51"/>
    <x v="53"/>
    <s v="T51L4768A"/>
    <s v="TRANSPORTAR SUMINISTROS"/>
    <s v="crivera"/>
    <s v="GLTRX00969348"/>
    <n v="4970350"/>
    <n v="1"/>
    <n v="65"/>
    <s v=""/>
  </r>
  <r>
    <n v="3082487"/>
    <x v="4"/>
    <s v="06-10-006-007"/>
    <x v="1"/>
    <n v="350"/>
    <n v="0"/>
    <n v="350"/>
    <n v="10000"/>
    <n v="100"/>
    <s v="AMPM51"/>
    <x v="53"/>
    <s v="T51L4768A"/>
    <s v="TRANSPORTE"/>
    <s v="crivera"/>
    <s v="GLTRX00969348"/>
    <n v="4970350"/>
    <n v="1"/>
    <n v="65"/>
    <s v=""/>
  </r>
  <r>
    <n v="3080251"/>
    <x v="14"/>
    <s v="06-10-006-007"/>
    <x v="1"/>
    <n v="700"/>
    <n v="0"/>
    <n v="700"/>
    <n v="10000"/>
    <n v="100"/>
    <s v="AMPM51"/>
    <x v="53"/>
    <s v="T51L4766A"/>
    <s v="TRANSPORTE DE 4 TINAS"/>
    <s v="crivera"/>
    <s v="GLTRX00968537"/>
    <n v="4969406"/>
    <n v="1"/>
    <n v="65"/>
    <s v=""/>
  </r>
  <r>
    <n v="3080251"/>
    <x v="14"/>
    <s v="06-10-006-007"/>
    <x v="1"/>
    <n v="700"/>
    <n v="0"/>
    <n v="700"/>
    <n v="10000"/>
    <n v="100"/>
    <s v="AMPM51"/>
    <x v="53"/>
    <s v="T51L4766A"/>
    <s v="TRANSPORTE MICHAEL"/>
    <s v="crivera"/>
    <s v="GLTRX00968537"/>
    <n v="4969406"/>
    <n v="1"/>
    <n v="65"/>
    <s v=""/>
  </r>
  <r>
    <n v="3072158"/>
    <x v="19"/>
    <s v="06-10-006-007"/>
    <x v="1"/>
    <n v="200"/>
    <n v="0"/>
    <n v="200"/>
    <n v="10000"/>
    <n v="100"/>
    <s v="AMPM51"/>
    <x v="53"/>
    <s v="T51L4759A"/>
    <s v="TRANPORTE PARA IR A DEJAR PRO"/>
    <s v="crivera"/>
    <s v="GLTRX00966936"/>
    <n v="4962367"/>
    <n v="1"/>
    <n v="65"/>
    <s v=""/>
  </r>
  <r>
    <n v="3072158"/>
    <x v="19"/>
    <s v="06-10-006-007"/>
    <x v="1"/>
    <n v="110"/>
    <n v="0"/>
    <n v="110"/>
    <n v="10000"/>
    <n v="100"/>
    <s v="AMPM51"/>
    <x v="53"/>
    <s v="T51L4759A"/>
    <s v="TRANSPORTE"/>
    <s v="crivera"/>
    <s v="GLTRX00966936"/>
    <n v="4962367"/>
    <n v="1"/>
    <n v="65"/>
    <s v=""/>
  </r>
  <r>
    <n v="3072158"/>
    <x v="19"/>
    <s v="06-10-006-007"/>
    <x v="1"/>
    <n v="100"/>
    <n v="0"/>
    <n v="100"/>
    <n v="10000"/>
    <n v="100"/>
    <s v="AMPM51"/>
    <x v="53"/>
    <s v="T51L4759A"/>
    <s v="PAPELERIA"/>
    <s v="crivera"/>
    <s v="GLTRX00966936"/>
    <n v="4962367"/>
    <n v="1"/>
    <n v="65"/>
    <s v=""/>
  </r>
  <r>
    <n v="3068826"/>
    <x v="20"/>
    <s v="06-10-006-007"/>
    <x v="1"/>
    <n v="110"/>
    <n v="0"/>
    <n v="110"/>
    <n v="10000"/>
    <n v="100"/>
    <s v="AMPM51"/>
    <x v="53"/>
    <s v="T51L4757A"/>
    <s v="TRANSPORTE"/>
    <s v="crivera"/>
    <s v="GLTRX00965586"/>
    <n v="4959296"/>
    <n v="1"/>
    <n v="65"/>
    <s v=""/>
  </r>
  <r>
    <n v="3068826"/>
    <x v="20"/>
    <s v="06-10-006-007"/>
    <x v="1"/>
    <n v="300"/>
    <n v="0"/>
    <n v="300"/>
    <n v="10000"/>
    <n v="100"/>
    <s v="AMPM51"/>
    <x v="53"/>
    <s v="T51L4757A"/>
    <s v="CAJA 1 MARIA BRICEÑO"/>
    <s v="crivera"/>
    <s v="GLTRX00965586"/>
    <n v="4959296"/>
    <n v="1"/>
    <n v="65"/>
    <s v=""/>
  </r>
  <r>
    <n v="3066138"/>
    <x v="15"/>
    <s v="06-10-006-007"/>
    <x v="1"/>
    <n v="110"/>
    <n v="0"/>
    <n v="110"/>
    <n v="10000"/>
    <n v="100"/>
    <s v="AMPM51"/>
    <x v="53"/>
    <s v="T51L4755A"/>
    <s v="CAJA 1 VIATICO DE TRASNPORTE"/>
    <s v="crivera"/>
    <s v="GLTRX00964639"/>
    <n v="4957264"/>
    <n v="1"/>
    <n v="65"/>
    <s v=""/>
  </r>
  <r>
    <n v="3066138"/>
    <x v="15"/>
    <s v="06-10-006-007"/>
    <x v="1"/>
    <n v="850"/>
    <n v="0"/>
    <n v="850"/>
    <n v="10000"/>
    <n v="100"/>
    <s v="AMPM51"/>
    <x v="53"/>
    <s v="T51L4755A"/>
    <s v="CAJA 1"/>
    <s v="crivera"/>
    <s v="GLTRX00964639"/>
    <n v="4957264"/>
    <n v="1"/>
    <n v="65"/>
    <s v=""/>
  </r>
  <r>
    <n v="3062965"/>
    <x v="15"/>
    <s v="06-10-006-007"/>
    <x v="1"/>
    <n v="50"/>
    <n v="0"/>
    <n v="50"/>
    <n v="10000"/>
    <n v="100"/>
    <s v="AMPM51"/>
    <x v="53"/>
    <s v="T51L4751B"/>
    <s v="CAJA 1 MARIA BRICEÑO"/>
    <s v="crivera"/>
    <s v="GLTRX00963587"/>
    <n v="4954732"/>
    <n v="1"/>
    <n v="65"/>
    <s v=""/>
  </r>
  <r>
    <n v="3050390"/>
    <x v="22"/>
    <s v="06-10-006-007"/>
    <x v="1"/>
    <n v="190"/>
    <n v="0"/>
    <n v="190"/>
    <n v="10000"/>
    <n v="100"/>
    <s v="AMPM51"/>
    <x v="53"/>
    <s v="T51L4736A"/>
    <s v="TRASLADO DE PRODUCTO"/>
    <s v="crivera"/>
    <s v="GLTRX00959929"/>
    <n v="4943918"/>
    <n v="1"/>
    <n v="65"/>
    <s v=""/>
  </r>
  <r>
    <n v="3040108"/>
    <x v="2"/>
    <s v="06-10-006-007"/>
    <x v="1"/>
    <n v="100"/>
    <n v="0"/>
    <n v="100"/>
    <n v="10000"/>
    <n v="100"/>
    <s v="AMPM51"/>
    <x v="53"/>
    <s v="T51L4724A"/>
    <s v="am pm 51"/>
    <s v="crivera"/>
    <s v="GLTRX00956217"/>
    <n v="4936243"/>
    <n v="1"/>
    <n v="65"/>
    <s v=""/>
  </r>
  <r>
    <n v="3036942"/>
    <x v="1"/>
    <s v="06-10-006-007"/>
    <x v="1"/>
    <n v="140"/>
    <n v="0"/>
    <n v="140"/>
    <n v="10000"/>
    <n v="100"/>
    <s v="AMPM51"/>
    <x v="53"/>
    <s v="T51L4723A"/>
    <s v="TRANSPORTE"/>
    <s v="crivera"/>
    <s v="GLTRX00955359"/>
    <n v="4933823"/>
    <n v="1"/>
    <n v="65"/>
    <s v=""/>
  </r>
  <r>
    <n v="3027708"/>
    <x v="12"/>
    <s v="06-10-006-007"/>
    <x v="1"/>
    <n v="100"/>
    <n v="0"/>
    <n v="100"/>
    <n v="10000"/>
    <n v="100"/>
    <s v="AMPM51"/>
    <x v="53"/>
    <s v="T51L4712A"/>
    <s v="PAGO DE TRANSPORTE"/>
    <s v="crivera"/>
    <s v="GLTRX00952649"/>
    <n v="4926053"/>
    <n v="1"/>
    <n v="65"/>
    <s v=""/>
  </r>
  <r>
    <n v="3021877"/>
    <x v="13"/>
    <s v="06-10-006-007"/>
    <x v="1"/>
    <n v="100"/>
    <n v="0"/>
    <n v="100"/>
    <n v="10000"/>
    <n v="100"/>
    <s v="AMPM51"/>
    <x v="53"/>
    <s v="T51L4708A"/>
    <s v="TRASLADO DE SUMINISTRO"/>
    <s v="crivera"/>
    <s v="GLTRX00950561"/>
    <n v="4920777"/>
    <n v="1"/>
    <n v="65"/>
    <s v=""/>
  </r>
  <r>
    <n v="3019460"/>
    <x v="26"/>
    <s v="06-10-006-007"/>
    <x v="1"/>
    <n v="110"/>
    <n v="0"/>
    <n v="110"/>
    <n v="10000"/>
    <n v="100"/>
    <s v="AMPM51"/>
    <x v="53"/>
    <s v="T51L4702A"/>
    <s v="CAJA 1 JOSE VIATICO"/>
    <s v="sa"/>
    <s v="GLTRX00949890"/>
    <n v="4920054"/>
    <n v="1"/>
    <n v="65"/>
    <s v=""/>
  </r>
  <r>
    <n v="3008477"/>
    <x v="7"/>
    <s v="06-10-006-007"/>
    <x v="1"/>
    <n v="100"/>
    <n v="0"/>
    <n v="100"/>
    <n v="10000"/>
    <n v="100"/>
    <s v="AMPM51"/>
    <x v="53"/>
    <s v="T51L4690A"/>
    <s v="PARA IR AH DEJAR LOS PAPELES"/>
    <s v="rgonzalez"/>
    <s v="GLTRX00946273"/>
    <n v="4410598"/>
    <n v="1"/>
    <n v="65"/>
    <s v=""/>
  </r>
  <r>
    <n v="3005063"/>
    <x v="11"/>
    <s v="06-10-006-007"/>
    <x v="1"/>
    <n v="120"/>
    <n v="0"/>
    <n v="120"/>
    <n v="10000"/>
    <n v="100"/>
    <s v="AMPM51"/>
    <x v="53"/>
    <s v="T51L4688A"/>
    <s v="Viático de traslado de efecti"/>
    <s v="rgonzalez"/>
    <s v="GLTRX00945155"/>
    <n v="4407594"/>
    <n v="1"/>
    <n v="65"/>
    <s v=""/>
  </r>
  <r>
    <n v="2998971"/>
    <x v="3"/>
    <s v="06-10-006-007"/>
    <x v="1"/>
    <n v="120"/>
    <n v="0"/>
    <n v="120"/>
    <n v="10000"/>
    <n v="100"/>
    <s v="AMPM51"/>
    <x v="53"/>
    <s v="T51L4683A"/>
    <s v="TRANSPORTE PARA IR AL BANCO"/>
    <s v="rgonzalez"/>
    <s v="GLTRX00943183"/>
    <n v="4402786"/>
    <n v="1"/>
    <n v="65"/>
    <s v=""/>
  </r>
  <r>
    <n v="3043241"/>
    <x v="10"/>
    <s v="06-10-006-007"/>
    <x v="1"/>
    <n v="1200"/>
    <n v="0"/>
    <n v="1200"/>
    <n v="10000"/>
    <n v="100"/>
    <s v="AMPM52"/>
    <x v="54"/>
    <s v="RETIRO DE SILLAS A18-52"/>
    <s v="RETIRO SILLA TIPO CAJERO A52"/>
    <s v="xmaltez"/>
    <s v="PMTRX00084831"/>
    <n v="4938477"/>
    <n v="1"/>
    <n v="66"/>
    <s v=""/>
  </r>
  <r>
    <n v="3085737"/>
    <x v="0"/>
    <s v="06-10-006-007"/>
    <x v="1"/>
    <n v="370"/>
    <n v="0"/>
    <n v="370"/>
    <n v="10000"/>
    <n v="100"/>
    <s v="AMPM53"/>
    <x v="55"/>
    <s v="T53L5172A"/>
    <s v="ENVIO Y RETIRO DE TINAS CARGO"/>
    <s v="crivera"/>
    <s v="GLTRX00970376"/>
    <n v="4972896"/>
    <n v="1"/>
    <n v="64"/>
    <s v=""/>
  </r>
  <r>
    <n v="3063001"/>
    <x v="21"/>
    <s v="06-10-006-007"/>
    <x v="1"/>
    <n v="435.88"/>
    <n v="0"/>
    <n v="435.88"/>
    <n v="10000"/>
    <n v="100"/>
    <s v="AMPM53"/>
    <x v="55"/>
    <s v="T53L5143A"/>
    <s v="PAGO DE SUPLEMENTO DE MATRICU"/>
    <s v="crivera"/>
    <s v="GLTRX00963604"/>
    <n v="4954749"/>
    <n v="1"/>
    <n v="64"/>
    <s v=""/>
  </r>
  <r>
    <n v="3010022"/>
    <x v="28"/>
    <s v="06-10-006-007"/>
    <x v="1"/>
    <n v="80"/>
    <n v="0"/>
    <n v="80"/>
    <n v="10000"/>
    <n v="100"/>
    <s v="AMPM53"/>
    <x v="55"/>
    <s v="T53L5068A"/>
    <s v="taxi DEPOSITO"/>
    <s v="crivera"/>
    <s v="GLTRX00947062"/>
    <n v="4411476"/>
    <n v="1"/>
    <n v="64"/>
    <s v=""/>
  </r>
  <r>
    <n v="3008506"/>
    <x v="7"/>
    <s v="06-10-006-007"/>
    <x v="1"/>
    <n v="80"/>
    <n v="0"/>
    <n v="80"/>
    <n v="10000"/>
    <n v="100"/>
    <s v="AMPM53"/>
    <x v="55"/>
    <s v="T53L5063A"/>
    <s v="taxi deposito"/>
    <s v="rgonzalez"/>
    <s v="GLTRX00946287"/>
    <n v="4410612"/>
    <n v="1"/>
    <n v="64"/>
    <s v=""/>
  </r>
  <r>
    <n v="3005093"/>
    <x v="11"/>
    <s v="06-10-006-007"/>
    <x v="1"/>
    <n v="80"/>
    <n v="0"/>
    <n v="80"/>
    <n v="10000"/>
    <n v="100"/>
    <s v="AMPM53"/>
    <x v="55"/>
    <s v="T53L5059A"/>
    <s v="TAXI DEPOSITO"/>
    <s v="rgonzalez"/>
    <s v="GLTRX00945168"/>
    <n v="4407607"/>
    <n v="1"/>
    <n v="64"/>
    <s v=""/>
  </r>
  <r>
    <n v="3001936"/>
    <x v="9"/>
    <s v="06-10-006-007"/>
    <x v="1"/>
    <n v="550"/>
    <n v="0"/>
    <n v="550"/>
    <n v="10000"/>
    <n v="100"/>
    <s v="AMPM53"/>
    <x v="55"/>
    <s v="T53L5055A"/>
    <s v="RETIRO DE PAPELERIA WU TIENDA"/>
    <s v="crivera"/>
    <s v="GLTRX00944219"/>
    <n v="4405101"/>
    <n v="1"/>
    <n v="64"/>
    <s v=""/>
  </r>
  <r>
    <n v="3001936"/>
    <x v="9"/>
    <s v="06-10-006-007"/>
    <x v="1"/>
    <n v="80"/>
    <n v="0"/>
    <n v="80"/>
    <n v="10000"/>
    <n v="100"/>
    <s v="AMPM53"/>
    <x v="55"/>
    <s v="T53L5055A"/>
    <s v="TAXI DEPOSITO"/>
    <s v="crivera"/>
    <s v="GLTRX00944219"/>
    <n v="4405101"/>
    <n v="1"/>
    <n v="64"/>
    <s v=""/>
  </r>
  <r>
    <n v="2998998"/>
    <x v="3"/>
    <s v="06-10-006-007"/>
    <x v="1"/>
    <n v="80"/>
    <n v="0"/>
    <n v="80"/>
    <n v="10000"/>
    <n v="100"/>
    <s v="AMPM53"/>
    <x v="55"/>
    <s v="T53L5052A"/>
    <s v="taxi a banco"/>
    <s v="rgonzalez"/>
    <s v="GLTRX00943195"/>
    <n v="4402798"/>
    <n v="1"/>
    <n v="64"/>
    <s v=""/>
  </r>
  <r>
    <n v="3082547"/>
    <x v="4"/>
    <s v="06-10-006-007"/>
    <x v="1"/>
    <n v="40"/>
    <n v="0"/>
    <n v="40"/>
    <n v="10000"/>
    <n v="100"/>
    <s v="AMPM54"/>
    <x v="56"/>
    <s v="T54L5196A"/>
    <s v="pago taxi sencillo"/>
    <s v="crivera"/>
    <s v="GLTRX00969376"/>
    <n v="4970378"/>
    <n v="1"/>
    <n v="70"/>
    <s v=""/>
  </r>
  <r>
    <n v="3073590"/>
    <x v="17"/>
    <s v="06-10-006-007"/>
    <x v="1"/>
    <n v="20"/>
    <n v="0"/>
    <n v="20"/>
    <n v="10000"/>
    <n v="100"/>
    <s v="AMPM54"/>
    <x v="56"/>
    <s v="T54L5186A"/>
    <s v="PAGO TRANSPORTE DE COMPRA DE"/>
    <s v="crivera"/>
    <s v="GLTRX00966991"/>
    <n v="4962422"/>
    <n v="1"/>
    <n v="70"/>
    <s v=""/>
  </r>
  <r>
    <n v="3068881"/>
    <x v="20"/>
    <s v="06-10-006-007"/>
    <x v="1"/>
    <n v="40"/>
    <n v="0"/>
    <n v="40"/>
    <n v="10000"/>
    <n v="100"/>
    <s v="AMPM54"/>
    <x v="56"/>
    <s v="T54L5180A"/>
    <s v="PAGO DE TAXI POR COMPRA DE SE"/>
    <s v="crivera"/>
    <s v="GLTRX00965612"/>
    <n v="4959322"/>
    <n v="1"/>
    <n v="70"/>
    <s v=""/>
  </r>
  <r>
    <n v="3051174"/>
    <x v="25"/>
    <s v="06-10-006-007"/>
    <x v="1"/>
    <n v="20"/>
    <n v="0"/>
    <n v="20"/>
    <n v="10000"/>
    <n v="100"/>
    <s v="AMPM54"/>
    <x v="56"/>
    <s v="T54L5159A"/>
    <s v="pago taxi compra sencillo"/>
    <s v="crivera"/>
    <s v="GLTRX00960692"/>
    <n v="4944680"/>
    <n v="1"/>
    <n v="70"/>
    <s v=""/>
  </r>
  <r>
    <n v="3040164"/>
    <x v="2"/>
    <s v="06-10-006-007"/>
    <x v="1"/>
    <n v="20"/>
    <n v="0"/>
    <n v="20"/>
    <n v="10000"/>
    <n v="100"/>
    <s v="AMPM54"/>
    <x v="56"/>
    <s v="T54L5138A"/>
    <s v="pago taxi sencillo"/>
    <s v="crivera"/>
    <s v="GLTRX00956243"/>
    <n v="4936269"/>
    <n v="1"/>
    <n v="70"/>
    <s v=""/>
  </r>
  <r>
    <n v="3025092"/>
    <x v="10"/>
    <s v="06-10-006-007"/>
    <x v="1"/>
    <n v="20"/>
    <n v="0"/>
    <n v="20"/>
    <n v="10000"/>
    <n v="100"/>
    <s v="AMPM54"/>
    <x v="56"/>
    <s v="T54L5116A"/>
    <s v="pago de transporte de compra"/>
    <s v="crivera"/>
    <s v="GLTRX00951705"/>
    <n v="4924076"/>
    <n v="1"/>
    <n v="70"/>
    <s v=""/>
  </r>
  <r>
    <n v="3010780"/>
    <x v="16"/>
    <s v="06-10-006-007"/>
    <x v="1"/>
    <n v="20"/>
    <n v="0"/>
    <n v="20"/>
    <n v="10000"/>
    <n v="100"/>
    <s v="AMPM54"/>
    <x v="56"/>
    <s v="T54L5099A"/>
    <s v="PAGO TRANSPORTE SENCILLO"/>
    <s v="crivera"/>
    <s v="GLTRX00947801"/>
    <n v="4412219"/>
    <n v="1"/>
    <n v="70"/>
    <s v=""/>
  </r>
  <r>
    <n v="3001953"/>
    <x v="9"/>
    <s v="06-10-006-007"/>
    <x v="1"/>
    <n v="60"/>
    <n v="0"/>
    <n v="60"/>
    <n v="10000"/>
    <n v="100"/>
    <s v="AMPM54"/>
    <x v="56"/>
    <s v="T54L5083A"/>
    <s v="TRASLADO DEPOSITO BANCARIO 03"/>
    <s v="crivera"/>
    <s v="GLTRX00944227"/>
    <n v="4405109"/>
    <n v="1"/>
    <n v="70"/>
    <s v=""/>
  </r>
  <r>
    <n v="2999010"/>
    <x v="3"/>
    <s v="06-10-006-007"/>
    <x v="1"/>
    <n v="60"/>
    <n v="0"/>
    <n v="60"/>
    <n v="10000"/>
    <n v="100"/>
    <s v="AMPM54"/>
    <x v="56"/>
    <s v="T54L5079A"/>
    <s v="PAGO TRANSPOTE BANCO"/>
    <s v="rgonzalez"/>
    <s v="GLTRX00943201"/>
    <n v="4402804"/>
    <n v="1"/>
    <n v="70"/>
    <s v=""/>
  </r>
  <r>
    <n v="3110694"/>
    <x v="0"/>
    <s v="06-10-006-007"/>
    <x v="1"/>
    <n v="350"/>
    <n v="0"/>
    <n v="350"/>
    <n v="10000"/>
    <n v="100"/>
    <s v="AMPM55"/>
    <x v="57"/>
    <s v="Entrada: Transacción Externa."/>
    <s v="Traslado de cervezas"/>
    <s v="mvasquez"/>
    <s v="GLTRX00977434"/>
    <n v="4992794"/>
    <n v="1"/>
    <n v="71"/>
    <s v=""/>
  </r>
  <r>
    <n v="3085773"/>
    <x v="0"/>
    <s v="06-10-006-007"/>
    <x v="1"/>
    <n v="100"/>
    <n v="0"/>
    <n v="100"/>
    <n v="10000"/>
    <n v="100"/>
    <s v="AMPM55"/>
    <x v="57"/>
    <s v="T55L5118A"/>
    <s v="TAXI-BANCO"/>
    <s v="crivera"/>
    <s v="GLTRX00970393"/>
    <n v="4972913"/>
    <n v="1"/>
    <n v="71"/>
    <s v=""/>
  </r>
  <r>
    <n v="3082560"/>
    <x v="4"/>
    <s v="06-10-006-007"/>
    <x v="1"/>
    <n v="100"/>
    <n v="0"/>
    <n v="100"/>
    <n v="10000"/>
    <n v="100"/>
    <s v="AMPM55"/>
    <x v="57"/>
    <s v="T55L5114A"/>
    <s v="taxi banco"/>
    <s v="crivera"/>
    <s v="GLTRX00969382"/>
    <n v="4970384"/>
    <n v="1"/>
    <n v="71"/>
    <s v=""/>
  </r>
  <r>
    <n v="3073602"/>
    <x v="17"/>
    <s v="06-10-006-007"/>
    <x v="1"/>
    <n v="100"/>
    <n v="0"/>
    <n v="100"/>
    <n v="10000"/>
    <n v="100"/>
    <s v="AMPM55"/>
    <x v="57"/>
    <s v="T55L5103A"/>
    <s v="TAXI-BANCO"/>
    <s v="crivera"/>
    <s v="GLTRX00967005"/>
    <n v="4962436"/>
    <n v="1"/>
    <n v="71"/>
    <s v=""/>
  </r>
  <r>
    <n v="3072224"/>
    <x v="19"/>
    <s v="06-10-006-007"/>
    <x v="1"/>
    <n v="100"/>
    <n v="0"/>
    <n v="100"/>
    <n v="10000"/>
    <n v="100"/>
    <s v="AMPM55"/>
    <x v="57"/>
    <s v="T55L5099A"/>
    <s v="taxi banco"/>
    <s v="crivera"/>
    <s v="GLTRX00966997"/>
    <n v="4962428"/>
    <n v="1"/>
    <n v="71"/>
    <s v=""/>
  </r>
  <r>
    <n v="3068898"/>
    <x v="20"/>
    <s v="06-10-006-007"/>
    <x v="1"/>
    <n v="100"/>
    <n v="0"/>
    <n v="100"/>
    <n v="10000"/>
    <n v="100"/>
    <s v="AMPM55"/>
    <x v="57"/>
    <s v="T55L5098A"/>
    <s v="TAXI-BANCO"/>
    <s v="crivera"/>
    <s v="GLTRX00965620"/>
    <n v="4959330"/>
    <n v="1"/>
    <n v="71"/>
    <s v=""/>
  </r>
  <r>
    <n v="3066193"/>
    <x v="15"/>
    <s v="06-10-006-007"/>
    <x v="1"/>
    <n v="100"/>
    <n v="0"/>
    <n v="100"/>
    <n v="10000"/>
    <n v="100"/>
    <s v="AMPM55"/>
    <x v="57"/>
    <s v="T55L5091A"/>
    <s v="TAXI-BANCO"/>
    <s v="crivera"/>
    <s v="GLTRX00964665"/>
    <n v="4957290"/>
    <n v="1"/>
    <n v="71"/>
    <s v=""/>
  </r>
  <r>
    <n v="3055254"/>
    <x v="5"/>
    <s v="06-10-006-007"/>
    <x v="1"/>
    <n v="100"/>
    <n v="0"/>
    <n v="100"/>
    <n v="10000"/>
    <n v="100"/>
    <s v="AMPM55"/>
    <x v="57"/>
    <s v="T55L5083A"/>
    <s v="TAXI BANCO"/>
    <s v="crivera"/>
    <s v="GLTRX00962293"/>
    <n v="4947449"/>
    <n v="1"/>
    <n v="71"/>
    <s v=""/>
  </r>
  <r>
    <n v="3051187"/>
    <x v="25"/>
    <s v="06-10-006-007"/>
    <x v="1"/>
    <n v="100"/>
    <n v="0"/>
    <n v="100"/>
    <n v="10000"/>
    <n v="100"/>
    <s v="AMPM55"/>
    <x v="57"/>
    <s v="T55L5077A"/>
    <s v="TAXI-BANCO"/>
    <s v="crivera"/>
    <s v="GLTRX00960698"/>
    <n v="4944686"/>
    <n v="1"/>
    <n v="71"/>
    <s v=""/>
  </r>
  <r>
    <n v="3050459"/>
    <x v="22"/>
    <s v="06-10-006-007"/>
    <x v="1"/>
    <n v="100"/>
    <n v="0"/>
    <n v="100"/>
    <n v="10000"/>
    <n v="100"/>
    <s v="AMPM55"/>
    <x v="57"/>
    <s v="T55L5072A"/>
    <s v="TAXI-BANCO"/>
    <s v="crivera"/>
    <s v="GLTRX00959961"/>
    <n v="4943950"/>
    <n v="1"/>
    <n v="71"/>
    <s v=""/>
  </r>
  <r>
    <n v="3048948"/>
    <x v="18"/>
    <s v="06-10-006-007"/>
    <x v="1"/>
    <n v="100"/>
    <n v="0"/>
    <n v="100"/>
    <n v="10000"/>
    <n v="100"/>
    <s v="AMPM55"/>
    <x v="57"/>
    <s v="T55L5068A"/>
    <s v="TAXI BANCO"/>
    <s v="crivera"/>
    <s v="GLTRX00959182"/>
    <n v="4943063"/>
    <n v="1"/>
    <n v="71"/>
    <s v=""/>
  </r>
  <r>
    <n v="3046210"/>
    <x v="6"/>
    <s v="06-10-006-007"/>
    <x v="1"/>
    <n v="100"/>
    <n v="0"/>
    <n v="100"/>
    <n v="10000"/>
    <n v="100"/>
    <s v="AMPM55"/>
    <x v="57"/>
    <s v="T55L5063A"/>
    <s v="TAXI-BANCO"/>
    <s v="crivera"/>
    <s v="GLTRX00958184"/>
    <n v="4941027"/>
    <n v="1"/>
    <n v="71"/>
    <s v=""/>
  </r>
  <r>
    <n v="3042659"/>
    <x v="29"/>
    <s v="06-10-006-007"/>
    <x v="1"/>
    <n v="100"/>
    <n v="0"/>
    <n v="100"/>
    <n v="10000"/>
    <n v="100"/>
    <s v="AMPM55"/>
    <x v="57"/>
    <s v="T55L5060A"/>
    <s v="TAXI BANCO"/>
    <s v="crivera"/>
    <s v="GLTRX00957133"/>
    <n v="4938150"/>
    <n v="1"/>
    <n v="71"/>
    <s v=""/>
  </r>
  <r>
    <n v="3040181"/>
    <x v="2"/>
    <s v="06-10-006-007"/>
    <x v="1"/>
    <n v="100"/>
    <n v="0"/>
    <n v="100"/>
    <n v="10000"/>
    <n v="100"/>
    <s v="AMPM55"/>
    <x v="57"/>
    <s v="T55L5056A"/>
    <s v="TAXI-BANCO"/>
    <s v="crivera"/>
    <s v="GLTRX00956251"/>
    <n v="4936277"/>
    <n v="1"/>
    <n v="71"/>
    <s v=""/>
  </r>
  <r>
    <n v="3036170"/>
    <x v="23"/>
    <s v="06-10-006-007"/>
    <x v="1"/>
    <n v="100"/>
    <n v="0"/>
    <n v="100"/>
    <n v="10000"/>
    <n v="100"/>
    <s v="AMPM55"/>
    <x v="57"/>
    <s v="T55L5044A"/>
    <s v="TAXI BANCO (Recla F/C)"/>
    <s v="crivera"/>
    <s v="GLTRX00954992"/>
    <n v="4933385"/>
    <n v="1"/>
    <n v="71"/>
    <s v=""/>
  </r>
  <r>
    <n v="3036169"/>
    <x v="12"/>
    <s v="06-10-006-007"/>
    <x v="1"/>
    <n v="100"/>
    <n v="0"/>
    <n v="100"/>
    <n v="10000"/>
    <n v="100"/>
    <s v="AMPM55"/>
    <x v="57"/>
    <s v="T55L5034A"/>
    <s v="TAXI BANCO (Recla F/C)"/>
    <s v="crivera"/>
    <s v="GLTRX00954992"/>
    <n v="4933384"/>
    <n v="1"/>
    <n v="71"/>
    <s v=""/>
  </r>
  <r>
    <n v="3036168"/>
    <x v="1"/>
    <s v="06-10-006-007"/>
    <x v="1"/>
    <n v="100"/>
    <n v="0"/>
    <n v="100"/>
    <n v="10000"/>
    <n v="100"/>
    <s v="AMPM55"/>
    <x v="57"/>
    <s v="T55L5047A"/>
    <s v="TAXI BANCO (Recla F/C)"/>
    <s v="crivera"/>
    <s v="GLTRX00954991"/>
    <n v="4933383"/>
    <n v="1"/>
    <n v="71"/>
    <s v=""/>
  </r>
  <r>
    <n v="3036167"/>
    <x v="8"/>
    <s v="06-10-006-007"/>
    <x v="1"/>
    <n v="100"/>
    <n v="0"/>
    <n v="100"/>
    <n v="10000"/>
    <n v="100"/>
    <s v="AMPM55"/>
    <x v="57"/>
    <s v="T55L5044A"/>
    <s v="TAXI BANCO (Recla de F/C)"/>
    <s v="crivera"/>
    <s v="GLTRX00954991"/>
    <n v="4933382"/>
    <n v="1"/>
    <n v="71"/>
    <s v=""/>
  </r>
  <r>
    <n v="3036166"/>
    <x v="10"/>
    <s v="06-10-006-007"/>
    <x v="1"/>
    <n v="100"/>
    <n v="0"/>
    <n v="100"/>
    <n v="10000"/>
    <n v="100"/>
    <s v="AMPM55"/>
    <x v="57"/>
    <s v="T55L5034A"/>
    <s v="TAXI BANCO (Recla de F/C)"/>
    <s v="crivera"/>
    <s v="GLTRX00954991"/>
    <n v="4933381"/>
    <n v="1"/>
    <n v="71"/>
    <s v=""/>
  </r>
  <r>
    <n v="3020649"/>
    <x v="26"/>
    <s v="06-10-006-007"/>
    <x v="1"/>
    <n v="100"/>
    <n v="0"/>
    <n v="100"/>
    <n v="10000"/>
    <n v="100"/>
    <s v="AMPM55"/>
    <x v="57"/>
    <s v="T55L5026A"/>
    <s v="TAXI-BANCO"/>
    <s v="sa"/>
    <s v="GLTRX00949923"/>
    <n v="4920088"/>
    <n v="1"/>
    <n v="71"/>
    <s v=""/>
  </r>
  <r>
    <n v="3010805"/>
    <x v="16"/>
    <s v="06-10-006-007"/>
    <x v="1"/>
    <n v="100"/>
    <n v="0"/>
    <n v="100"/>
    <n v="10000"/>
    <n v="100"/>
    <s v="AMPM55"/>
    <x v="57"/>
    <s v="T55L5019A"/>
    <s v="TAXI-BANCO"/>
    <s v="crivera"/>
    <s v="GLTRX00947813"/>
    <n v="4412231"/>
    <n v="1"/>
    <n v="71"/>
    <s v=""/>
  </r>
  <r>
    <n v="3010051"/>
    <x v="28"/>
    <s v="06-10-006-007"/>
    <x v="1"/>
    <n v="1400"/>
    <n v="0"/>
    <n v="1400"/>
    <n v="10000"/>
    <n v="100"/>
    <s v="AMPM55"/>
    <x v="57"/>
    <s v="T55L5013A"/>
    <s v="TRASLADO DE PLANTA SANTO TOMA"/>
    <s v="crivera"/>
    <s v="GLTRX00947076"/>
    <n v="4411490"/>
    <n v="1"/>
    <n v="71"/>
    <s v=""/>
  </r>
  <r>
    <n v="3008540"/>
    <x v="7"/>
    <s v="06-10-006-007"/>
    <x v="1"/>
    <n v="100"/>
    <n v="0"/>
    <n v="100"/>
    <n v="10000"/>
    <n v="100"/>
    <s v="AMPM55"/>
    <x v="57"/>
    <s v="T55L5009A"/>
    <s v="taxi banco"/>
    <s v="rgonzalez"/>
    <s v="GLTRX00946303"/>
    <n v="4410628"/>
    <n v="1"/>
    <n v="71"/>
    <s v=""/>
  </r>
  <r>
    <n v="3005114"/>
    <x v="11"/>
    <s v="06-10-006-007"/>
    <x v="1"/>
    <n v="100"/>
    <n v="0"/>
    <n v="100"/>
    <n v="10000"/>
    <n v="100"/>
    <s v="AMPM55"/>
    <x v="57"/>
    <s v="T55L5007A"/>
    <s v="TAXI-BANCO"/>
    <s v="rgonzalez"/>
    <s v="GLTRX00945188"/>
    <n v="4407627"/>
    <n v="1"/>
    <n v="71"/>
    <s v=""/>
  </r>
  <r>
    <n v="3001981"/>
    <x v="9"/>
    <s v="06-10-006-007"/>
    <x v="1"/>
    <n v="100"/>
    <n v="0"/>
    <n v="100"/>
    <n v="10000"/>
    <n v="100"/>
    <s v="AMPM55"/>
    <x v="57"/>
    <s v="T55L5003A"/>
    <s v="TAXI-BANCO"/>
    <s v="crivera"/>
    <s v="GLTRX00944238"/>
    <n v="4405120"/>
    <n v="1"/>
    <n v="71"/>
    <s v=""/>
  </r>
  <r>
    <n v="2999027"/>
    <x v="3"/>
    <s v="06-10-006-007"/>
    <x v="1"/>
    <n v="100"/>
    <n v="0"/>
    <n v="100"/>
    <n v="10000"/>
    <n v="100"/>
    <s v="AMPM55"/>
    <x v="57"/>
    <s v="T55L4997A"/>
    <s v="TAXI-BANCO"/>
    <s v="rgonzalez"/>
    <s v="GLTRX00943209"/>
    <n v="4402812"/>
    <n v="1"/>
    <n v="71"/>
    <s v=""/>
  </r>
  <r>
    <n v="3085794"/>
    <x v="0"/>
    <s v="06-10-006-007"/>
    <x v="1"/>
    <n v="160"/>
    <n v="0"/>
    <n v="160"/>
    <n v="10000"/>
    <n v="100"/>
    <s v="AMPM56"/>
    <x v="58"/>
    <s v="T56L4862A"/>
    <s v="ENVIO DE TINAS MANAGUA"/>
    <s v="crivera"/>
    <s v="GLTRX00970403"/>
    <n v="4972923"/>
    <n v="1"/>
    <n v="72"/>
    <s v=""/>
  </r>
  <r>
    <n v="3085794"/>
    <x v="0"/>
    <s v="06-10-006-007"/>
    <x v="1"/>
    <n v="300"/>
    <n v="0"/>
    <n v="300"/>
    <n v="10000"/>
    <n v="100"/>
    <s v="AMPM56"/>
    <x v="58"/>
    <s v="T56L4862A"/>
    <s v="TRASLADO DE TINA"/>
    <s v="crivera"/>
    <s v="GLTRX00970403"/>
    <n v="4972923"/>
    <n v="1"/>
    <n v="72"/>
    <s v=""/>
  </r>
  <r>
    <n v="3066219"/>
    <x v="15"/>
    <s v="06-10-006-007"/>
    <x v="1"/>
    <n v="50"/>
    <n v="0"/>
    <n v="50"/>
    <n v="10000"/>
    <n v="100"/>
    <s v="AMPM56"/>
    <x v="58"/>
    <s v="T56L4836A"/>
    <s v="pago delivery"/>
    <s v="crivera"/>
    <s v="GLTRX00964677"/>
    <n v="4957302"/>
    <n v="1"/>
    <n v="72"/>
    <s v=""/>
  </r>
  <r>
    <n v="3010073"/>
    <x v="28"/>
    <s v="06-10-006-007"/>
    <x v="1"/>
    <n v="160"/>
    <n v="0"/>
    <n v="160"/>
    <n v="10000"/>
    <n v="100"/>
    <s v="AMPM56"/>
    <x v="58"/>
    <s v="T56L4759A"/>
    <s v="taxi deposito bancario"/>
    <s v="crivera"/>
    <s v="GLTRX00947086"/>
    <n v="4411500"/>
    <n v="1"/>
    <n v="72"/>
    <s v=""/>
  </r>
  <r>
    <n v="3008560"/>
    <x v="7"/>
    <s v="06-10-006-007"/>
    <x v="1"/>
    <n v="160"/>
    <n v="0"/>
    <n v="160"/>
    <n v="10000"/>
    <n v="100"/>
    <s v="AMPM56"/>
    <x v="58"/>
    <s v="T56L4755A"/>
    <s v="TAXI DEPOSITO BANCARIO"/>
    <s v="rgonzalez"/>
    <s v="GLTRX00946313"/>
    <n v="4410638"/>
    <n v="1"/>
    <n v="72"/>
    <s v=""/>
  </r>
  <r>
    <n v="3005128"/>
    <x v="11"/>
    <s v="06-10-006-007"/>
    <x v="1"/>
    <n v="160"/>
    <n v="0"/>
    <n v="160"/>
    <n v="10000"/>
    <n v="100"/>
    <s v="AMPM56"/>
    <x v="58"/>
    <s v="T56L4751A"/>
    <s v="TAXI DEPOSITO BANCARIO"/>
    <s v="rgonzalez"/>
    <s v="GLTRX00945194"/>
    <n v="4407633"/>
    <n v="1"/>
    <n v="72"/>
    <s v=""/>
  </r>
  <r>
    <n v="3001989"/>
    <x v="9"/>
    <s v="06-10-006-007"/>
    <x v="1"/>
    <n v="160"/>
    <n v="0"/>
    <n v="160"/>
    <n v="10000"/>
    <n v="100"/>
    <s v="AMPM56"/>
    <x v="58"/>
    <s v="T56L4746A"/>
    <s v="TAXI DEP BANCARIO"/>
    <s v="crivera"/>
    <s v="GLTRX00944242"/>
    <n v="4405124"/>
    <n v="1"/>
    <n v="72"/>
    <s v=""/>
  </r>
  <r>
    <n v="2999049"/>
    <x v="3"/>
    <s v="06-10-006-007"/>
    <x v="1"/>
    <n v="160"/>
    <n v="0"/>
    <n v="160"/>
    <n v="10000"/>
    <n v="100"/>
    <s v="AMPM56"/>
    <x v="58"/>
    <s v="T56L4743A"/>
    <s v="taxi traslado dinero al banco"/>
    <s v="rgonzalez"/>
    <s v="GLTRX00943219"/>
    <n v="4402822"/>
    <n v="1"/>
    <n v="72"/>
    <s v=""/>
  </r>
  <r>
    <n v="3110694"/>
    <x v="0"/>
    <s v="06-10-006-007"/>
    <x v="1"/>
    <n v="1400"/>
    <n v="0"/>
    <n v="1400"/>
    <n v="10000"/>
    <n v="100"/>
    <s v="AMPM57"/>
    <x v="59"/>
    <s v="Entrada: Transacción Externa."/>
    <s v="Traslados de productos san ben"/>
    <s v="mvasquez"/>
    <s v="GLTRX00977434"/>
    <n v="4992794"/>
    <n v="1"/>
    <n v="73"/>
    <s v=""/>
  </r>
  <r>
    <n v="3110694"/>
    <x v="0"/>
    <s v="06-10-006-007"/>
    <x v="1"/>
    <n v="600"/>
    <n v="0"/>
    <n v="600"/>
    <n v="10000"/>
    <n v="100"/>
    <s v="AMPM57"/>
    <x v="59"/>
    <s v="Entrada: Transacción Externa."/>
    <s v="Traslado de productos rama-blu"/>
    <s v="mvasquez"/>
    <s v="GLTRX00977434"/>
    <n v="4992794"/>
    <n v="1"/>
    <n v="73"/>
    <s v=""/>
  </r>
  <r>
    <n v="3110694"/>
    <x v="0"/>
    <s v="06-10-006-007"/>
    <x v="1"/>
    <n v="200"/>
    <n v="0"/>
    <n v="200"/>
    <n v="10000"/>
    <n v="100"/>
    <s v="AMPM57"/>
    <x v="59"/>
    <s v="Entrada: Transacción Externa."/>
    <s v="Traslado de productos rama-blu"/>
    <s v="mvasquez"/>
    <s v="GLTRX00977434"/>
    <n v="4992794"/>
    <n v="1"/>
    <n v="73"/>
    <s v=""/>
  </r>
  <r>
    <n v="3110694"/>
    <x v="0"/>
    <s v="06-10-006-007"/>
    <x v="1"/>
    <n v="500"/>
    <n v="0"/>
    <n v="500"/>
    <n v="10000"/>
    <n v="100"/>
    <s v="AMPM57"/>
    <x v="59"/>
    <s v="Entrada: Transacción Externa."/>
    <s v="Traslado de productos rama-blu"/>
    <s v="mvasquez"/>
    <s v="GLTRX00977434"/>
    <n v="4992794"/>
    <n v="1"/>
    <n v="73"/>
    <s v=""/>
  </r>
  <r>
    <n v="3110694"/>
    <x v="0"/>
    <s v="06-10-006-007"/>
    <x v="1"/>
    <n v="400"/>
    <n v="0"/>
    <n v="400"/>
    <n v="10000"/>
    <n v="100"/>
    <s v="AMPM57"/>
    <x v="59"/>
    <s v="Entrada: Transacción Externa."/>
    <s v="Traslado de productos rama-blu"/>
    <s v="mvasquez"/>
    <s v="GLTRX00977434"/>
    <n v="4992794"/>
    <n v="1"/>
    <n v="73"/>
    <s v=""/>
  </r>
  <r>
    <n v="3110694"/>
    <x v="0"/>
    <s v="06-10-006-007"/>
    <x v="1"/>
    <n v="650"/>
    <n v="0"/>
    <n v="650"/>
    <n v="10000"/>
    <n v="100"/>
    <s v="AMPM57"/>
    <x v="59"/>
    <s v="Entrada: Transacción Externa."/>
    <s v="Traslado de productos rama-blu"/>
    <s v="mvasquez"/>
    <s v="GLTRX00977434"/>
    <n v="4992794"/>
    <n v="1"/>
    <n v="73"/>
    <s v=""/>
  </r>
  <r>
    <n v="3110694"/>
    <x v="0"/>
    <s v="06-10-006-007"/>
    <x v="1"/>
    <n v="400"/>
    <n v="0"/>
    <n v="400"/>
    <n v="10000"/>
    <n v="100"/>
    <s v="AMPM57"/>
    <x v="59"/>
    <s v="Entrada: Transacción Externa."/>
    <s v="Traslado de productos rama-blu"/>
    <s v="mvasquez"/>
    <s v="GLTRX00977434"/>
    <n v="4992794"/>
    <n v="1"/>
    <n v="73"/>
    <s v=""/>
  </r>
  <r>
    <n v="3085811"/>
    <x v="0"/>
    <s v="06-10-006-007"/>
    <x v="1"/>
    <n v="180"/>
    <n v="0"/>
    <n v="180"/>
    <n v="10000"/>
    <n v="100"/>
    <s v="AMPM57"/>
    <x v="59"/>
    <s v="T57L4889A"/>
    <s v="TRASLADO DE TINAS TERMAL TIEN"/>
    <s v="crivera"/>
    <s v="GLTRX00970409"/>
    <n v="4972929"/>
    <n v="1"/>
    <n v="73"/>
    <s v=""/>
  </r>
  <r>
    <n v="3085807"/>
    <x v="0"/>
    <s v="06-10-006-007"/>
    <x v="1"/>
    <n v="40"/>
    <n v="0"/>
    <n v="40"/>
    <n v="10000"/>
    <n v="100"/>
    <s v="AMPM57"/>
    <x v="59"/>
    <s v="T57L4888A"/>
    <s v="PAGO TAXI TIENDA-BANCO"/>
    <s v="crivera"/>
    <s v="GLTRX00970407"/>
    <n v="4972927"/>
    <n v="1"/>
    <n v="73"/>
    <s v=""/>
  </r>
  <r>
    <n v="3082590"/>
    <x v="4"/>
    <s v="06-10-006-007"/>
    <x v="1"/>
    <n v="80"/>
    <n v="0"/>
    <n v="80"/>
    <n v="10000"/>
    <n v="100"/>
    <s v="AMPM57"/>
    <x v="59"/>
    <s v="T57L4884A"/>
    <s v="taxi banco"/>
    <s v="crivera"/>
    <s v="GLTRX00969396"/>
    <n v="4970398"/>
    <n v="1"/>
    <n v="73"/>
    <s v=""/>
  </r>
  <r>
    <n v="3080440"/>
    <x v="14"/>
    <s v="06-10-006-007"/>
    <x v="1"/>
    <n v="300"/>
    <n v="0"/>
    <n v="300"/>
    <n v="10000"/>
    <n v="100"/>
    <s v="AMPM57"/>
    <x v="59"/>
    <s v="T57L4881A"/>
    <s v="PAGO DE ENVIO DE TINAS TIENDA"/>
    <s v="crivera"/>
    <s v="GLTRX00968586"/>
    <n v="4969455"/>
    <n v="1"/>
    <n v="73"/>
    <s v=""/>
  </r>
  <r>
    <n v="3073643"/>
    <x v="17"/>
    <s v="06-10-006-007"/>
    <x v="1"/>
    <n v="40"/>
    <n v="0"/>
    <n v="40"/>
    <n v="10000"/>
    <n v="100"/>
    <s v="AMPM57"/>
    <x v="59"/>
    <s v="T57L4876A"/>
    <s v="pago de transporte"/>
    <s v="crivera"/>
    <s v="GLTRX00967040"/>
    <n v="4962471"/>
    <n v="1"/>
    <n v="73"/>
    <s v=""/>
  </r>
  <r>
    <n v="3073643"/>
    <x v="17"/>
    <s v="06-10-006-007"/>
    <x v="1"/>
    <n v="0"/>
    <n v="640"/>
    <n v="-640"/>
    <n v="10000"/>
    <n v="100"/>
    <s v="AMPM57"/>
    <x v="59"/>
    <s v="T57L4876A"/>
    <s v="ANULACION PAYOUT: 178196"/>
    <s v="crivera"/>
    <s v="GLTRX00967040"/>
    <n v="4962471"/>
    <n v="1"/>
    <n v="73"/>
    <s v=""/>
  </r>
  <r>
    <n v="3072267"/>
    <x v="19"/>
    <s v="06-10-006-007"/>
    <x v="1"/>
    <n v="50"/>
    <n v="0"/>
    <n v="50"/>
    <n v="10000"/>
    <n v="100"/>
    <s v="AMPM57"/>
    <x v="59"/>
    <s v="T57L4873A"/>
    <s v="TRASLADO DE TINA"/>
    <s v="crivera"/>
    <s v="GLTRX00967034"/>
    <n v="4962465"/>
    <n v="1"/>
    <n v="73"/>
    <s v=""/>
  </r>
  <r>
    <n v="3066236"/>
    <x v="15"/>
    <s v="06-10-006-007"/>
    <x v="1"/>
    <n v="200"/>
    <n v="0"/>
    <n v="200"/>
    <n v="10000"/>
    <n v="100"/>
    <s v="AMPM57"/>
    <x v="59"/>
    <s v="T57L4865A"/>
    <s v="TRASLADO DE ENCOMIENDA TERMIN"/>
    <s v="crivera"/>
    <s v="GLTRX00964685"/>
    <n v="4957310"/>
    <n v="1"/>
    <n v="73"/>
    <s v=""/>
  </r>
  <r>
    <n v="3066232"/>
    <x v="15"/>
    <s v="06-10-006-007"/>
    <x v="1"/>
    <n v="40"/>
    <n v="0"/>
    <n v="40"/>
    <n v="10000"/>
    <n v="100"/>
    <s v="AMPM57"/>
    <x v="59"/>
    <s v="T57L4864A"/>
    <s v="PAGO DE TRANSPORTE TAXI-BANCO"/>
    <s v="crivera"/>
    <s v="GLTRX00964683"/>
    <n v="4957308"/>
    <n v="1"/>
    <n v="73"/>
    <s v=""/>
  </r>
  <r>
    <n v="3063062"/>
    <x v="21"/>
    <s v="06-10-006-007"/>
    <x v="1"/>
    <n v="80"/>
    <n v="0"/>
    <n v="80"/>
    <n v="10000"/>
    <n v="100"/>
    <s v="AMPM57"/>
    <x v="59"/>
    <s v="T57L4860A"/>
    <s v="TRANSPORTE TAXI  DEPOSITO BAN"/>
    <s v="crivera"/>
    <s v="GLTRX00963633"/>
    <n v="4954778"/>
    <n v="1"/>
    <n v="73"/>
    <s v=""/>
  </r>
  <r>
    <n v="3055301"/>
    <x v="5"/>
    <s v="06-10-006-007"/>
    <x v="1"/>
    <n v="80"/>
    <n v="0"/>
    <n v="80"/>
    <n v="10000"/>
    <n v="100"/>
    <s v="AMPM57"/>
    <x v="59"/>
    <s v="T57L4858A"/>
    <s v="TAXI PARA IR AL BANCO"/>
    <s v="crivera"/>
    <s v="GLTRX00962315"/>
    <n v="4947471"/>
    <n v="1"/>
    <n v="73"/>
    <s v=""/>
  </r>
  <r>
    <n v="3050497"/>
    <x v="22"/>
    <s v="06-10-006-007"/>
    <x v="1"/>
    <n v="80"/>
    <n v="0"/>
    <n v="80"/>
    <n v="10000"/>
    <n v="100"/>
    <s v="AMPM57"/>
    <x v="59"/>
    <s v="T57L4845A"/>
    <s v="TAXI BANCO-TIENDA"/>
    <s v="crivera"/>
    <s v="GLTRX00959979"/>
    <n v="4943968"/>
    <n v="1"/>
    <n v="73"/>
    <s v=""/>
  </r>
  <r>
    <n v="3042690"/>
    <x v="29"/>
    <s v="06-10-006-007"/>
    <x v="1"/>
    <n v="40"/>
    <n v="0"/>
    <n v="40"/>
    <n v="10000"/>
    <n v="100"/>
    <s v="AMPM57"/>
    <x v="59"/>
    <s v="T57L4832A"/>
    <s v="PAGO DE TAXI TIENDA-BANCO"/>
    <s v="crivera"/>
    <s v="GLTRX00957147"/>
    <n v="4938164"/>
    <n v="1"/>
    <n v="73"/>
    <s v=""/>
  </r>
  <r>
    <n v="3040215"/>
    <x v="2"/>
    <s v="06-10-006-007"/>
    <x v="1"/>
    <n v="640"/>
    <n v="0"/>
    <n v="640"/>
    <n v="10000"/>
    <n v="100"/>
    <s v="AMPM57"/>
    <x v="59"/>
    <s v="T57L4829A"/>
    <s v="TRASLADO"/>
    <s v="crivera"/>
    <s v="GLTRX00956267"/>
    <n v="4936293"/>
    <n v="1"/>
    <n v="73"/>
    <s v=""/>
  </r>
  <r>
    <n v="3040215"/>
    <x v="2"/>
    <s v="06-10-006-007"/>
    <x v="1"/>
    <n v="80"/>
    <n v="0"/>
    <n v="80"/>
    <n v="10000"/>
    <n v="100"/>
    <s v="AMPM57"/>
    <x v="59"/>
    <s v="T57L4829A"/>
    <s v="TAXI BANCO TIENDA"/>
    <s v="crivera"/>
    <s v="GLTRX00956267"/>
    <n v="4936293"/>
    <n v="1"/>
    <n v="73"/>
    <s v=""/>
  </r>
  <r>
    <n v="3031044"/>
    <x v="8"/>
    <s v="06-10-006-007"/>
    <x v="1"/>
    <n v="80"/>
    <n v="0"/>
    <n v="80"/>
    <n v="10000"/>
    <n v="100"/>
    <s v="AMPM57"/>
    <x v="59"/>
    <s v="T57L4814A"/>
    <s v="TAXI BANCO"/>
    <s v="crivera"/>
    <s v="GLTRX00953639"/>
    <n v="4928702"/>
    <n v="1"/>
    <n v="73"/>
    <s v=""/>
  </r>
  <r>
    <n v="3031044"/>
    <x v="8"/>
    <s v="06-10-006-007"/>
    <x v="1"/>
    <n v="150"/>
    <n v="0"/>
    <n v="150"/>
    <n v="10000"/>
    <n v="100"/>
    <s v="AMPM57"/>
    <x v="59"/>
    <s v="T57L4814A"/>
    <s v="TRASLADO DE COMVARSA HACIA  T"/>
    <s v="crivera"/>
    <s v="GLTRX00953639"/>
    <n v="4928702"/>
    <n v="1"/>
    <n v="73"/>
    <s v=""/>
  </r>
  <r>
    <n v="3027812"/>
    <x v="8"/>
    <s v="06-10-006-007"/>
    <x v="1"/>
    <n v="90"/>
    <n v="0"/>
    <n v="90"/>
    <n v="10000"/>
    <n v="100"/>
    <s v="AMPM57"/>
    <x v="59"/>
    <s v="T57L4810B"/>
    <s v="TRANSPORTE DE ENCOMIENDA A NU"/>
    <s v="crivera"/>
    <s v="GLTRX00952698"/>
    <n v="4926102"/>
    <n v="1"/>
    <n v="73"/>
    <s v=""/>
  </r>
  <r>
    <n v="3021977"/>
    <x v="13"/>
    <s v="06-10-006-007"/>
    <x v="1"/>
    <n v="40"/>
    <n v="0"/>
    <n v="40"/>
    <n v="10000"/>
    <n v="100"/>
    <s v="AMPM57"/>
    <x v="59"/>
    <s v="T57L4803A"/>
    <s v="PAGO DE TAXI TIENDA-BANCO"/>
    <s v="crivera"/>
    <s v="GLTRX00950609"/>
    <n v="4920825"/>
    <n v="1"/>
    <n v="73"/>
    <s v=""/>
  </r>
  <r>
    <n v="3010830"/>
    <x v="16"/>
    <s v="06-10-006-007"/>
    <x v="1"/>
    <n v="80"/>
    <n v="0"/>
    <n v="80"/>
    <n v="10000"/>
    <n v="100"/>
    <s v="AMPM57"/>
    <x v="59"/>
    <s v="T57L4789A"/>
    <s v="TRANSPORTE TIENDA BANCO"/>
    <s v="crivera"/>
    <s v="GLTRX00947825"/>
    <n v="4412243"/>
    <n v="1"/>
    <n v="73"/>
    <s v=""/>
  </r>
  <r>
    <n v="3010830"/>
    <x v="16"/>
    <s v="06-10-006-007"/>
    <x v="1"/>
    <n v="110"/>
    <n v="0"/>
    <n v="110"/>
    <n v="10000"/>
    <n v="100"/>
    <s v="AMPM57"/>
    <x v="59"/>
    <s v="T57L4789A"/>
    <s v="TRANSPORTE TERMINAL TIENDA"/>
    <s v="crivera"/>
    <s v="GLTRX00947825"/>
    <n v="4412243"/>
    <n v="1"/>
    <n v="73"/>
    <s v=""/>
  </r>
  <r>
    <n v="3010094"/>
    <x v="28"/>
    <s v="06-10-006-007"/>
    <x v="1"/>
    <n v="300"/>
    <n v="0"/>
    <n v="300"/>
    <n v="10000"/>
    <n v="100"/>
    <s v="AMPM57"/>
    <x v="59"/>
    <s v="T57L4787A"/>
    <s v="TRANASPORTE DE ENCOMIENDA A G"/>
    <s v="crivera"/>
    <s v="GLTRX00947096"/>
    <n v="4411510"/>
    <n v="1"/>
    <n v="73"/>
    <s v=""/>
  </r>
  <r>
    <n v="3008577"/>
    <x v="7"/>
    <s v="06-10-006-007"/>
    <x v="1"/>
    <n v="80"/>
    <n v="0"/>
    <n v="80"/>
    <n v="10000"/>
    <n v="100"/>
    <s v="AMPM57"/>
    <x v="59"/>
    <s v="T57L4782A"/>
    <s v="TAXI BANCO"/>
    <s v="rgonzalez"/>
    <s v="GLTRX00946321"/>
    <n v="4410646"/>
    <n v="1"/>
    <n v="73"/>
    <s v=""/>
  </r>
  <r>
    <n v="3005147"/>
    <x v="7"/>
    <s v="06-10-006-007"/>
    <x v="1"/>
    <n v="60"/>
    <n v="0"/>
    <n v="60"/>
    <n v="10000"/>
    <n v="100"/>
    <s v="AMPM57"/>
    <x v="59"/>
    <s v="T57L4779B"/>
    <s v="transporte de encomienda blue"/>
    <s v="rgonzalez"/>
    <s v="GLTRX00945205"/>
    <n v="4407644"/>
    <n v="1"/>
    <n v="73"/>
    <s v=""/>
  </r>
  <r>
    <n v="3002014"/>
    <x v="9"/>
    <s v="06-10-006-007"/>
    <x v="1"/>
    <n v="100"/>
    <n v="0"/>
    <n v="100"/>
    <n v="10000"/>
    <n v="100"/>
    <s v="AMPM57"/>
    <x v="59"/>
    <s v="T57L4775A"/>
    <s v="TAXI TIENDA-BANCO-TIENDA."/>
    <s v="crivera"/>
    <s v="GLTRX00944254"/>
    <n v="4405136"/>
    <n v="1"/>
    <n v="73"/>
    <s v=""/>
  </r>
  <r>
    <n v="3002014"/>
    <x v="9"/>
    <s v="06-10-006-007"/>
    <x v="1"/>
    <n v="40"/>
    <n v="0"/>
    <n v="40"/>
    <n v="10000"/>
    <n v="100"/>
    <s v="AMPM57"/>
    <x v="59"/>
    <s v="T57L4775A"/>
    <s v="TAXI TIENDA BANCO A TIENDA"/>
    <s v="crivera"/>
    <s v="GLTRX00944254"/>
    <n v="4405136"/>
    <n v="1"/>
    <n v="73"/>
    <s v=""/>
  </r>
  <r>
    <n v="3002014"/>
    <x v="9"/>
    <s v="06-10-006-007"/>
    <x v="1"/>
    <n v="0"/>
    <n v="100"/>
    <n v="-100"/>
    <n v="10000"/>
    <n v="100"/>
    <s v="AMPM57"/>
    <x v="59"/>
    <s v="T57L4775A"/>
    <s v="ANULACION PAYOUT: 176030"/>
    <s v="crivera"/>
    <s v="GLTRX00944254"/>
    <n v="4405136"/>
    <n v="1"/>
    <n v="73"/>
    <s v=""/>
  </r>
  <r>
    <n v="3002010"/>
    <x v="9"/>
    <s v="06-10-006-007"/>
    <x v="1"/>
    <n v="50"/>
    <n v="0"/>
    <n v="50"/>
    <n v="10000"/>
    <n v="100"/>
    <s v="AMPM57"/>
    <x v="59"/>
    <s v="T57L4774A"/>
    <s v="PAGO DE TRASNPORTE DE PAPELER"/>
    <s v="crivera"/>
    <s v="GLTRX00944252"/>
    <n v="4405134"/>
    <n v="1"/>
    <n v="73"/>
    <s v=""/>
  </r>
  <r>
    <n v="2999071"/>
    <x v="3"/>
    <s v="06-10-006-007"/>
    <x v="1"/>
    <n v="80"/>
    <n v="0"/>
    <n v="80"/>
    <n v="10000"/>
    <n v="100"/>
    <s v="AMPM57"/>
    <x v="59"/>
    <s v="T57L4771A"/>
    <s v="BANCO- TIENDA"/>
    <s v="rgonzalez"/>
    <s v="GLTRX00943229"/>
    <n v="4402832"/>
    <n v="1"/>
    <n v="73"/>
    <s v=""/>
  </r>
  <r>
    <n v="2995469"/>
    <x v="24"/>
    <s v="06-10-006-007"/>
    <x v="1"/>
    <n v="400"/>
    <n v="0"/>
    <n v="400"/>
    <n v="10000"/>
    <n v="100"/>
    <s v="AMPM57"/>
    <x v="59"/>
    <s v="T57L4766A"/>
    <s v="TRASLADO DE TOÑA LATAX12 NUEV"/>
    <s v="rgonzalez"/>
    <s v="GLTRX00942295"/>
    <n v="4400020"/>
    <n v="1"/>
    <n v="73"/>
    <s v=""/>
  </r>
  <r>
    <n v="3110694"/>
    <x v="0"/>
    <s v="06-10-006-007"/>
    <x v="1"/>
    <n v="400"/>
    <n v="0"/>
    <n v="400"/>
    <n v="10000"/>
    <n v="100"/>
    <s v="AMPM58"/>
    <x v="60"/>
    <s v="Entrada: Transacción Externa."/>
    <s v="traslado licores del rama"/>
    <s v="mvasquez"/>
    <s v="GLTRX00977434"/>
    <n v="4992794"/>
    <n v="1"/>
    <n v="74"/>
    <s v=""/>
  </r>
  <r>
    <n v="3110694"/>
    <x v="0"/>
    <s v="06-10-006-007"/>
    <x v="1"/>
    <n v="500"/>
    <n v="0"/>
    <n v="500"/>
    <n v="10000"/>
    <n v="100"/>
    <s v="AMPM58"/>
    <x v="60"/>
    <s v="Entrada: Transacción Externa."/>
    <s v="traslado cerveza de nueva guin"/>
    <s v="mvasquez"/>
    <s v="GLTRX00977434"/>
    <n v="4992794"/>
    <n v="1"/>
    <n v="74"/>
    <s v=""/>
  </r>
  <r>
    <n v="3110694"/>
    <x v="0"/>
    <s v="06-10-006-007"/>
    <x v="1"/>
    <n v="700"/>
    <n v="0"/>
    <n v="700"/>
    <n v="10000"/>
    <n v="100"/>
    <s v="AMPM58"/>
    <x v="60"/>
    <s v="Entrada: Transacción Externa."/>
    <s v="traslado cigarros, cervezas y"/>
    <s v="mvasquez"/>
    <s v="GLTRX00977434"/>
    <n v="4992794"/>
    <n v="1"/>
    <n v="74"/>
    <s v=""/>
  </r>
  <r>
    <n v="3110694"/>
    <x v="0"/>
    <s v="06-10-006-007"/>
    <x v="1"/>
    <n v="200"/>
    <n v="0"/>
    <n v="200"/>
    <n v="10000"/>
    <n v="100"/>
    <s v="AMPM58"/>
    <x v="60"/>
    <s v="Entrada: Transacción Externa."/>
    <s v="traslado cervezas de nueva gui"/>
    <s v="mvasquez"/>
    <s v="GLTRX00977434"/>
    <n v="4992794"/>
    <n v="1"/>
    <n v="74"/>
    <s v=""/>
  </r>
  <r>
    <n v="3110694"/>
    <x v="0"/>
    <s v="06-10-006-007"/>
    <x v="1"/>
    <n v="200"/>
    <n v="0"/>
    <n v="200"/>
    <n v="10000"/>
    <n v="100"/>
    <s v="AMPM58"/>
    <x v="60"/>
    <s v="Entrada: Transacción Externa."/>
    <s v="traslado cappy de juigalpa"/>
    <s v="mvasquez"/>
    <s v="GLTRX00977434"/>
    <n v="4992794"/>
    <n v="1"/>
    <n v="74"/>
    <s v=""/>
  </r>
  <r>
    <n v="3110694"/>
    <x v="0"/>
    <s v="06-10-006-007"/>
    <x v="1"/>
    <n v="400"/>
    <n v="0"/>
    <n v="400"/>
    <n v="10000"/>
    <n v="100"/>
    <s v="AMPM58"/>
    <x v="60"/>
    <s v="Entrada: Transacción Externa."/>
    <s v="traslado cervezas de nueva gui"/>
    <s v="mvasquez"/>
    <s v="GLTRX00977434"/>
    <n v="4992794"/>
    <n v="1"/>
    <n v="74"/>
    <s v=""/>
  </r>
  <r>
    <n v="3110694"/>
    <x v="0"/>
    <s v="06-10-006-007"/>
    <x v="1"/>
    <n v="100"/>
    <n v="0"/>
    <n v="100"/>
    <n v="10000"/>
    <n v="100"/>
    <s v="AMPM58"/>
    <x v="60"/>
    <s v="Entrada: Transacción Externa."/>
    <s v="traslado capuccino de juigalpa"/>
    <s v="mvasquez"/>
    <s v="GLTRX00977434"/>
    <n v="4992794"/>
    <n v="1"/>
    <n v="74"/>
    <s v=""/>
  </r>
  <r>
    <n v="3085842"/>
    <x v="0"/>
    <s v="06-10-006-007"/>
    <x v="1"/>
    <n v="690"/>
    <n v="0"/>
    <n v="690"/>
    <n v="10000"/>
    <n v="100"/>
    <s v="AMPM59"/>
    <x v="61"/>
    <s v="T59L3601A"/>
    <s v="TINAS DE DESPACHO"/>
    <s v="crivera"/>
    <s v="GLTRX00970426"/>
    <n v="4972943"/>
    <n v="1"/>
    <n v="75"/>
    <s v=""/>
  </r>
  <r>
    <n v="3085842"/>
    <x v="0"/>
    <s v="06-10-006-007"/>
    <x v="1"/>
    <n v="100"/>
    <n v="0"/>
    <n v="100"/>
    <n v="10000"/>
    <n v="100"/>
    <s v="AMPM59"/>
    <x v="61"/>
    <s v="T59L3601A"/>
    <s v="TAXI PARA EL BANCO"/>
    <s v="crivera"/>
    <s v="GLTRX00970426"/>
    <n v="4972943"/>
    <n v="1"/>
    <n v="75"/>
    <s v=""/>
  </r>
  <r>
    <n v="3082633"/>
    <x v="4"/>
    <s v="06-10-006-007"/>
    <x v="1"/>
    <n v="0"/>
    <n v="1500"/>
    <n v="-1500"/>
    <n v="10000"/>
    <n v="100"/>
    <s v="AMPM59"/>
    <x v="61"/>
    <s v="T59L3599A"/>
    <s v="ANULACION PAYOUT: 82149"/>
    <s v="crivera"/>
    <s v="GLTRX00969416"/>
    <n v="4970418"/>
    <n v="1"/>
    <n v="75"/>
    <s v=""/>
  </r>
  <r>
    <n v="3080503"/>
    <x v="14"/>
    <s v="06-10-006-007"/>
    <x v="1"/>
    <n v="720"/>
    <n v="0"/>
    <n v="720"/>
    <n v="10000"/>
    <n v="100"/>
    <s v="AMPM59"/>
    <x v="61"/>
    <s v="T59L3592A"/>
    <s v="TRASLADO DE TINAS PANADERIA"/>
    <s v="crivera"/>
    <s v="GLTRX00968598"/>
    <n v="4969467"/>
    <n v="1"/>
    <n v="75"/>
    <s v=""/>
  </r>
  <r>
    <n v="3073681"/>
    <x v="17"/>
    <s v="06-10-006-007"/>
    <x v="1"/>
    <n v="40"/>
    <n v="0"/>
    <n v="40"/>
    <n v="10000"/>
    <n v="100"/>
    <s v="AMPM59"/>
    <x v="61"/>
    <s v="T59L3590A"/>
    <s v="MOTOMANDADO"/>
    <s v="crivera"/>
    <s v="GLTRX00967074"/>
    <n v="4962505"/>
    <n v="1"/>
    <n v="75"/>
    <s v=""/>
  </r>
  <r>
    <n v="3072297"/>
    <x v="19"/>
    <s v="06-10-006-007"/>
    <x v="1"/>
    <n v="40"/>
    <n v="0"/>
    <n v="40"/>
    <n v="10000"/>
    <n v="100"/>
    <s v="AMPM59"/>
    <x v="61"/>
    <s v="T59L3585A"/>
    <s v="MOTOMANDADO"/>
    <s v="crivera"/>
    <s v="GLTRX00967064"/>
    <n v="4962495"/>
    <n v="1"/>
    <n v="75"/>
    <s v=""/>
  </r>
  <r>
    <n v="3072292"/>
    <x v="19"/>
    <s v="06-10-006-007"/>
    <x v="1"/>
    <n v="100"/>
    <n v="0"/>
    <n v="100"/>
    <n v="10000"/>
    <n v="100"/>
    <s v="AMPM59"/>
    <x v="61"/>
    <s v="T59L3584A"/>
    <s v="TAXI PARA EL BANCO"/>
    <s v="crivera"/>
    <s v="GLTRX00967062"/>
    <n v="4962493"/>
    <n v="1"/>
    <n v="75"/>
    <s v=""/>
  </r>
  <r>
    <n v="3072292"/>
    <x v="19"/>
    <s v="06-10-006-007"/>
    <x v="1"/>
    <n v="30"/>
    <n v="0"/>
    <n v="30"/>
    <n v="10000"/>
    <n v="100"/>
    <s v="AMPM59"/>
    <x v="61"/>
    <s v="T59L3584A"/>
    <s v="MOTOMANDADO"/>
    <s v="crivera"/>
    <s v="GLTRX00967062"/>
    <n v="4962493"/>
    <n v="1"/>
    <n v="75"/>
    <s v=""/>
  </r>
  <r>
    <n v="3066270"/>
    <x v="15"/>
    <s v="06-10-006-007"/>
    <x v="1"/>
    <n v="40"/>
    <n v="0"/>
    <n v="40"/>
    <n v="10000"/>
    <n v="100"/>
    <s v="AMPM59"/>
    <x v="61"/>
    <s v="T59L3578A"/>
    <s v="TRASLADO DE INVENTARIO"/>
    <s v="crivera"/>
    <s v="GLTRX00964701"/>
    <n v="4957326"/>
    <n v="1"/>
    <n v="75"/>
    <s v=""/>
  </r>
  <r>
    <n v="3066270"/>
    <x v="15"/>
    <s v="06-10-006-007"/>
    <x v="1"/>
    <n v="1500"/>
    <n v="0"/>
    <n v="1500"/>
    <n v="10000"/>
    <n v="100"/>
    <s v="AMPM59"/>
    <x v="61"/>
    <s v="T59L3578A"/>
    <s v="COMBUSTIBLE PARA PLANTA"/>
    <s v="crivera"/>
    <s v="GLTRX00964701"/>
    <n v="4957326"/>
    <n v="1"/>
    <n v="75"/>
    <s v=""/>
  </r>
  <r>
    <n v="3063094"/>
    <x v="15"/>
    <s v="06-10-006-007"/>
    <x v="1"/>
    <n v="100"/>
    <n v="0"/>
    <n v="100"/>
    <n v="10000"/>
    <n v="100"/>
    <s v="AMPM59"/>
    <x v="61"/>
    <s v="T59L3571B"/>
    <s v="DEPOSITO BANCO, TAXI"/>
    <s v="crivera"/>
    <s v="GLTRX00963648"/>
    <n v="4954793"/>
    <n v="1"/>
    <n v="75"/>
    <s v=""/>
  </r>
  <r>
    <n v="3063091"/>
    <x v="21"/>
    <s v="06-10-006-007"/>
    <x v="1"/>
    <n v="100"/>
    <n v="0"/>
    <n v="100"/>
    <n v="10000"/>
    <n v="100"/>
    <s v="AMPM59"/>
    <x v="61"/>
    <s v="T59L3571A"/>
    <s v="TAXI DEPOSITO TIENDA"/>
    <s v="crivera"/>
    <s v="GLTRX00963647"/>
    <n v="4954792"/>
    <n v="1"/>
    <n v="75"/>
    <s v=""/>
  </r>
  <r>
    <n v="3055327"/>
    <x v="5"/>
    <s v="06-10-006-007"/>
    <x v="1"/>
    <n v="50"/>
    <n v="0"/>
    <n v="50"/>
    <n v="10000"/>
    <n v="100"/>
    <s v="AMPM59"/>
    <x v="61"/>
    <s v="T59L3568A"/>
    <s v="TRASLADO DE INVENTARIOS"/>
    <s v="crivera"/>
    <s v="GLTRX00962327"/>
    <n v="4947483"/>
    <n v="1"/>
    <n v="75"/>
    <s v=""/>
  </r>
  <r>
    <n v="3055322"/>
    <x v="5"/>
    <s v="06-10-006-007"/>
    <x v="1"/>
    <n v="100"/>
    <n v="0"/>
    <n v="100"/>
    <n v="10000"/>
    <n v="100"/>
    <s v="AMPM59"/>
    <x v="61"/>
    <s v="T59L3567A"/>
    <s v="DEPOSITO BANCO TAXI"/>
    <s v="crivera"/>
    <s v="GLTRX00962325"/>
    <n v="4947481"/>
    <n v="1"/>
    <n v="75"/>
    <s v=""/>
  </r>
  <r>
    <n v="3051254"/>
    <x v="25"/>
    <s v="06-10-006-007"/>
    <x v="1"/>
    <n v="40"/>
    <n v="0"/>
    <n v="40"/>
    <n v="10000"/>
    <n v="100"/>
    <s v="AMPM59"/>
    <x v="61"/>
    <s v="T59L3561A"/>
    <s v="TRASLADO DE INVENTARIO"/>
    <s v="crivera"/>
    <s v="GLTRX00960730"/>
    <n v="4944718"/>
    <n v="1"/>
    <n v="75"/>
    <s v=""/>
  </r>
  <r>
    <n v="3051254"/>
    <x v="25"/>
    <s v="06-10-006-007"/>
    <x v="1"/>
    <n v="0"/>
    <n v="1500"/>
    <n v="-1500"/>
    <n v="10000"/>
    <n v="100"/>
    <s v="AMPM59"/>
    <x v="61"/>
    <s v="T59L3561A"/>
    <s v="ANULACION PAYOUT: 80502"/>
    <s v="crivera"/>
    <s v="GLTRX00960730"/>
    <n v="4944718"/>
    <n v="1"/>
    <n v="75"/>
    <s v=""/>
  </r>
  <r>
    <n v="3051245"/>
    <x v="25"/>
    <s v="06-10-006-007"/>
    <x v="1"/>
    <n v="100"/>
    <n v="0"/>
    <n v="100"/>
    <n v="10000"/>
    <n v="100"/>
    <s v="AMPM59"/>
    <x v="61"/>
    <s v="T59L3559A"/>
    <s v="PAGO DE TAXI PARA EL BANCO"/>
    <s v="crivera"/>
    <s v="GLTRX00960726"/>
    <n v="4944714"/>
    <n v="1"/>
    <n v="75"/>
    <s v=""/>
  </r>
  <r>
    <n v="3051245"/>
    <x v="25"/>
    <s v="06-10-006-007"/>
    <x v="1"/>
    <n v="40"/>
    <n v="0"/>
    <n v="40"/>
    <n v="10000"/>
    <n v="100"/>
    <s v="AMPM59"/>
    <x v="61"/>
    <s v="T59L3559A"/>
    <s v="TRASLADO DE PRODUCTO"/>
    <s v="crivera"/>
    <s v="GLTRX00960726"/>
    <n v="4944714"/>
    <n v="1"/>
    <n v="75"/>
    <s v=""/>
  </r>
  <r>
    <n v="3049015"/>
    <x v="18"/>
    <s v="06-10-006-007"/>
    <x v="1"/>
    <n v="100"/>
    <n v="0"/>
    <n v="100"/>
    <n v="10000"/>
    <n v="100"/>
    <s v="AMPM59"/>
    <x v="61"/>
    <s v="T59L3552A"/>
    <s v="PAGO DE TAXI PARA EL BANCO"/>
    <s v="crivera"/>
    <s v="GLTRX00959214"/>
    <n v="4943095"/>
    <n v="1"/>
    <n v="75"/>
    <s v=""/>
  </r>
  <r>
    <n v="3046279"/>
    <x v="6"/>
    <s v="06-10-006-007"/>
    <x v="1"/>
    <n v="100"/>
    <n v="0"/>
    <n v="100"/>
    <n v="10000"/>
    <n v="100"/>
    <s v="AMPM59"/>
    <x v="61"/>
    <s v="T59L3548A"/>
    <s v="DEPOSITO BANCO TAXI"/>
    <s v="crivera"/>
    <s v="GLTRX00958216"/>
    <n v="4941059"/>
    <n v="1"/>
    <n v="75"/>
    <s v=""/>
  </r>
  <r>
    <n v="3042720"/>
    <x v="29"/>
    <s v="06-10-006-007"/>
    <x v="1"/>
    <n v="100"/>
    <n v="0"/>
    <n v="100"/>
    <n v="10000"/>
    <n v="100"/>
    <s v="AMPM59"/>
    <x v="61"/>
    <s v="T59L3543A"/>
    <s v="TAXI DEPOSITO TIENDA"/>
    <s v="crivera"/>
    <s v="GLTRX00957161"/>
    <n v="4938178"/>
    <n v="1"/>
    <n v="75"/>
    <s v=""/>
  </r>
  <r>
    <n v="3040257"/>
    <x v="2"/>
    <s v="06-10-006-007"/>
    <x v="1"/>
    <n v="100"/>
    <n v="0"/>
    <n v="100"/>
    <n v="10000"/>
    <n v="100"/>
    <s v="AMPM59"/>
    <x v="61"/>
    <s v="T59L3542A"/>
    <s v="DEPOSITO BANCO TAXI"/>
    <s v="crivera"/>
    <s v="GLTRX00956287"/>
    <n v="4936313"/>
    <n v="1"/>
    <n v="75"/>
    <s v=""/>
  </r>
  <r>
    <n v="3033280"/>
    <x v="23"/>
    <s v="06-10-006-007"/>
    <x v="1"/>
    <n v="100"/>
    <n v="0"/>
    <n v="100"/>
    <n v="10000"/>
    <n v="100"/>
    <s v="AMPM59"/>
    <x v="61"/>
    <s v="T59L3532A"/>
    <s v="TAXI DEPOSITO AL BANCO"/>
    <s v="crivera"/>
    <s v="GLTRX00954485"/>
    <n v="4930745"/>
    <n v="1"/>
    <n v="75"/>
    <s v=""/>
  </r>
  <r>
    <n v="3031082"/>
    <x v="8"/>
    <s v="06-10-006-007"/>
    <x v="1"/>
    <n v="100"/>
    <n v="0"/>
    <n v="100"/>
    <n v="10000"/>
    <n v="100"/>
    <s v="AMPM59"/>
    <x v="61"/>
    <s v="T59L3529A"/>
    <s v="DEPOSITO BANCO TAXI"/>
    <s v="crivera"/>
    <s v="GLTRX00953657"/>
    <n v="4928720"/>
    <n v="1"/>
    <n v="75"/>
    <s v=""/>
  </r>
  <r>
    <n v="3030520"/>
    <x v="8"/>
    <s v="06-10-006-007"/>
    <x v="1"/>
    <n v="120"/>
    <n v="0"/>
    <n v="120"/>
    <n v="10000"/>
    <n v="100"/>
    <s v="AMPM59"/>
    <x v="61"/>
    <s v="T59L3530A"/>
    <s v="TRASLADO DE VALORES"/>
    <s v="crivera"/>
    <s v="GLTRX00953659"/>
    <n v="4928722"/>
    <n v="1"/>
    <n v="75"/>
    <s v=""/>
  </r>
  <r>
    <n v="3027848"/>
    <x v="12"/>
    <s v="06-10-006-007"/>
    <x v="1"/>
    <n v="200"/>
    <n v="0"/>
    <n v="200"/>
    <n v="10000"/>
    <n v="100"/>
    <s v="AMPM59"/>
    <x v="61"/>
    <s v="T59L3525A"/>
    <s v="TAXI, DEPOSITO 10 Y 11 DE MAR"/>
    <s v="crivera"/>
    <s v="GLTRX00952715"/>
    <n v="4926119"/>
    <n v="1"/>
    <n v="75"/>
    <s v=""/>
  </r>
  <r>
    <n v="3027844"/>
    <x v="12"/>
    <s v="06-10-006-007"/>
    <x v="1"/>
    <n v="80"/>
    <n v="0"/>
    <n v="80"/>
    <n v="10000"/>
    <n v="100"/>
    <s v="AMPM59"/>
    <x v="61"/>
    <s v="T59L3524A"/>
    <s v="TRASLADO DE VALORES"/>
    <s v="crivera"/>
    <s v="GLTRX00952713"/>
    <n v="4926117"/>
    <n v="1"/>
    <n v="75"/>
    <s v=""/>
  </r>
  <r>
    <n v="3027844"/>
    <x v="12"/>
    <s v="06-10-006-007"/>
    <x v="1"/>
    <n v="100"/>
    <n v="0"/>
    <n v="100"/>
    <n v="10000"/>
    <n v="100"/>
    <s v="AMPM59"/>
    <x v="61"/>
    <s v="T59L3524A"/>
    <s v="TAXI PARA DEPOSITO"/>
    <s v="crivera"/>
    <s v="GLTRX00952713"/>
    <n v="4926117"/>
    <n v="1"/>
    <n v="75"/>
    <s v=""/>
  </r>
  <r>
    <n v="3020681"/>
    <x v="26"/>
    <s v="06-10-006-007"/>
    <x v="1"/>
    <n v="150"/>
    <n v="0"/>
    <n v="150"/>
    <n v="10000"/>
    <n v="100"/>
    <s v="AMPM59"/>
    <x v="61"/>
    <s v="T59L3513A"/>
    <s v="TRASLADO DE PRODUCTO"/>
    <s v="sa"/>
    <s v="GLTRX00949957"/>
    <n v="4920122"/>
    <n v="1"/>
    <n v="75"/>
    <s v=""/>
  </r>
  <r>
    <n v="3020418"/>
    <x v="26"/>
    <s v="06-10-006-007"/>
    <x v="1"/>
    <n v="100"/>
    <n v="0"/>
    <n v="100"/>
    <n v="10000"/>
    <n v="100"/>
    <s v="AMPM59"/>
    <x v="61"/>
    <s v="T59L3514A"/>
    <s v="TAXI DEPOSITO TIENDA"/>
    <s v="sa"/>
    <s v="GLTRX00949959"/>
    <n v="4920124"/>
    <n v="1"/>
    <n v="75"/>
    <s v=""/>
  </r>
  <r>
    <n v="3020418"/>
    <x v="26"/>
    <s v="06-10-006-007"/>
    <x v="1"/>
    <n v="1500"/>
    <n v="0"/>
    <n v="1500"/>
    <n v="10000"/>
    <n v="100"/>
    <s v="AMPM59"/>
    <x v="61"/>
    <s v="T59L3514A"/>
    <s v="TRASLADO DE PLANTA ELECTRICA"/>
    <s v="sa"/>
    <s v="GLTRX00949959"/>
    <n v="4920124"/>
    <n v="1"/>
    <n v="75"/>
    <s v=""/>
  </r>
  <r>
    <n v="3010124"/>
    <x v="28"/>
    <s v="06-10-006-007"/>
    <x v="1"/>
    <n v="100"/>
    <n v="0"/>
    <n v="100"/>
    <n v="10000"/>
    <n v="100"/>
    <s v="AMPM59"/>
    <x v="61"/>
    <s v="T59L3497A"/>
    <s v="AXI DEPOSITO TIENDA"/>
    <s v="crivera"/>
    <s v="GLTRX00947110"/>
    <n v="4411524"/>
    <n v="1"/>
    <n v="75"/>
    <s v=""/>
  </r>
  <r>
    <n v="3008616"/>
    <x v="28"/>
    <s v="06-10-006-007"/>
    <x v="1"/>
    <n v="100"/>
    <n v="0"/>
    <n v="100"/>
    <n v="10000"/>
    <n v="100"/>
    <s v="AMPM59"/>
    <x v="61"/>
    <s v="T59L3494B"/>
    <s v="DEPOSITO BANCO, TAXI"/>
    <s v="rgonzalez"/>
    <s v="GLTRX00946340"/>
    <n v="4410665"/>
    <n v="1"/>
    <n v="75"/>
    <s v=""/>
  </r>
  <r>
    <n v="3005175"/>
    <x v="11"/>
    <s v="06-10-006-007"/>
    <x v="1"/>
    <n v="130"/>
    <n v="0"/>
    <n v="130"/>
    <n v="10000"/>
    <n v="100"/>
    <s v="AMPM59"/>
    <x v="61"/>
    <s v="T59L3489A"/>
    <s v="ENVIO DE PAPELERIA"/>
    <s v="rgonzalez"/>
    <s v="GLTRX00945218"/>
    <n v="4407657"/>
    <n v="1"/>
    <n v="75"/>
    <s v=""/>
  </r>
  <r>
    <n v="3005170"/>
    <x v="11"/>
    <s v="06-10-006-007"/>
    <x v="1"/>
    <n v="100"/>
    <n v="0"/>
    <n v="100"/>
    <n v="10000"/>
    <n v="100"/>
    <s v="AMPM59"/>
    <x v="61"/>
    <s v="T59L3488A"/>
    <s v="TAXI DEPOSITO TIENDA"/>
    <s v="rgonzalez"/>
    <s v="GLTRX00945216"/>
    <n v="4407655"/>
    <n v="1"/>
    <n v="75"/>
    <s v=""/>
  </r>
  <r>
    <n v="3002044"/>
    <x v="9"/>
    <s v="06-10-006-007"/>
    <x v="1"/>
    <n v="100"/>
    <n v="0"/>
    <n v="100"/>
    <n v="10000"/>
    <n v="100"/>
    <s v="AMPM59"/>
    <x v="61"/>
    <s v="T59L3485A"/>
    <s v="TAXI DEPOSITO TIENDA"/>
    <s v="crivera"/>
    <s v="GLTRX00944268"/>
    <n v="4405150"/>
    <n v="1"/>
    <n v="75"/>
    <s v=""/>
  </r>
  <r>
    <n v="2999105"/>
    <x v="3"/>
    <s v="06-10-006-007"/>
    <x v="1"/>
    <n v="100"/>
    <n v="0"/>
    <n v="100"/>
    <n v="10000"/>
    <n v="100"/>
    <s v="AMPM59"/>
    <x v="61"/>
    <s v="T59L3482A"/>
    <s v="DEPOSITO BANCO. TAXI"/>
    <s v="rgonzalez"/>
    <s v="GLTRX00943245"/>
    <n v="4402848"/>
    <n v="1"/>
    <n v="75"/>
    <s v=""/>
  </r>
  <r>
    <n v="3097656"/>
    <x v="5"/>
    <s v="06-10-006-007"/>
    <x v="1"/>
    <n v="600"/>
    <n v="0"/>
    <n v="600"/>
    <n v="1429"/>
    <n v="14.29"/>
    <s v="AMPM60"/>
    <x v="62"/>
    <s v="RETIRO MOBILIARIO MITRAB TIEND"/>
    <s v="RETIRO MOBILIARIO MITRAB TIEND"/>
    <s v="xmaltez"/>
    <s v="PMTRX00085891"/>
    <n v="4977764"/>
    <n v="1"/>
    <n v="76"/>
    <s v=""/>
  </r>
  <r>
    <n v="3085896"/>
    <x v="0"/>
    <s v="06-10-006-007"/>
    <x v="1"/>
    <n v="80"/>
    <n v="0"/>
    <n v="80"/>
    <n v="10000"/>
    <n v="100"/>
    <s v="AMPM62"/>
    <x v="64"/>
    <s v="T62L2736A"/>
    <s v="TRASLADO AL BANCO"/>
    <s v="crivera"/>
    <s v="GLTRX00970450"/>
    <n v="4972967"/>
    <n v="1"/>
    <n v="78"/>
    <s v=""/>
  </r>
  <r>
    <n v="3082667"/>
    <x v="4"/>
    <s v="06-10-006-007"/>
    <x v="1"/>
    <n v="80"/>
    <n v="0"/>
    <n v="80"/>
    <n v="10000"/>
    <n v="100"/>
    <s v="AMPM62"/>
    <x v="64"/>
    <s v="T62L2731A"/>
    <s v="TAXI DEPOSITO BANCARIO"/>
    <s v="crivera"/>
    <s v="GLTRX00969432"/>
    <n v="4970434"/>
    <n v="1"/>
    <n v="78"/>
    <s v=""/>
  </r>
  <r>
    <n v="3080555"/>
    <x v="14"/>
    <s v="06-10-006-007"/>
    <x v="1"/>
    <n v="70"/>
    <n v="0"/>
    <n v="70"/>
    <n v="10000"/>
    <n v="100"/>
    <s v="AMPM62"/>
    <x v="64"/>
    <s v="T62L2729A"/>
    <s v="ENVIO DE FACTURA A62-A56 ESQU"/>
    <s v="crivera"/>
    <s v="GLTRX00968622"/>
    <n v="4969491"/>
    <n v="1"/>
    <n v="78"/>
    <s v=""/>
  </r>
  <r>
    <n v="3080550"/>
    <x v="14"/>
    <s v="06-10-006-007"/>
    <x v="1"/>
    <n v="200"/>
    <n v="0"/>
    <n v="200"/>
    <n v="10000"/>
    <n v="100"/>
    <s v="AMPM62"/>
    <x v="64"/>
    <s v="T62L2728A"/>
    <s v="AM PM SOMOTO 62 ENVIOS DE TIN"/>
    <s v="crivera"/>
    <s v="GLTRX00968620"/>
    <n v="4969489"/>
    <n v="1"/>
    <n v="78"/>
    <s v=""/>
  </r>
  <r>
    <n v="3073728"/>
    <x v="17"/>
    <s v="06-10-006-007"/>
    <x v="1"/>
    <n v="900"/>
    <n v="0"/>
    <n v="900"/>
    <n v="10000"/>
    <n v="100"/>
    <s v="AMPM62"/>
    <x v="64"/>
    <s v="T62L2727A"/>
    <s v="envio de planta electrica a O"/>
    <s v="crivera"/>
    <s v="GLTRX00967116"/>
    <n v="4962547"/>
    <n v="1"/>
    <n v="78"/>
    <s v=""/>
  </r>
  <r>
    <n v="3073728"/>
    <x v="17"/>
    <s v="06-10-006-007"/>
    <x v="1"/>
    <n v="80"/>
    <n v="0"/>
    <n v="80"/>
    <n v="10000"/>
    <n v="100"/>
    <s v="AMPM62"/>
    <x v="64"/>
    <s v="T62L2727A"/>
    <s v="salida banco taxi"/>
    <s v="crivera"/>
    <s v="GLTRX00967116"/>
    <n v="4962547"/>
    <n v="1"/>
    <n v="78"/>
    <s v=""/>
  </r>
  <r>
    <n v="3072348"/>
    <x v="19"/>
    <s v="06-10-006-007"/>
    <x v="1"/>
    <n v="60"/>
    <n v="0"/>
    <n v="60"/>
    <n v="10000"/>
    <n v="100"/>
    <s v="AMPM62"/>
    <x v="64"/>
    <s v="T62L2724A"/>
    <s v="taxi por compra de bisagra/ha"/>
    <s v="crivera"/>
    <s v="GLTRX00967110"/>
    <n v="4962541"/>
    <n v="1"/>
    <n v="78"/>
    <s v=""/>
  </r>
  <r>
    <n v="3072339"/>
    <x v="19"/>
    <s v="06-10-006-007"/>
    <x v="1"/>
    <n v="80"/>
    <n v="0"/>
    <n v="80"/>
    <n v="10000"/>
    <n v="100"/>
    <s v="AMPM62"/>
    <x v="64"/>
    <s v="T62L2722A"/>
    <s v="taxi deposito bancario"/>
    <s v="crivera"/>
    <s v="GLTRX00967106"/>
    <n v="4962537"/>
    <n v="1"/>
    <n v="78"/>
    <s v=""/>
  </r>
  <r>
    <n v="3069004"/>
    <x v="20"/>
    <s v="06-10-006-007"/>
    <x v="1"/>
    <n v="80"/>
    <n v="0"/>
    <n v="80"/>
    <n v="10000"/>
    <n v="100"/>
    <s v="AMPM62"/>
    <x v="64"/>
    <s v="T62L2720A"/>
    <s v="TAXI BANCO"/>
    <s v="crivera"/>
    <s v="GLTRX00965670"/>
    <n v="4959380"/>
    <n v="1"/>
    <n v="78"/>
    <s v=""/>
  </r>
  <r>
    <n v="3069000"/>
    <x v="20"/>
    <s v="06-10-006-007"/>
    <x v="1"/>
    <n v="60"/>
    <n v="0"/>
    <n v="60"/>
    <n v="10000"/>
    <n v="100"/>
    <s v="AMPM62"/>
    <x v="64"/>
    <s v="T62L2719A"/>
    <s v="TAXI COMPRA DE PASADOR"/>
    <s v="crivera"/>
    <s v="GLTRX00965668"/>
    <n v="4959378"/>
    <n v="1"/>
    <n v="78"/>
    <s v=""/>
  </r>
  <r>
    <n v="3069000"/>
    <x v="20"/>
    <s v="06-10-006-007"/>
    <x v="1"/>
    <n v="40"/>
    <n v="0"/>
    <n v="40"/>
    <n v="10000"/>
    <n v="100"/>
    <s v="AMPM62"/>
    <x v="64"/>
    <s v="T62L2719A"/>
    <s v="TAXI IMI AMS"/>
    <s v="crivera"/>
    <s v="GLTRX00965668"/>
    <n v="4959378"/>
    <n v="1"/>
    <n v="78"/>
    <s v=""/>
  </r>
  <r>
    <n v="3066313"/>
    <x v="15"/>
    <s v="06-10-006-007"/>
    <x v="1"/>
    <n v="80"/>
    <n v="0"/>
    <n v="80"/>
    <n v="10000"/>
    <n v="100"/>
    <s v="AMPM62"/>
    <x v="64"/>
    <s v="T62L2717A"/>
    <s v="taxi deposito bancario"/>
    <s v="crivera"/>
    <s v="GLTRX00964721"/>
    <n v="4957346"/>
    <n v="1"/>
    <n v="78"/>
    <s v=""/>
  </r>
  <r>
    <n v="3063146"/>
    <x v="21"/>
    <s v="06-10-006-007"/>
    <x v="1"/>
    <n v="80"/>
    <n v="0"/>
    <n v="80"/>
    <n v="10000"/>
    <n v="100"/>
    <s v="AMPM62"/>
    <x v="64"/>
    <s v="T62L2714A"/>
    <s v="ESCOLTAJE"/>
    <s v="crivera"/>
    <s v="GLTRX00963673"/>
    <n v="4954818"/>
    <n v="1"/>
    <n v="78"/>
    <s v=""/>
  </r>
  <r>
    <n v="3063146"/>
    <x v="21"/>
    <s v="06-10-006-007"/>
    <x v="1"/>
    <n v="80"/>
    <n v="0"/>
    <n v="80"/>
    <n v="10000"/>
    <n v="100"/>
    <s v="AMPM62"/>
    <x v="64"/>
    <s v="T62L2714A"/>
    <s v="TRASLADO DE MONEDAS A26-A62"/>
    <s v="crivera"/>
    <s v="GLTRX00963673"/>
    <n v="4954818"/>
    <n v="1"/>
    <n v="78"/>
    <s v=""/>
  </r>
  <r>
    <n v="3055378"/>
    <x v="5"/>
    <s v="06-10-006-007"/>
    <x v="1"/>
    <n v="70"/>
    <n v="0"/>
    <n v="70"/>
    <n v="10000"/>
    <n v="100"/>
    <s v="AMPM62"/>
    <x v="64"/>
    <s v="T62L2712A"/>
    <s v="TRASLADO DE MONEDAS A 26-A 62"/>
    <s v="crivera"/>
    <s v="GLTRX00962351"/>
    <n v="4947507"/>
    <n v="1"/>
    <n v="78"/>
    <s v=""/>
  </r>
  <r>
    <n v="3055378"/>
    <x v="5"/>
    <s v="06-10-006-007"/>
    <x v="1"/>
    <n v="80"/>
    <n v="0"/>
    <n v="80"/>
    <n v="10000"/>
    <n v="100"/>
    <s v="AMPM62"/>
    <x v="64"/>
    <s v="T62L2712A"/>
    <s v="PAGO DE TAXI"/>
    <s v="crivera"/>
    <s v="GLTRX00962351"/>
    <n v="4947507"/>
    <n v="1"/>
    <n v="78"/>
    <s v=""/>
  </r>
  <r>
    <n v="3055378"/>
    <x v="5"/>
    <s v="06-10-006-007"/>
    <x v="1"/>
    <n v="60"/>
    <n v="0"/>
    <n v="60"/>
    <n v="10000"/>
    <n v="100"/>
    <s v="AMPM62"/>
    <x v="64"/>
    <s v="T62L2712A"/>
    <s v="TAXI LICENCIA DE INTUR"/>
    <s v="crivera"/>
    <s v="GLTRX00962351"/>
    <n v="4947507"/>
    <n v="1"/>
    <n v="78"/>
    <s v=""/>
  </r>
  <r>
    <n v="3051291"/>
    <x v="25"/>
    <s v="06-10-006-007"/>
    <x v="1"/>
    <n v="80"/>
    <n v="0"/>
    <n v="80"/>
    <n v="10000"/>
    <n v="100"/>
    <s v="AMPM62"/>
    <x v="64"/>
    <s v="T62L2704A"/>
    <s v="TAXI DEPOSITO BANCARIO"/>
    <s v="crivera"/>
    <s v="GLTRX00960748"/>
    <n v="4944736"/>
    <n v="1"/>
    <n v="78"/>
    <s v=""/>
  </r>
  <r>
    <n v="3050569"/>
    <x v="22"/>
    <s v="06-10-006-007"/>
    <x v="1"/>
    <n v="80"/>
    <n v="0"/>
    <n v="80"/>
    <n v="10000"/>
    <n v="100"/>
    <s v="AMPM62"/>
    <x v="64"/>
    <s v="T62L2701A"/>
    <s v="PAGO DE TAXI"/>
    <s v="crivera"/>
    <s v="GLTRX00960013"/>
    <n v="4944002"/>
    <n v="1"/>
    <n v="78"/>
    <s v=""/>
  </r>
  <r>
    <n v="3042771"/>
    <x v="29"/>
    <s v="06-10-006-007"/>
    <x v="1"/>
    <n v="700"/>
    <n v="0"/>
    <n v="700"/>
    <n v="10000"/>
    <n v="100"/>
    <s v="AMPM62"/>
    <x v="64"/>
    <s v="T62L2693A"/>
    <s v="traslado de planta Occotal A4"/>
    <s v="crivera"/>
    <s v="GLTRX00957185"/>
    <n v="4938202"/>
    <n v="1"/>
    <n v="78"/>
    <s v=""/>
  </r>
  <r>
    <n v="3042766"/>
    <x v="29"/>
    <s v="06-10-006-007"/>
    <x v="1"/>
    <n v="80"/>
    <n v="0"/>
    <n v="80"/>
    <n v="10000"/>
    <n v="100"/>
    <s v="AMPM62"/>
    <x v="64"/>
    <s v="T62L2692A"/>
    <s v="TAXI DEPOSITO BANCARIO"/>
    <s v="crivera"/>
    <s v="GLTRX00957183"/>
    <n v="4938200"/>
    <n v="1"/>
    <n v="78"/>
    <s v=""/>
  </r>
  <r>
    <n v="3042766"/>
    <x v="29"/>
    <s v="06-10-006-007"/>
    <x v="1"/>
    <n v="40"/>
    <n v="0"/>
    <n v="40"/>
    <n v="10000"/>
    <n v="100"/>
    <s v="AMPM62"/>
    <x v="64"/>
    <s v="T62L2692A"/>
    <s v="TAXI ENTREGA DE RESMAS A PN"/>
    <s v="crivera"/>
    <s v="GLTRX00957183"/>
    <n v="4938200"/>
    <n v="1"/>
    <n v="78"/>
    <s v=""/>
  </r>
  <r>
    <n v="3040304"/>
    <x v="2"/>
    <s v="06-10-006-007"/>
    <x v="1"/>
    <n v="80"/>
    <n v="0"/>
    <n v="80"/>
    <n v="10000"/>
    <n v="100"/>
    <s v="AMPM62"/>
    <x v="64"/>
    <s v="T62L2691A"/>
    <s v="TAXI DEPOSITO BANCARIO"/>
    <s v="crivera"/>
    <s v="GLTRX00956309"/>
    <n v="4936335"/>
    <n v="1"/>
    <n v="78"/>
    <s v=""/>
  </r>
  <r>
    <n v="3033331"/>
    <x v="23"/>
    <s v="06-10-006-007"/>
    <x v="1"/>
    <n v="80"/>
    <n v="0"/>
    <n v="80"/>
    <n v="10000"/>
    <n v="100"/>
    <s v="AMPM62"/>
    <x v="64"/>
    <s v="T62L2684A"/>
    <s v="TAXI DEPOSITO BANCARIO"/>
    <s v="crivera"/>
    <s v="GLTRX00954509"/>
    <n v="4930769"/>
    <n v="1"/>
    <n v="78"/>
    <s v=""/>
  </r>
  <r>
    <n v="3031120"/>
    <x v="8"/>
    <s v="06-10-006-007"/>
    <x v="1"/>
    <n v="80"/>
    <n v="0"/>
    <n v="80"/>
    <n v="10000"/>
    <n v="100"/>
    <s v="AMPM62"/>
    <x v="64"/>
    <s v="T62L2681A"/>
    <s v="TAXI DEPOSITO BANCARIO"/>
    <s v="crivera"/>
    <s v="GLTRX00953675"/>
    <n v="4928738"/>
    <n v="1"/>
    <n v="78"/>
    <s v=""/>
  </r>
  <r>
    <n v="3027889"/>
    <x v="12"/>
    <s v="06-10-006-007"/>
    <x v="1"/>
    <n v="80"/>
    <n v="0"/>
    <n v="80"/>
    <n v="10000"/>
    <n v="100"/>
    <s v="AMPM62"/>
    <x v="64"/>
    <s v="T62L2678A"/>
    <s v="PAGO DE TAXI"/>
    <s v="crivera"/>
    <s v="GLTRX00952735"/>
    <n v="4926139"/>
    <n v="1"/>
    <n v="78"/>
    <s v=""/>
  </r>
  <r>
    <n v="3025228"/>
    <x v="10"/>
    <s v="06-10-006-007"/>
    <x v="1"/>
    <n v="80"/>
    <n v="0"/>
    <n v="80"/>
    <n v="10000"/>
    <n v="100"/>
    <s v="AMPM62"/>
    <x v="64"/>
    <s v="T62L2676A"/>
    <s v="TAXI DEP BANCARIO"/>
    <s v="crivera"/>
    <s v="GLTRX00951769"/>
    <n v="4924140"/>
    <n v="1"/>
    <n v="78"/>
    <s v=""/>
  </r>
  <r>
    <n v="3022057"/>
    <x v="13"/>
    <s v="06-10-006-007"/>
    <x v="1"/>
    <n v="80"/>
    <n v="0"/>
    <n v="80"/>
    <n v="10000"/>
    <n v="100"/>
    <s v="AMPM62"/>
    <x v="64"/>
    <s v="T62L2673A"/>
    <s v="TAXI DEPOSITO BANCARIO"/>
    <s v="crivera"/>
    <s v="GLTRX00950647"/>
    <n v="4920863"/>
    <n v="1"/>
    <n v="78"/>
    <s v=""/>
  </r>
  <r>
    <n v="3020426"/>
    <x v="26"/>
    <s v="06-10-006-007"/>
    <x v="1"/>
    <n v="80"/>
    <n v="0"/>
    <n v="80"/>
    <n v="10000"/>
    <n v="100"/>
    <s v="AMPM62"/>
    <x v="64"/>
    <s v="T62L2668A"/>
    <s v="TAXI DEPOSITO BANCARIO"/>
    <s v="sa"/>
    <s v="GLTRX00949975"/>
    <n v="4920140"/>
    <n v="1"/>
    <n v="78"/>
    <s v=""/>
  </r>
  <r>
    <n v="3010913"/>
    <x v="16"/>
    <s v="06-10-006-007"/>
    <x v="1"/>
    <n v="80"/>
    <n v="0"/>
    <n v="80"/>
    <n v="10000"/>
    <n v="100"/>
    <s v="AMPM62"/>
    <x v="64"/>
    <s v="T62L2663A"/>
    <s v="TAXI DEPOSITO BANCARIO"/>
    <s v="crivera"/>
    <s v="GLTRX00947865"/>
    <n v="4412283"/>
    <n v="1"/>
    <n v="78"/>
    <s v=""/>
  </r>
  <r>
    <n v="3010171"/>
    <x v="28"/>
    <s v="06-10-006-007"/>
    <x v="1"/>
    <n v="80"/>
    <n v="0"/>
    <n v="80"/>
    <n v="10000"/>
    <n v="100"/>
    <s v="AMPM62"/>
    <x v="64"/>
    <s v="T62L2660A"/>
    <s v="PAGO DE TAXI"/>
    <s v="crivera"/>
    <s v="GLTRX00947132"/>
    <n v="4411546"/>
    <n v="1"/>
    <n v="78"/>
    <s v=""/>
  </r>
  <r>
    <n v="3008660"/>
    <x v="7"/>
    <s v="06-10-006-007"/>
    <x v="1"/>
    <n v="80"/>
    <n v="0"/>
    <n v="80"/>
    <n v="10000"/>
    <n v="100"/>
    <s v="AMPM62"/>
    <x v="64"/>
    <s v="T62L2658A"/>
    <s v="PAGO DE TAXI"/>
    <s v="rgonzalez"/>
    <s v="GLTRX00946361"/>
    <n v="4410686"/>
    <n v="1"/>
    <n v="78"/>
    <s v=""/>
  </r>
  <r>
    <n v="3005217"/>
    <x v="11"/>
    <s v="06-10-006-007"/>
    <x v="1"/>
    <n v="80"/>
    <n v="0"/>
    <n v="80"/>
    <n v="10000"/>
    <n v="100"/>
    <s v="AMPM62"/>
    <x v="64"/>
    <s v="T62L2653A"/>
    <s v="PAGO DE TAXI"/>
    <s v="rgonzalez"/>
    <s v="GLTRX00945238"/>
    <n v="4407677"/>
    <n v="1"/>
    <n v="78"/>
    <s v=""/>
  </r>
  <r>
    <n v="3002093"/>
    <x v="9"/>
    <s v="06-10-006-007"/>
    <x v="1"/>
    <n v="150"/>
    <n v="0"/>
    <n v="150"/>
    <n v="10000"/>
    <n v="100"/>
    <s v="AMPM62"/>
    <x v="64"/>
    <s v="T62L2651A"/>
    <s v="ENVIO W,U  SEBACO"/>
    <s v="crivera"/>
    <s v="GLTRX00944291"/>
    <n v="4405173"/>
    <n v="1"/>
    <n v="78"/>
    <s v=""/>
  </r>
  <r>
    <n v="3002093"/>
    <x v="9"/>
    <s v="06-10-006-007"/>
    <x v="1"/>
    <n v="80"/>
    <n v="0"/>
    <n v="80"/>
    <n v="10000"/>
    <n v="100"/>
    <s v="AMPM62"/>
    <x v="64"/>
    <s v="T62L2651A"/>
    <s v="TAXI DEPOSITO BANCARIO"/>
    <s v="crivera"/>
    <s v="GLTRX00944291"/>
    <n v="4405173"/>
    <n v="1"/>
    <n v="78"/>
    <s v=""/>
  </r>
  <r>
    <n v="2999149"/>
    <x v="3"/>
    <s v="06-10-006-007"/>
    <x v="1"/>
    <n v="80"/>
    <n v="0"/>
    <n v="80"/>
    <n v="10000"/>
    <n v="100"/>
    <s v="AMPM62"/>
    <x v="64"/>
    <s v="T62L2648A"/>
    <s v="TAXI DEPOSITO BANCARIO"/>
    <s v="rgonzalez"/>
    <s v="GLTRX00943265"/>
    <n v="4402868"/>
    <n v="1"/>
    <n v="78"/>
    <s v=""/>
  </r>
  <r>
    <n v="3085913"/>
    <x v="0"/>
    <s v="06-10-006-007"/>
    <x v="1"/>
    <n v="300"/>
    <n v="0"/>
    <n v="300"/>
    <n v="10000"/>
    <n v="100"/>
    <s v="AMPM64"/>
    <x v="66"/>
    <s v="T64L3112A"/>
    <s v="TRASLADO RAMA"/>
    <s v="crivera"/>
    <s v="GLTRX00970458"/>
    <n v="4972975"/>
    <n v="1"/>
    <n v="80"/>
    <s v=""/>
  </r>
  <r>
    <n v="3082698"/>
    <x v="4"/>
    <s v="06-10-006-007"/>
    <x v="1"/>
    <n v="80"/>
    <n v="0"/>
    <n v="80"/>
    <n v="10000"/>
    <n v="100"/>
    <s v="AMPM64"/>
    <x v="66"/>
    <s v="T64L3109A"/>
    <s v="TAXI BANCO"/>
    <s v="crivera"/>
    <s v="GLTRX00969446"/>
    <n v="4970448"/>
    <n v="1"/>
    <n v="80"/>
    <s v=""/>
  </r>
  <r>
    <n v="3082698"/>
    <x v="4"/>
    <s v="06-10-006-007"/>
    <x v="1"/>
    <n v="400"/>
    <n v="0"/>
    <n v="400"/>
    <n v="10000"/>
    <n v="100"/>
    <s v="AMPM64"/>
    <x v="66"/>
    <s v="T64L3109A"/>
    <s v="PAGO D BUS ENCOMIENDA"/>
    <s v="crivera"/>
    <s v="GLTRX00969446"/>
    <n v="4970448"/>
    <n v="1"/>
    <n v="80"/>
    <s v=""/>
  </r>
  <r>
    <n v="3072375"/>
    <x v="19"/>
    <s v="06-10-006-007"/>
    <x v="1"/>
    <n v="200"/>
    <n v="0"/>
    <n v="200"/>
    <n v="10000"/>
    <n v="100"/>
    <s v="AMPM64"/>
    <x v="66"/>
    <s v="T64L3098A"/>
    <s v="TRASLADO RAMA"/>
    <s v="crivera"/>
    <s v="GLTRX00967134"/>
    <n v="4962565"/>
    <n v="1"/>
    <n v="80"/>
    <s v=""/>
  </r>
  <r>
    <n v="3072375"/>
    <x v="19"/>
    <s v="06-10-006-007"/>
    <x v="1"/>
    <n v="100"/>
    <n v="0"/>
    <n v="100"/>
    <n v="10000"/>
    <n v="100"/>
    <s v="AMPM64"/>
    <x v="66"/>
    <s v="T64L3098A"/>
    <s v="TRASLADO DE NUEVA GUINEA"/>
    <s v="crivera"/>
    <s v="GLTRX00967134"/>
    <n v="4962565"/>
    <n v="1"/>
    <n v="80"/>
    <s v=""/>
  </r>
  <r>
    <n v="3072375"/>
    <x v="19"/>
    <s v="06-10-006-007"/>
    <x v="1"/>
    <n v="500"/>
    <n v="0"/>
    <n v="500"/>
    <n v="10000"/>
    <n v="100"/>
    <s v="AMPM64"/>
    <x v="66"/>
    <s v="T64L3098A"/>
    <s v="TRASLADO D JUIGALPA"/>
    <s v="crivera"/>
    <s v="GLTRX00967134"/>
    <n v="4962565"/>
    <n v="1"/>
    <n v="80"/>
    <s v=""/>
  </r>
  <r>
    <n v="3072375"/>
    <x v="19"/>
    <s v="06-10-006-007"/>
    <x v="1"/>
    <n v="80"/>
    <n v="0"/>
    <n v="80"/>
    <n v="10000"/>
    <n v="100"/>
    <s v="AMPM64"/>
    <x v="66"/>
    <s v="T64L3098A"/>
    <s v="TAXI"/>
    <s v="crivera"/>
    <s v="GLTRX00967134"/>
    <n v="4962565"/>
    <n v="1"/>
    <n v="80"/>
    <s v=""/>
  </r>
  <r>
    <n v="3072375"/>
    <x v="19"/>
    <s v="06-10-006-007"/>
    <x v="1"/>
    <n v="240"/>
    <n v="0"/>
    <n v="240"/>
    <n v="10000"/>
    <n v="100"/>
    <s v="AMPM64"/>
    <x v="66"/>
    <s v="T64L3098A"/>
    <s v="TRASLADO NUEVA GUINEA"/>
    <s v="crivera"/>
    <s v="GLTRX00967134"/>
    <n v="4962565"/>
    <n v="1"/>
    <n v="80"/>
    <s v=""/>
  </r>
  <r>
    <n v="3069038"/>
    <x v="20"/>
    <s v="06-10-006-007"/>
    <x v="1"/>
    <n v="80"/>
    <n v="0"/>
    <n v="80"/>
    <n v="10000"/>
    <n v="100"/>
    <s v="AMPM64"/>
    <x v="66"/>
    <s v="T64L3094A"/>
    <s v="salida al banco"/>
    <s v="crivera"/>
    <s v="GLTRX00965686"/>
    <n v="4959396"/>
    <n v="1"/>
    <n v="80"/>
    <s v=""/>
  </r>
  <r>
    <n v="3069038"/>
    <x v="20"/>
    <s v="06-10-006-007"/>
    <x v="1"/>
    <n v="100"/>
    <n v="0"/>
    <n v="100"/>
    <n v="10000"/>
    <n v="100"/>
    <s v="AMPM64"/>
    <x v="66"/>
    <s v="T64L3094A"/>
    <s v="traslado a rama"/>
    <s v="crivera"/>
    <s v="GLTRX00965686"/>
    <n v="4959396"/>
    <n v="1"/>
    <n v="80"/>
    <s v=""/>
  </r>
  <r>
    <n v="3050606"/>
    <x v="25"/>
    <s v="06-10-006-007"/>
    <x v="1"/>
    <n v="80"/>
    <n v="0"/>
    <n v="80"/>
    <n v="10000"/>
    <n v="100"/>
    <s v="AMPM64"/>
    <x v="66"/>
    <s v="T64L3067B"/>
    <s v="TAXI"/>
    <s v="crivera"/>
    <s v="GLTRX00960030"/>
    <n v="4944019"/>
    <n v="1"/>
    <n v="80"/>
    <s v=""/>
  </r>
  <r>
    <n v="3050604"/>
    <x v="22"/>
    <s v="06-10-006-007"/>
    <x v="1"/>
    <n v="80"/>
    <n v="0"/>
    <n v="80"/>
    <n v="10000"/>
    <n v="100"/>
    <s v="AMPM64"/>
    <x v="66"/>
    <s v="T64L3067A"/>
    <s v="PAGO DE TAXI"/>
    <s v="crivera"/>
    <s v="GLTRX00960029"/>
    <n v="4944018"/>
    <n v="1"/>
    <n v="80"/>
    <s v=""/>
  </r>
  <r>
    <n v="3046354"/>
    <x v="6"/>
    <s v="06-10-006-007"/>
    <x v="1"/>
    <n v="600"/>
    <n v="0"/>
    <n v="600"/>
    <n v="10000"/>
    <n v="100"/>
    <s v="AMPM64"/>
    <x v="66"/>
    <s v="T64L3058A"/>
    <s v="TRASLADO CRITICO A BLUFIELDS"/>
    <s v="crivera"/>
    <s v="GLTRX00958250"/>
    <n v="4941093"/>
    <n v="1"/>
    <n v="80"/>
    <s v=""/>
  </r>
  <r>
    <n v="3042793"/>
    <x v="29"/>
    <s v="06-10-006-007"/>
    <x v="1"/>
    <n v="80"/>
    <n v="0"/>
    <n v="80"/>
    <n v="10000"/>
    <n v="100"/>
    <s v="AMPM64"/>
    <x v="66"/>
    <s v="T64L3053A"/>
    <s v="taxi banco"/>
    <s v="crivera"/>
    <s v="GLTRX00957195"/>
    <n v="4938212"/>
    <n v="1"/>
    <n v="80"/>
    <s v=""/>
  </r>
  <r>
    <n v="3040321"/>
    <x v="2"/>
    <s v="06-10-006-007"/>
    <x v="1"/>
    <n v="80"/>
    <n v="0"/>
    <n v="80"/>
    <n v="10000"/>
    <n v="100"/>
    <s v="AMPM64"/>
    <x v="66"/>
    <s v="T64L3046A"/>
    <s v="TAXI BANCO"/>
    <s v="crivera"/>
    <s v="GLTRX00956317"/>
    <n v="4936343"/>
    <n v="1"/>
    <n v="80"/>
    <s v=""/>
  </r>
  <r>
    <n v="3033361"/>
    <x v="23"/>
    <s v="06-10-006-007"/>
    <x v="1"/>
    <n v="80"/>
    <n v="0"/>
    <n v="80"/>
    <n v="10000"/>
    <n v="100"/>
    <s v="AMPM64"/>
    <x v="66"/>
    <s v="T64L3039A"/>
    <s v="PAGO"/>
    <s v="crivera"/>
    <s v="GLTRX00954523"/>
    <n v="4930783"/>
    <n v="1"/>
    <n v="80"/>
    <s v=""/>
  </r>
  <r>
    <n v="3027919"/>
    <x v="12"/>
    <s v="06-10-006-007"/>
    <x v="1"/>
    <n v="80"/>
    <n v="0"/>
    <n v="80"/>
    <n v="10000"/>
    <n v="100"/>
    <s v="AMPM64"/>
    <x v="66"/>
    <s v="T64L3031A"/>
    <s v="pago de taxi para ir al banco"/>
    <s v="crivera"/>
    <s v="GLTRX00952749"/>
    <n v="4926153"/>
    <n v="1"/>
    <n v="80"/>
    <s v=""/>
  </r>
  <r>
    <n v="3025250"/>
    <x v="10"/>
    <s v="06-10-006-007"/>
    <x v="1"/>
    <n v="80"/>
    <n v="0"/>
    <n v="80"/>
    <n v="10000"/>
    <n v="100"/>
    <s v="AMPM64"/>
    <x v="66"/>
    <s v="T64L3026A"/>
    <s v="ESCOLTAJE"/>
    <s v="crivera"/>
    <s v="GLTRX00951779"/>
    <n v="4924150"/>
    <n v="1"/>
    <n v="80"/>
    <s v=""/>
  </r>
  <r>
    <n v="3020717"/>
    <x v="26"/>
    <s v="06-10-006-007"/>
    <x v="1"/>
    <n v="80"/>
    <n v="0"/>
    <n v="80"/>
    <n v="10000"/>
    <n v="100"/>
    <s v="AMPM64"/>
    <x v="66"/>
    <s v="T64L3019A"/>
    <s v="PAGO TAXI BANCO"/>
    <s v="sa"/>
    <s v="GLTRX00949991"/>
    <n v="4920156"/>
    <n v="1"/>
    <n v="80"/>
    <s v=""/>
  </r>
  <r>
    <n v="3010939"/>
    <x v="16"/>
    <s v="06-10-006-007"/>
    <x v="1"/>
    <n v="80"/>
    <n v="0"/>
    <n v="80"/>
    <n v="10000"/>
    <n v="100"/>
    <s v="AMPM64"/>
    <x v="66"/>
    <s v="T64L3010A"/>
    <s v="TAXI"/>
    <s v="crivera"/>
    <s v="GLTRX00947877"/>
    <n v="4412295"/>
    <n v="1"/>
    <n v="80"/>
    <s v=""/>
  </r>
  <r>
    <n v="3008677"/>
    <x v="7"/>
    <s v="06-10-006-007"/>
    <x v="1"/>
    <n v="80"/>
    <n v="0"/>
    <n v="80"/>
    <n v="10000"/>
    <n v="100"/>
    <s v="AMPM64"/>
    <x v="66"/>
    <s v="T64L3000A"/>
    <s v="TAXI"/>
    <s v="rgonzalez"/>
    <s v="GLTRX00946369"/>
    <n v="4410694"/>
    <n v="1"/>
    <n v="80"/>
    <s v=""/>
  </r>
  <r>
    <n v="3002117"/>
    <x v="11"/>
    <s v="06-10-006-007"/>
    <x v="1"/>
    <n v="80"/>
    <n v="0"/>
    <n v="80"/>
    <n v="10000"/>
    <n v="100"/>
    <s v="AMPM64"/>
    <x v="66"/>
    <s v="T64L2992B"/>
    <s v="BANCOL"/>
    <s v="crivera"/>
    <s v="GLTRX00944302"/>
    <n v="4405184"/>
    <n v="1"/>
    <n v="80"/>
    <s v=""/>
  </r>
  <r>
    <n v="3002114"/>
    <x v="9"/>
    <s v="06-10-006-007"/>
    <x v="1"/>
    <n v="80"/>
    <n v="0"/>
    <n v="80"/>
    <n v="10000"/>
    <n v="100"/>
    <s v="AMPM64"/>
    <x v="66"/>
    <s v="T64L2992A"/>
    <s v="taxi"/>
    <s v="crivera"/>
    <s v="GLTRX00944301"/>
    <n v="4405183"/>
    <n v="1"/>
    <n v="80"/>
    <s v=""/>
  </r>
  <r>
    <n v="2999167"/>
    <x v="3"/>
    <s v="06-10-006-007"/>
    <x v="1"/>
    <n v="80"/>
    <n v="0"/>
    <n v="80"/>
    <n v="10000"/>
    <n v="100"/>
    <s v="AMPM64"/>
    <x v="66"/>
    <s v="T64L2988A"/>
    <s v="TAXI"/>
    <s v="rgonzalez"/>
    <s v="GLTRX00943275"/>
    <n v="4402878"/>
    <n v="1"/>
    <n v="80"/>
    <s v=""/>
  </r>
  <r>
    <n v="3085958"/>
    <x v="0"/>
    <s v="06-10-006-007"/>
    <x v="1"/>
    <n v="80"/>
    <n v="0"/>
    <n v="80"/>
    <n v="10000"/>
    <n v="100"/>
    <s v="AMPM66"/>
    <x v="68"/>
    <s v="T66L2799A"/>
    <s v="TRASLADO DE SALCHICHA"/>
    <s v="crivera"/>
    <s v="GLTRX00970478"/>
    <n v="4972995"/>
    <n v="1"/>
    <n v="82"/>
    <s v=""/>
  </r>
  <r>
    <n v="3082730"/>
    <x v="4"/>
    <s v="06-10-006-007"/>
    <x v="1"/>
    <n v="200"/>
    <n v="0"/>
    <n v="200"/>
    <n v="10000"/>
    <n v="100"/>
    <s v="AMPM66"/>
    <x v="68"/>
    <s v="T66L2793A"/>
    <s v=""/>
    <s v="crivera"/>
    <s v="GLTRX00969461"/>
    <n v="4970463"/>
    <n v="1"/>
    <n v="82"/>
    <s v=""/>
  </r>
  <r>
    <n v="3082730"/>
    <x v="4"/>
    <s v="06-10-006-007"/>
    <x v="1"/>
    <n v="150"/>
    <n v="0"/>
    <n v="150"/>
    <n v="10000"/>
    <n v="100"/>
    <s v="AMPM66"/>
    <x v="68"/>
    <s v="T66L2793A"/>
    <s v=""/>
    <s v="crivera"/>
    <s v="GLTRX00969461"/>
    <n v="4970463"/>
    <n v="1"/>
    <n v="82"/>
    <s v=""/>
  </r>
  <r>
    <n v="3069074"/>
    <x v="20"/>
    <s v="06-10-006-007"/>
    <x v="1"/>
    <n v="60"/>
    <n v="0"/>
    <n v="60"/>
    <n v="10000"/>
    <n v="100"/>
    <s v="AMPM66"/>
    <x v="68"/>
    <s v="T66L2779A"/>
    <s v="TRASLADO DE SALCHICHAS"/>
    <s v="crivera"/>
    <s v="GLTRX00965703"/>
    <n v="4959413"/>
    <n v="1"/>
    <n v="82"/>
    <s v=""/>
  </r>
  <r>
    <n v="3066371"/>
    <x v="15"/>
    <s v="06-10-006-007"/>
    <x v="1"/>
    <n v="50"/>
    <n v="0"/>
    <n v="50"/>
    <n v="10000"/>
    <n v="100"/>
    <s v="AMPM66"/>
    <x v="68"/>
    <s v="T66L2773A"/>
    <s v="Traslado MH ESTELI"/>
    <s v="crivera"/>
    <s v="GLTRX00964748"/>
    <n v="4957373"/>
    <n v="1"/>
    <n v="82"/>
    <s v=""/>
  </r>
  <r>
    <n v="3066371"/>
    <x v="15"/>
    <s v="06-10-006-007"/>
    <x v="1"/>
    <n v="60"/>
    <n v="0"/>
    <n v="60"/>
    <n v="10000"/>
    <n v="100"/>
    <s v="AMPM66"/>
    <x v="68"/>
    <s v="T66L2773A"/>
    <s v="TAXI"/>
    <s v="crivera"/>
    <s v="GLTRX00964748"/>
    <n v="4957373"/>
    <n v="1"/>
    <n v="82"/>
    <s v=""/>
  </r>
  <r>
    <n v="3066371"/>
    <x v="15"/>
    <s v="06-10-006-007"/>
    <x v="1"/>
    <n v="50"/>
    <n v="0"/>
    <n v="50"/>
    <n v="10000"/>
    <n v="100"/>
    <s v="AMPM66"/>
    <x v="68"/>
    <s v="T66L2773A"/>
    <s v="PAGO DE TRANPORTE"/>
    <s v="crivera"/>
    <s v="GLTRX00964748"/>
    <n v="4957373"/>
    <n v="1"/>
    <n v="82"/>
    <s v=""/>
  </r>
  <r>
    <n v="3063203"/>
    <x v="21"/>
    <s v="06-10-006-007"/>
    <x v="1"/>
    <n v="50"/>
    <n v="0"/>
    <n v="50"/>
    <n v="10000"/>
    <n v="100"/>
    <s v="AMPM66"/>
    <x v="68"/>
    <s v="T66L2770A"/>
    <s v="TRASLADO DE PIZZA"/>
    <s v="crivera"/>
    <s v="GLTRX00963699"/>
    <n v="4954844"/>
    <n v="1"/>
    <n v="82"/>
    <s v=""/>
  </r>
  <r>
    <n v="3040355"/>
    <x v="2"/>
    <s v="06-10-006-007"/>
    <x v="1"/>
    <n v="100"/>
    <n v="0"/>
    <n v="100"/>
    <n v="10000"/>
    <n v="100"/>
    <s v="AMPM66"/>
    <x v="68"/>
    <s v="T66L2746A"/>
    <s v="TRANSPORTE"/>
    <s v="crivera"/>
    <s v="GLTRX00956333"/>
    <n v="4936359"/>
    <n v="1"/>
    <n v="82"/>
    <s v=""/>
  </r>
  <r>
    <n v="3040355"/>
    <x v="2"/>
    <s v="06-10-006-007"/>
    <x v="1"/>
    <n v="60"/>
    <n v="0"/>
    <n v="60"/>
    <n v="10000"/>
    <n v="100"/>
    <s v="AMPM66"/>
    <x v="68"/>
    <s v="T66L2746A"/>
    <s v="ALCALDIA"/>
    <s v="crivera"/>
    <s v="GLTRX00956333"/>
    <n v="4936359"/>
    <n v="1"/>
    <n v="82"/>
    <s v=""/>
  </r>
  <r>
    <n v="3031183"/>
    <x v="8"/>
    <s v="06-10-006-007"/>
    <x v="1"/>
    <n v="60"/>
    <n v="0"/>
    <n v="60"/>
    <n v="10000"/>
    <n v="100"/>
    <s v="AMPM66"/>
    <x v="68"/>
    <s v="T66L2739A"/>
    <s v="APOYO A53"/>
    <s v="crivera"/>
    <s v="GLTRX00953706"/>
    <n v="4928769"/>
    <n v="1"/>
    <n v="82"/>
    <s v=""/>
  </r>
  <r>
    <n v="3031174"/>
    <x v="8"/>
    <s v="06-10-006-007"/>
    <x v="1"/>
    <n v="100"/>
    <n v="0"/>
    <n v="100"/>
    <n v="10000"/>
    <n v="100"/>
    <s v="AMPM66"/>
    <x v="68"/>
    <s v="T66L2737A"/>
    <s v="PAGO DE PAPELERIA MATRICULA"/>
    <s v="crivera"/>
    <s v="GLTRX00953702"/>
    <n v="4928765"/>
    <n v="1"/>
    <n v="82"/>
    <s v=""/>
  </r>
  <r>
    <n v="3027953"/>
    <x v="12"/>
    <s v="06-10-006-007"/>
    <x v="1"/>
    <n v="50"/>
    <n v="0"/>
    <n v="50"/>
    <n v="10000"/>
    <n v="100"/>
    <s v="AMPM66"/>
    <x v="68"/>
    <s v="T66L2736A"/>
    <s v="ENVIO AYUDA MATIGUAS"/>
    <s v="crivera"/>
    <s v="GLTRX00952765"/>
    <n v="4926169"/>
    <n v="1"/>
    <n v="82"/>
    <s v=""/>
  </r>
  <r>
    <n v="3027953"/>
    <x v="12"/>
    <s v="06-10-006-007"/>
    <x v="1"/>
    <n v="60"/>
    <n v="0"/>
    <n v="60"/>
    <n v="10000"/>
    <n v="100"/>
    <s v="AMPM66"/>
    <x v="68"/>
    <s v="T66L2736A"/>
    <s v="#66"/>
    <s v="crivera"/>
    <s v="GLTRX00952765"/>
    <n v="4926169"/>
    <n v="1"/>
    <n v="82"/>
    <s v=""/>
  </r>
  <r>
    <n v="3027953"/>
    <x v="12"/>
    <s v="06-10-006-007"/>
    <x v="1"/>
    <n v="180"/>
    <n v="0"/>
    <n v="180"/>
    <n v="10000"/>
    <n v="100"/>
    <s v="AMPM66"/>
    <x v="68"/>
    <s v="T66L2736A"/>
    <s v="SP SEBACO"/>
    <s v="crivera"/>
    <s v="GLTRX00952765"/>
    <n v="4926169"/>
    <n v="1"/>
    <n v="82"/>
    <s v=""/>
  </r>
  <r>
    <n v="3027949"/>
    <x v="12"/>
    <s v="06-10-006-007"/>
    <x v="1"/>
    <n v="170"/>
    <n v="0"/>
    <n v="170"/>
    <n v="10000"/>
    <n v="100"/>
    <s v="AMPM66"/>
    <x v="68"/>
    <s v="T66L2735A"/>
    <s v=" PAGO TRANSPORTE"/>
    <s v="crivera"/>
    <s v="GLTRX00952763"/>
    <n v="4926167"/>
    <n v="1"/>
    <n v="82"/>
    <s v=""/>
  </r>
  <r>
    <n v="3008720"/>
    <x v="7"/>
    <s v="06-10-006-007"/>
    <x v="1"/>
    <n v="80"/>
    <n v="0"/>
    <n v="80"/>
    <n v="10000"/>
    <n v="100"/>
    <s v="AMPM66"/>
    <x v="68"/>
    <s v="T66L2714A"/>
    <s v="TRASLADO DE MONEDA"/>
    <s v="rgonzalez"/>
    <s v="GLTRX00946388"/>
    <n v="4410713"/>
    <n v="1"/>
    <n v="82"/>
    <s v=""/>
  </r>
  <r>
    <n v="3002158"/>
    <x v="9"/>
    <s v="06-10-006-007"/>
    <x v="1"/>
    <n v="40"/>
    <n v="0"/>
    <n v="40"/>
    <n v="10000"/>
    <n v="100"/>
    <s v="AMPM66"/>
    <x v="68"/>
    <s v="T66L2709A"/>
    <s v="MANDADO"/>
    <s v="crivera"/>
    <s v="GLTRX00944321"/>
    <n v="4405203"/>
    <n v="1"/>
    <n v="82"/>
    <s v=""/>
  </r>
  <r>
    <n v="2999206"/>
    <x v="3"/>
    <s v="06-10-006-007"/>
    <x v="1"/>
    <n v="150"/>
    <n v="0"/>
    <n v="150"/>
    <n v="10000"/>
    <n v="100"/>
    <s v="AMPM66"/>
    <x v="68"/>
    <s v="T66L2705A"/>
    <s v="ENCOMIENDA MATAGALPA"/>
    <s v="rgonzalez"/>
    <s v="GLTRX00943293"/>
    <n v="4402896"/>
    <n v="1"/>
    <n v="82"/>
    <s v=""/>
  </r>
  <r>
    <n v="2999201"/>
    <x v="3"/>
    <s v="06-10-006-007"/>
    <x v="1"/>
    <n v="140"/>
    <n v="0"/>
    <n v="140"/>
    <n v="10000"/>
    <n v="100"/>
    <s v="AMPM66"/>
    <x v="68"/>
    <s v="T66L2704A"/>
    <s v="PENDIENTE WESTERJUNIOR"/>
    <s v="rgonzalez"/>
    <s v="GLTRX00943291"/>
    <n v="4402894"/>
    <n v="1"/>
    <n v="82"/>
    <s v=""/>
  </r>
  <r>
    <n v="3073800"/>
    <x v="17"/>
    <s v="06-10-006-007"/>
    <x v="1"/>
    <n v="1200"/>
    <n v="0"/>
    <n v="1200"/>
    <n v="10000"/>
    <n v="100"/>
    <s v="AMPM67"/>
    <x v="69"/>
    <s v="T67L3108A"/>
    <s v="TRASLADO DE CAPPY Y SNIKER DE"/>
    <s v="crivera"/>
    <s v="GLTRX00967188"/>
    <n v="4962619"/>
    <n v="1"/>
    <n v="83"/>
    <s v=""/>
  </r>
  <r>
    <n v="3073795"/>
    <x v="17"/>
    <s v="06-10-006-007"/>
    <x v="1"/>
    <n v="250"/>
    <n v="0"/>
    <n v="250"/>
    <n v="10000"/>
    <n v="100"/>
    <s v="AMPM67"/>
    <x v="69"/>
    <s v="T67L3107A"/>
    <s v=""/>
    <s v="crivera"/>
    <s v="GLTRX00967186"/>
    <n v="4962617"/>
    <n v="1"/>
    <n v="83"/>
    <s v=""/>
  </r>
  <r>
    <n v="3063216"/>
    <x v="21"/>
    <s v="06-10-006-007"/>
    <x v="1"/>
    <n v="750"/>
    <n v="0"/>
    <n v="750"/>
    <n v="10000"/>
    <n v="100"/>
    <s v="AMPM67"/>
    <x v="69"/>
    <s v="T67L3091A"/>
    <s v=""/>
    <s v="crivera"/>
    <s v="GLTRX00963705"/>
    <n v="4954850"/>
    <n v="1"/>
    <n v="83"/>
    <s v=""/>
  </r>
  <r>
    <n v="3055442"/>
    <x v="5"/>
    <s v="06-10-006-007"/>
    <x v="1"/>
    <n v="470"/>
    <n v="0"/>
    <n v="470"/>
    <n v="10000"/>
    <n v="100"/>
    <s v="AMPM67"/>
    <x v="69"/>
    <s v="T67L3087A"/>
    <s v="TRASLADO DE MONEDAS DE MATAGA"/>
    <s v="crivera"/>
    <s v="GLTRX00962382"/>
    <n v="4947537"/>
    <n v="1"/>
    <n v="83"/>
    <s v=""/>
  </r>
  <r>
    <n v="3031198"/>
    <x v="23"/>
    <s v="06-10-006-007"/>
    <x v="1"/>
    <n v="250"/>
    <n v="0"/>
    <n v="250"/>
    <n v="10000"/>
    <n v="100"/>
    <s v="AMPM67"/>
    <x v="69"/>
    <s v="T67L3045B"/>
    <s v=""/>
    <s v="crivera"/>
    <s v="GLTRX00953713"/>
    <n v="4928776"/>
    <n v="1"/>
    <n v="83"/>
    <s v=""/>
  </r>
  <r>
    <n v="3020745"/>
    <x v="26"/>
    <s v="06-10-006-007"/>
    <x v="1"/>
    <n v="500"/>
    <n v="0"/>
    <n v="500"/>
    <n v="10000"/>
    <n v="100"/>
    <s v="AMPM67"/>
    <x v="69"/>
    <s v="T67L3027A"/>
    <s v=""/>
    <s v="sa"/>
    <s v="GLTRX00950009"/>
    <n v="4920174"/>
    <n v="1"/>
    <n v="83"/>
    <s v=""/>
  </r>
  <r>
    <n v="3085988"/>
    <x v="0"/>
    <s v="06-10-006-007"/>
    <x v="1"/>
    <n v="0"/>
    <n v="7400"/>
    <n v="-7400"/>
    <n v="10000"/>
    <n v="100"/>
    <s v="AMPM68"/>
    <x v="70"/>
    <s v="T68L2598A"/>
    <s v="ANULACION PAYOUT: 59521"/>
    <s v="crivera"/>
    <s v="GLTRX00970492"/>
    <n v="4973009"/>
    <n v="1"/>
    <n v="84"/>
    <s v=""/>
  </r>
  <r>
    <n v="3085988"/>
    <x v="0"/>
    <s v="06-10-006-007"/>
    <x v="1"/>
    <n v="0"/>
    <n v="650"/>
    <n v="-650"/>
    <n v="10000"/>
    <n v="100"/>
    <s v="AMPM68"/>
    <x v="70"/>
    <s v="T68L2598A"/>
    <s v="ANULACION PAYOUT: 59490"/>
    <s v="crivera"/>
    <s v="GLTRX00970492"/>
    <n v="4973009"/>
    <n v="1"/>
    <n v="84"/>
    <s v=""/>
  </r>
  <r>
    <n v="3085988"/>
    <x v="0"/>
    <s v="06-10-006-007"/>
    <x v="1"/>
    <n v="3450"/>
    <n v="0"/>
    <n v="3450"/>
    <n v="10000"/>
    <n v="100"/>
    <s v="AMPM68"/>
    <x v="70"/>
    <s v="T68L2598A"/>
    <s v="VIATICO"/>
    <s v="crivera"/>
    <s v="GLTRX00970492"/>
    <n v="4973009"/>
    <n v="1"/>
    <n v="84"/>
    <s v=""/>
  </r>
  <r>
    <n v="3085988"/>
    <x v="0"/>
    <s v="06-10-006-007"/>
    <x v="1"/>
    <n v="80"/>
    <n v="0"/>
    <n v="80"/>
    <n v="10000"/>
    <n v="100"/>
    <s v="AMPM68"/>
    <x v="70"/>
    <s v="T68L2598A"/>
    <s v="escoltaje"/>
    <s v="crivera"/>
    <s v="GLTRX00970492"/>
    <n v="4973009"/>
    <n v="1"/>
    <n v="84"/>
    <s v=""/>
  </r>
  <r>
    <n v="3082763"/>
    <x v="4"/>
    <s v="06-10-006-007"/>
    <x v="1"/>
    <n v="650"/>
    <n v="0"/>
    <n v="650"/>
    <n v="10000"/>
    <n v="100"/>
    <s v="AMPM68"/>
    <x v="70"/>
    <s v="T68L2595A"/>
    <s v="ISAYANA ESCOBAR -- VIATICO DE"/>
    <s v="crivera"/>
    <s v="GLTRX00969477"/>
    <n v="4970479"/>
    <n v="1"/>
    <n v="84"/>
    <s v=""/>
  </r>
  <r>
    <n v="3082763"/>
    <x v="4"/>
    <s v="06-10-006-007"/>
    <x v="1"/>
    <n v="80"/>
    <n v="0"/>
    <n v="80"/>
    <n v="10000"/>
    <n v="100"/>
    <s v="AMPM68"/>
    <x v="70"/>
    <s v="T68L2595A"/>
    <s v="ESCOLTAJE"/>
    <s v="crivera"/>
    <s v="GLTRX00969477"/>
    <n v="4970479"/>
    <n v="1"/>
    <n v="84"/>
    <s v=""/>
  </r>
  <r>
    <n v="3082763"/>
    <x v="4"/>
    <s v="06-10-006-007"/>
    <x v="1"/>
    <n v="7400"/>
    <n v="0"/>
    <n v="7400"/>
    <n v="10000"/>
    <n v="100"/>
    <s v="AMPM68"/>
    <x v="70"/>
    <s v="T68L2595A"/>
    <s v="VIATICO"/>
    <s v="crivera"/>
    <s v="GLTRX00969477"/>
    <n v="4970479"/>
    <n v="1"/>
    <n v="84"/>
    <s v=""/>
  </r>
  <r>
    <n v="3073817"/>
    <x v="17"/>
    <s v="06-10-006-007"/>
    <x v="1"/>
    <n v="80"/>
    <n v="0"/>
    <n v="80"/>
    <n v="10000"/>
    <n v="100"/>
    <s v="AMPM68"/>
    <x v="70"/>
    <s v="T68L2590A"/>
    <s v="ESCOLTAJE"/>
    <s v="crivera"/>
    <s v="GLTRX00967202"/>
    <n v="4962633"/>
    <n v="1"/>
    <n v="84"/>
    <s v=""/>
  </r>
  <r>
    <n v="3072439"/>
    <x v="19"/>
    <s v="06-10-006-007"/>
    <x v="1"/>
    <n v="80"/>
    <n v="0"/>
    <n v="80"/>
    <n v="10000"/>
    <n v="100"/>
    <s v="AMPM68"/>
    <x v="70"/>
    <s v="T68L2587A"/>
    <s v="ESCOLTAJE"/>
    <s v="crivera"/>
    <s v="GLTRX00967196"/>
    <n v="4962627"/>
    <n v="1"/>
    <n v="84"/>
    <s v=""/>
  </r>
  <r>
    <n v="3072439"/>
    <x v="19"/>
    <s v="06-10-006-007"/>
    <x v="1"/>
    <n v="60"/>
    <n v="0"/>
    <n v="60"/>
    <n v="10000"/>
    <n v="100"/>
    <s v="AMPM68"/>
    <x v="70"/>
    <s v="T68L2587A"/>
    <s v="ENCOMIENDA DE PUERTO A ROSITA"/>
    <s v="crivera"/>
    <s v="GLTRX00967196"/>
    <n v="4962627"/>
    <n v="1"/>
    <n v="84"/>
    <s v=""/>
  </r>
  <r>
    <n v="3069104"/>
    <x v="20"/>
    <s v="06-10-006-007"/>
    <x v="1"/>
    <n v="80"/>
    <n v="0"/>
    <n v="80"/>
    <n v="10000"/>
    <n v="100"/>
    <s v="AMPM68"/>
    <x v="70"/>
    <s v="T68L2585A"/>
    <s v="¡ESCOLTAJE!"/>
    <s v="crivera"/>
    <s v="GLTRX00965717"/>
    <n v="4959427"/>
    <n v="1"/>
    <n v="84"/>
    <s v=""/>
  </r>
  <r>
    <n v="3066401"/>
    <x v="15"/>
    <s v="06-10-006-007"/>
    <x v="1"/>
    <n v="80"/>
    <n v="0"/>
    <n v="80"/>
    <n v="10000"/>
    <n v="100"/>
    <s v="AMPM68"/>
    <x v="70"/>
    <s v="T68L2580A"/>
    <s v="ESCOLTAJE"/>
    <s v="crivera"/>
    <s v="GLTRX00964762"/>
    <n v="4957387"/>
    <n v="1"/>
    <n v="84"/>
    <s v=""/>
  </r>
  <r>
    <n v="3063243"/>
    <x v="15"/>
    <s v="06-10-006-007"/>
    <x v="1"/>
    <n v="100"/>
    <n v="0"/>
    <n v="100"/>
    <n v="10000"/>
    <n v="100"/>
    <s v="AMPM68"/>
    <x v="70"/>
    <s v="T68L2579B"/>
    <s v="TRASLADO DE ENCOMIENDA DE TIE"/>
    <s v="crivera"/>
    <s v="GLTRX00963718"/>
    <n v="4954863"/>
    <n v="1"/>
    <n v="84"/>
    <s v=""/>
  </r>
  <r>
    <n v="3063241"/>
    <x v="21"/>
    <s v="06-10-006-007"/>
    <x v="1"/>
    <n v="80"/>
    <n v="0"/>
    <n v="80"/>
    <n v="10000"/>
    <n v="100"/>
    <s v="AMPM68"/>
    <x v="70"/>
    <s v="T68L2579A"/>
    <s v="ESCOLTAJE"/>
    <s v="crivera"/>
    <s v="GLTRX00963717"/>
    <n v="4954862"/>
    <n v="1"/>
    <n v="84"/>
    <s v=""/>
  </r>
  <r>
    <n v="3063232"/>
    <x v="21"/>
    <s v="06-10-006-007"/>
    <x v="1"/>
    <n v="240"/>
    <n v="0"/>
    <n v="240"/>
    <n v="10000"/>
    <n v="100"/>
    <s v="AMPM68"/>
    <x v="70"/>
    <s v="T68L2577A"/>
    <s v="TRASLADO DE LOS PAQUETES DE F"/>
    <s v="crivera"/>
    <s v="GLTRX00963713"/>
    <n v="4954858"/>
    <n v="1"/>
    <n v="84"/>
    <s v=""/>
  </r>
  <r>
    <n v="3055468"/>
    <x v="5"/>
    <s v="06-10-006-007"/>
    <x v="1"/>
    <n v="8050"/>
    <n v="0"/>
    <n v="8050"/>
    <n v="10000"/>
    <n v="100"/>
    <s v="AMPM68"/>
    <x v="70"/>
    <s v="T68L2576A"/>
    <s v="VIATICO SEMANAL"/>
    <s v="crivera"/>
    <s v="GLTRX00962394"/>
    <n v="4947549"/>
    <n v="1"/>
    <n v="84"/>
    <s v=""/>
  </r>
  <r>
    <n v="3055468"/>
    <x v="5"/>
    <s v="06-10-006-007"/>
    <x v="1"/>
    <n v="80"/>
    <n v="0"/>
    <n v="80"/>
    <n v="10000"/>
    <n v="100"/>
    <s v="AMPM68"/>
    <x v="70"/>
    <s v="T68L2576A"/>
    <s v="ESCOLTAJE"/>
    <s v="crivera"/>
    <s v="GLTRX00962394"/>
    <n v="4947549"/>
    <n v="1"/>
    <n v="84"/>
    <s v=""/>
  </r>
  <r>
    <n v="3051384"/>
    <x v="25"/>
    <s v="06-10-006-007"/>
    <x v="1"/>
    <n v="80"/>
    <n v="0"/>
    <n v="80"/>
    <n v="10000"/>
    <n v="100"/>
    <s v="AMPM68"/>
    <x v="70"/>
    <s v="T68L2569A"/>
    <s v="ESCOLTAJE"/>
    <s v="crivera"/>
    <s v="GLTRX00960792"/>
    <n v="4944780"/>
    <n v="1"/>
    <n v="84"/>
    <s v=""/>
  </r>
  <r>
    <n v="3051384"/>
    <x v="25"/>
    <s v="06-10-006-007"/>
    <x v="1"/>
    <n v="430"/>
    <n v="0"/>
    <n v="430"/>
    <n v="10000"/>
    <n v="100"/>
    <s v="AMPM68"/>
    <x v="70"/>
    <s v="T68L2569A"/>
    <s v="PAGO DE TRASLADO DE TINAS 20-"/>
    <s v="crivera"/>
    <s v="GLTRX00960792"/>
    <n v="4944780"/>
    <n v="1"/>
    <n v="84"/>
    <s v=""/>
  </r>
  <r>
    <n v="3050666"/>
    <x v="22"/>
    <s v="06-10-006-007"/>
    <x v="1"/>
    <n v="80"/>
    <n v="0"/>
    <n v="80"/>
    <n v="10000"/>
    <n v="100"/>
    <s v="AMPM68"/>
    <x v="70"/>
    <s v="T68L2566A"/>
    <s v="ESCOLTAJE"/>
    <s v="crivera"/>
    <s v="GLTRX00960058"/>
    <n v="4944047"/>
    <n v="1"/>
    <n v="84"/>
    <s v=""/>
  </r>
  <r>
    <n v="3049150"/>
    <x v="18"/>
    <s v="06-10-006-007"/>
    <x v="1"/>
    <n v="80"/>
    <n v="0"/>
    <n v="80"/>
    <n v="10000"/>
    <n v="100"/>
    <s v="AMPM68"/>
    <x v="70"/>
    <s v="T68L2562A"/>
    <s v="ESCOLTAJE"/>
    <s v="crivera"/>
    <s v="GLTRX00959276"/>
    <n v="4943157"/>
    <n v="1"/>
    <n v="84"/>
    <s v=""/>
  </r>
  <r>
    <n v="3046415"/>
    <x v="6"/>
    <s v="06-10-006-007"/>
    <x v="1"/>
    <n v="6330"/>
    <n v="0"/>
    <n v="6330"/>
    <n v="10000"/>
    <n v="100"/>
    <s v="AMPM68"/>
    <x v="70"/>
    <s v="T68L2559A"/>
    <s v="VIATICO S5"/>
    <s v="crivera"/>
    <s v="GLTRX00958278"/>
    <n v="4941121"/>
    <n v="1"/>
    <n v="84"/>
    <s v=""/>
  </r>
  <r>
    <n v="3046415"/>
    <x v="6"/>
    <s v="06-10-006-007"/>
    <x v="1"/>
    <n v="80"/>
    <n v="0"/>
    <n v="80"/>
    <n v="10000"/>
    <n v="100"/>
    <s v="AMPM68"/>
    <x v="70"/>
    <s v="T68L2559A"/>
    <s v="ESCOLTAJE"/>
    <s v="crivera"/>
    <s v="GLTRX00958278"/>
    <n v="4941121"/>
    <n v="1"/>
    <n v="84"/>
    <s v=""/>
  </r>
  <r>
    <n v="3042858"/>
    <x v="29"/>
    <s v="06-10-006-007"/>
    <x v="1"/>
    <n v="80"/>
    <n v="0"/>
    <n v="80"/>
    <n v="10000"/>
    <n v="100"/>
    <s v="AMPM68"/>
    <x v="70"/>
    <s v="T68L2557A"/>
    <s v="ESCOLTAJE"/>
    <s v="crivera"/>
    <s v="GLTRX00957227"/>
    <n v="4938244"/>
    <n v="1"/>
    <n v="84"/>
    <s v=""/>
  </r>
  <r>
    <n v="3040392"/>
    <x v="2"/>
    <s v="06-10-006-007"/>
    <x v="1"/>
    <n v="80"/>
    <n v="0"/>
    <n v="80"/>
    <n v="10000"/>
    <n v="100"/>
    <s v="AMPM68"/>
    <x v="70"/>
    <s v="T68L2554A"/>
    <s v="ESCOLTAJE"/>
    <s v="crivera"/>
    <s v="GLTRX00956350"/>
    <n v="4936376"/>
    <n v="1"/>
    <n v="84"/>
    <s v=""/>
  </r>
  <r>
    <n v="3040392"/>
    <x v="2"/>
    <s v="06-10-006-007"/>
    <x v="1"/>
    <n v="240"/>
    <n v="0"/>
    <n v="240"/>
    <n v="10000"/>
    <n v="100"/>
    <s v="AMPM68"/>
    <x v="70"/>
    <s v="T68L2554A"/>
    <s v="6-03-2026"/>
    <s v="crivera"/>
    <s v="GLTRX00956350"/>
    <n v="4936376"/>
    <n v="1"/>
    <n v="84"/>
    <s v=""/>
  </r>
  <r>
    <n v="3040392"/>
    <x v="2"/>
    <s v="06-10-006-007"/>
    <x v="1"/>
    <n v="360"/>
    <n v="0"/>
    <n v="360"/>
    <n v="10000"/>
    <n v="100"/>
    <s v="AMPM68"/>
    <x v="70"/>
    <s v="T68L2554A"/>
    <s v="13-03-2026"/>
    <s v="crivera"/>
    <s v="GLTRX00956350"/>
    <n v="4936376"/>
    <n v="1"/>
    <n v="84"/>
    <s v=""/>
  </r>
  <r>
    <n v="3040392"/>
    <x v="2"/>
    <s v="06-10-006-007"/>
    <x v="1"/>
    <n v="480"/>
    <n v="0"/>
    <n v="480"/>
    <n v="10000"/>
    <n v="100"/>
    <s v="AMPM68"/>
    <x v="70"/>
    <s v="T68L2554A"/>
    <s v="14/03/26  y   10/03/2026"/>
    <s v="crivera"/>
    <s v="GLTRX00956350"/>
    <n v="4936376"/>
    <n v="1"/>
    <n v="84"/>
    <s v=""/>
  </r>
  <r>
    <n v="3033417"/>
    <x v="23"/>
    <s v="06-10-006-007"/>
    <x v="1"/>
    <n v="80"/>
    <n v="0"/>
    <n v="80"/>
    <n v="10000"/>
    <n v="100"/>
    <s v="AMPM68"/>
    <x v="70"/>
    <s v="T68L2547A"/>
    <s v="ESCOLTAJE"/>
    <s v="crivera"/>
    <s v="GLTRX00954548"/>
    <n v="4930808"/>
    <n v="1"/>
    <n v="84"/>
    <s v=""/>
  </r>
  <r>
    <n v="3031213"/>
    <x v="8"/>
    <s v="06-10-006-007"/>
    <x v="1"/>
    <n v="80"/>
    <n v="0"/>
    <n v="80"/>
    <n v="10000"/>
    <n v="100"/>
    <s v="AMPM68"/>
    <x v="70"/>
    <s v="T68L2546A"/>
    <s v="ESCOLTAJE"/>
    <s v="crivera"/>
    <s v="GLTRX00953720"/>
    <n v="4928783"/>
    <n v="1"/>
    <n v="84"/>
    <s v=""/>
  </r>
  <r>
    <n v="3027973"/>
    <x v="12"/>
    <s v="06-10-006-007"/>
    <x v="1"/>
    <n v="80"/>
    <n v="0"/>
    <n v="80"/>
    <n v="10000"/>
    <n v="100"/>
    <s v="AMPM68"/>
    <x v="70"/>
    <s v="T68L2541A"/>
    <s v="ESCOLTAJE"/>
    <s v="crivera"/>
    <s v="GLTRX00952775"/>
    <n v="4926179"/>
    <n v="1"/>
    <n v="84"/>
    <s v=""/>
  </r>
  <r>
    <n v="3025681"/>
    <x v="10"/>
    <s v="06-10-006-007"/>
    <x v="1"/>
    <n v="80"/>
    <n v="0"/>
    <n v="80"/>
    <n v="10000"/>
    <n v="100"/>
    <s v="AMPM68"/>
    <x v="70"/>
    <s v="T68L2539A"/>
    <s v="ESCOLTAJE"/>
    <s v="crivera"/>
    <s v="GLTRX00951810"/>
    <n v="4924181"/>
    <n v="1"/>
    <n v="84"/>
    <s v=""/>
  </r>
  <r>
    <n v="3022142"/>
    <x v="13"/>
    <s v="06-10-006-007"/>
    <x v="1"/>
    <n v="80"/>
    <n v="0"/>
    <n v="80"/>
    <n v="10000"/>
    <n v="100"/>
    <s v="AMPM68"/>
    <x v="70"/>
    <s v="T68L2536A"/>
    <s v="ESCOLTAJE"/>
    <s v="crivera"/>
    <s v="GLTRX00950687"/>
    <n v="4920903"/>
    <n v="1"/>
    <n v="84"/>
    <s v=""/>
  </r>
  <r>
    <n v="3020757"/>
    <x v="26"/>
    <s v="06-10-006-007"/>
    <x v="1"/>
    <n v="80"/>
    <n v="0"/>
    <n v="80"/>
    <n v="10000"/>
    <n v="100"/>
    <s v="AMPM68"/>
    <x v="70"/>
    <s v="T68L2532A"/>
    <s v="ESCOLTAJE"/>
    <s v="sa"/>
    <s v="GLTRX00950017"/>
    <n v="4920182"/>
    <n v="1"/>
    <n v="84"/>
    <s v=""/>
  </r>
  <r>
    <n v="3010998"/>
    <x v="16"/>
    <s v="06-10-006-007"/>
    <x v="1"/>
    <n v="80"/>
    <n v="0"/>
    <n v="80"/>
    <n v="10000"/>
    <n v="100"/>
    <s v="AMPM68"/>
    <x v="70"/>
    <s v="T68L2526A"/>
    <s v="ESCOLTAJE"/>
    <s v="crivera"/>
    <s v="GLTRX00947905"/>
    <n v="4412323"/>
    <n v="1"/>
    <n v="84"/>
    <s v=""/>
  </r>
  <r>
    <n v="3010260"/>
    <x v="28"/>
    <s v="06-10-006-007"/>
    <x v="1"/>
    <n v="540"/>
    <n v="0"/>
    <n v="540"/>
    <n v="10000"/>
    <n v="100"/>
    <s v="AMPM68"/>
    <x v="70"/>
    <s v="T68L2524A"/>
    <s v="pago de transporte mas delive"/>
    <s v="crivera"/>
    <s v="GLTRX00947174"/>
    <n v="4411588"/>
    <n v="1"/>
    <n v="84"/>
    <s v=""/>
  </r>
  <r>
    <n v="3010255"/>
    <x v="28"/>
    <s v="06-10-006-007"/>
    <x v="1"/>
    <n v="80"/>
    <n v="0"/>
    <n v="80"/>
    <n v="10000"/>
    <n v="100"/>
    <s v="AMPM68"/>
    <x v="70"/>
    <s v="T68L2523A"/>
    <s v="ESCOLTAJE"/>
    <s v="crivera"/>
    <s v="GLTRX00947172"/>
    <n v="4411586"/>
    <n v="1"/>
    <n v="84"/>
    <s v=""/>
  </r>
  <r>
    <n v="3005314"/>
    <x v="11"/>
    <s v="06-10-006-007"/>
    <x v="1"/>
    <n v="1700"/>
    <n v="0"/>
    <n v="1700"/>
    <n v="10000"/>
    <n v="100"/>
    <s v="AMPM68"/>
    <x v="70"/>
    <s v="T68L2518A"/>
    <s v="REUNION MENSUAL"/>
    <s v="rgonzalez"/>
    <s v="GLTRX00945282"/>
    <n v="4407721"/>
    <n v="1"/>
    <n v="84"/>
    <s v=""/>
  </r>
  <r>
    <n v="3005309"/>
    <x v="11"/>
    <s v="06-10-006-007"/>
    <x v="1"/>
    <n v="80"/>
    <n v="0"/>
    <n v="80"/>
    <n v="10000"/>
    <n v="100"/>
    <s v="AMPM68"/>
    <x v="70"/>
    <s v="T68L2517A"/>
    <s v="ESCOLTAJE"/>
    <s v="rgonzalez"/>
    <s v="GLTRX00945280"/>
    <n v="4407719"/>
    <n v="1"/>
    <n v="84"/>
    <s v=""/>
  </r>
  <r>
    <n v="3002177"/>
    <x v="9"/>
    <s v="06-10-006-007"/>
    <x v="1"/>
    <n v="80"/>
    <n v="0"/>
    <n v="80"/>
    <n v="10000"/>
    <n v="100"/>
    <s v="AMPM68"/>
    <x v="70"/>
    <s v="T68L2514A"/>
    <s v="ESCOLTAJE"/>
    <s v="crivera"/>
    <s v="GLTRX00944331"/>
    <n v="4405213"/>
    <n v="1"/>
    <n v="84"/>
    <s v=""/>
  </r>
  <r>
    <n v="2999240"/>
    <x v="3"/>
    <s v="06-10-006-007"/>
    <x v="1"/>
    <n v="80"/>
    <n v="0"/>
    <n v="80"/>
    <n v="10000"/>
    <n v="100"/>
    <s v="AMPM68"/>
    <x v="70"/>
    <s v="T68L2513A"/>
    <s v="ESCOLTAJE"/>
    <s v="rgonzalez"/>
    <s v="GLTRX00943309"/>
    <n v="4402912"/>
    <n v="1"/>
    <n v="84"/>
    <s v=""/>
  </r>
  <r>
    <n v="3105888"/>
    <x v="5"/>
    <s v="06-10-006-007"/>
    <x v="1"/>
    <n v="0"/>
    <n v="74"/>
    <n v="-74"/>
    <n v="10000"/>
    <n v="100"/>
    <s v="AMPM70"/>
    <x v="72"/>
    <s v="Revertir entrada de diario 308"/>
    <s v="CARGO TRANS/A70"/>
    <s v="xmaltez"/>
    <s v="GLTRX00976510"/>
    <n v="4991192"/>
    <n v="1"/>
    <n v="87"/>
    <s v=""/>
  </r>
  <r>
    <n v="3105884"/>
    <x v="5"/>
    <s v="06-10-006-007"/>
    <x v="1"/>
    <n v="74"/>
    <n v="0"/>
    <n v="74"/>
    <n v="10000"/>
    <n v="100"/>
    <s v="AMPM70"/>
    <x v="72"/>
    <s v="CARGO TRANS S.A.A70"/>
    <s v="CARGO TRANS S.A.A70"/>
    <s v="xmaltez"/>
    <s v="GLTRX00976509"/>
    <n v="4991190"/>
    <n v="1"/>
    <n v="87"/>
    <s v=""/>
  </r>
  <r>
    <n v="3082789"/>
    <x v="4"/>
    <s v="06-10-006-007"/>
    <x v="1"/>
    <n v="80"/>
    <n v="0"/>
    <n v="80"/>
    <n v="10000"/>
    <n v="100"/>
    <s v="AMPM70"/>
    <x v="72"/>
    <s v="T70L2435A"/>
    <s v="ESCOLTAJE"/>
    <s v="crivera"/>
    <s v="GLTRX00969489"/>
    <n v="4970491"/>
    <n v="1"/>
    <n v="87"/>
    <s v=""/>
  </r>
  <r>
    <n v="3081644"/>
    <x v="5"/>
    <s v="06-10-006-007"/>
    <x v="1"/>
    <n v="74"/>
    <n v="0"/>
    <n v="74"/>
    <n v="10000"/>
    <n v="100"/>
    <s v="AMPM70"/>
    <x v="72"/>
    <s v="CARGO TRANS/A70"/>
    <s v="CARGO TRANS/A70"/>
    <s v="xmaltez"/>
    <s v="GLTRX00968931"/>
    <n v="4969884"/>
    <n v="1"/>
    <n v="87"/>
    <s v=""/>
  </r>
  <r>
    <n v="3073843"/>
    <x v="17"/>
    <s v="06-10-006-007"/>
    <x v="1"/>
    <n v="70"/>
    <n v="0"/>
    <n v="70"/>
    <n v="10000"/>
    <n v="100"/>
    <s v="AMPM70"/>
    <x v="72"/>
    <s v="T70L2430A"/>
    <s v="PGO D ENCOMIENDA DE TRANSPORT"/>
    <s v="crivera"/>
    <s v="GLTRX00967226"/>
    <n v="4962657"/>
    <n v="1"/>
    <n v="87"/>
    <s v=""/>
  </r>
  <r>
    <n v="3073843"/>
    <x v="17"/>
    <s v="06-10-006-007"/>
    <x v="1"/>
    <n v="80"/>
    <n v="0"/>
    <n v="80"/>
    <n v="10000"/>
    <n v="100"/>
    <s v="AMPM70"/>
    <x v="72"/>
    <s v="T70L2430A"/>
    <s v="ESCOLTAJE"/>
    <s v="crivera"/>
    <s v="GLTRX00967226"/>
    <n v="4962657"/>
    <n v="1"/>
    <n v="87"/>
    <s v=""/>
  </r>
  <r>
    <n v="3072465"/>
    <x v="19"/>
    <s v="06-10-006-007"/>
    <x v="1"/>
    <n v="80"/>
    <n v="0"/>
    <n v="80"/>
    <n v="10000"/>
    <n v="100"/>
    <s v="AMPM70"/>
    <x v="72"/>
    <s v="T70L2427A"/>
    <s v="ESCOLTAJE"/>
    <s v="crivera"/>
    <s v="GLTRX00967220"/>
    <n v="4962651"/>
    <n v="1"/>
    <n v="87"/>
    <s v=""/>
  </r>
  <r>
    <n v="3069126"/>
    <x v="20"/>
    <s v="06-10-006-007"/>
    <x v="1"/>
    <n v="60"/>
    <n v="0"/>
    <n v="60"/>
    <n v="10000"/>
    <n v="100"/>
    <s v="AMPM70"/>
    <x v="72"/>
    <s v="T70L2424A"/>
    <s v="PAGO DE TAXI , PARA PAGO DE I"/>
    <s v="crivera"/>
    <s v="GLTRX00965727"/>
    <n v="4959437"/>
    <n v="1"/>
    <n v="87"/>
    <s v=""/>
  </r>
  <r>
    <n v="3069126"/>
    <x v="20"/>
    <s v="06-10-006-007"/>
    <x v="1"/>
    <n v="80"/>
    <n v="0"/>
    <n v="80"/>
    <n v="10000"/>
    <n v="100"/>
    <s v="AMPM70"/>
    <x v="72"/>
    <s v="T70L2424A"/>
    <s v="ESCOLTAJE"/>
    <s v="crivera"/>
    <s v="GLTRX00965727"/>
    <n v="4959437"/>
    <n v="1"/>
    <n v="87"/>
    <s v=""/>
  </r>
  <r>
    <n v="3066432"/>
    <x v="15"/>
    <s v="06-10-006-007"/>
    <x v="1"/>
    <n v="80"/>
    <n v="0"/>
    <n v="80"/>
    <n v="10000"/>
    <n v="100"/>
    <s v="AMPM70"/>
    <x v="72"/>
    <s v="T70L2421A"/>
    <s v="ESCOLTAJE"/>
    <s v="crivera"/>
    <s v="GLTRX00964776"/>
    <n v="4957401"/>
    <n v="1"/>
    <n v="87"/>
    <s v=""/>
  </r>
  <r>
    <n v="3063263"/>
    <x v="21"/>
    <s v="06-10-006-007"/>
    <x v="1"/>
    <n v="80"/>
    <n v="0"/>
    <n v="80"/>
    <n v="10000"/>
    <n v="100"/>
    <s v="AMPM70"/>
    <x v="72"/>
    <s v="T70L2418A"/>
    <s v="ESCOLTAJE"/>
    <s v="crivera"/>
    <s v="GLTRX00963727"/>
    <n v="4954872"/>
    <n v="1"/>
    <n v="87"/>
    <s v=""/>
  </r>
  <r>
    <n v="3055494"/>
    <x v="5"/>
    <s v="06-10-006-007"/>
    <x v="1"/>
    <n v="80"/>
    <n v="0"/>
    <n v="80"/>
    <n v="10000"/>
    <n v="100"/>
    <s v="AMPM70"/>
    <x v="72"/>
    <s v="T70L2416A"/>
    <s v="ESCOLTAJE"/>
    <s v="crivera"/>
    <s v="GLTRX00962406"/>
    <n v="4947561"/>
    <n v="1"/>
    <n v="87"/>
    <s v=""/>
  </r>
  <r>
    <n v="3050692"/>
    <x v="22"/>
    <s v="06-10-006-007"/>
    <x v="1"/>
    <n v="80"/>
    <n v="0"/>
    <n v="80"/>
    <n v="10000"/>
    <n v="100"/>
    <s v="AMPM70"/>
    <x v="72"/>
    <s v="T70L2406A"/>
    <s v="ESCOLTAJE"/>
    <s v="crivera"/>
    <s v="GLTRX00960070"/>
    <n v="4944059"/>
    <n v="1"/>
    <n v="87"/>
    <s v=""/>
  </r>
  <r>
    <n v="3049181"/>
    <x v="18"/>
    <s v="06-10-006-007"/>
    <x v="1"/>
    <n v="80"/>
    <n v="0"/>
    <n v="80"/>
    <n v="10000"/>
    <n v="100"/>
    <s v="AMPM70"/>
    <x v="72"/>
    <s v="T70L2403A"/>
    <s v="ESCOLTAJE"/>
    <s v="crivera"/>
    <s v="GLTRX00959290"/>
    <n v="4943171"/>
    <n v="1"/>
    <n v="87"/>
    <s v=""/>
  </r>
  <r>
    <n v="3049181"/>
    <x v="18"/>
    <s v="06-10-006-007"/>
    <x v="1"/>
    <n v="80"/>
    <n v="0"/>
    <n v="80"/>
    <n v="10000"/>
    <n v="100"/>
    <s v="AMPM70"/>
    <x v="72"/>
    <s v="T70L2403A"/>
    <s v="ESCOLTAJE"/>
    <s v="crivera"/>
    <s v="GLTRX00959290"/>
    <n v="4943171"/>
    <n v="1"/>
    <n v="87"/>
    <s v=""/>
  </r>
  <r>
    <n v="3046446"/>
    <x v="6"/>
    <s v="06-10-006-007"/>
    <x v="1"/>
    <n v="80"/>
    <n v="0"/>
    <n v="80"/>
    <n v="10000"/>
    <n v="100"/>
    <s v="AMPM70"/>
    <x v="72"/>
    <s v="T70L2400A"/>
    <s v="escoltaje"/>
    <s v="crivera"/>
    <s v="GLTRX00958292"/>
    <n v="4941135"/>
    <n v="1"/>
    <n v="87"/>
    <s v=""/>
  </r>
  <r>
    <n v="3046446"/>
    <x v="6"/>
    <s v="06-10-006-007"/>
    <x v="1"/>
    <n v="40"/>
    <n v="0"/>
    <n v="40"/>
    <n v="10000"/>
    <n v="100"/>
    <s v="AMPM70"/>
    <x v="72"/>
    <s v="T70L2400A"/>
    <s v="taxi pago de envio encomienda"/>
    <s v="crivera"/>
    <s v="GLTRX00958292"/>
    <n v="4941135"/>
    <n v="1"/>
    <n v="87"/>
    <s v=""/>
  </r>
  <r>
    <n v="3042884"/>
    <x v="29"/>
    <s v="06-10-006-007"/>
    <x v="1"/>
    <n v="80"/>
    <n v="0"/>
    <n v="80"/>
    <n v="10000"/>
    <n v="100"/>
    <s v="AMPM70"/>
    <x v="72"/>
    <s v="T70L2397A"/>
    <s v="ESCOLTAJE"/>
    <s v="crivera"/>
    <s v="GLTRX00957239"/>
    <n v="4938256"/>
    <n v="1"/>
    <n v="87"/>
    <s v=""/>
  </r>
  <r>
    <n v="3040413"/>
    <x v="2"/>
    <s v="06-10-006-007"/>
    <x v="1"/>
    <n v="80"/>
    <n v="0"/>
    <n v="80"/>
    <n v="10000"/>
    <n v="100"/>
    <s v="AMPM70"/>
    <x v="72"/>
    <s v="T70L2393A"/>
    <s v="ESCOLTAJE"/>
    <s v="crivera"/>
    <s v="GLTRX00956360"/>
    <n v="4936386"/>
    <n v="1"/>
    <n v="87"/>
    <s v=""/>
  </r>
  <r>
    <n v="3033448"/>
    <x v="23"/>
    <s v="06-10-006-007"/>
    <x v="1"/>
    <n v="80"/>
    <n v="0"/>
    <n v="80"/>
    <n v="10000"/>
    <n v="100"/>
    <s v="AMPM70"/>
    <x v="72"/>
    <s v="T70L2388A"/>
    <s v="escoltaje"/>
    <s v="crivera"/>
    <s v="GLTRX00954560"/>
    <n v="4930820"/>
    <n v="1"/>
    <n v="87"/>
    <s v=""/>
  </r>
  <r>
    <n v="3031230"/>
    <x v="8"/>
    <s v="06-10-006-007"/>
    <x v="1"/>
    <n v="80"/>
    <n v="0"/>
    <n v="80"/>
    <n v="10000"/>
    <n v="100"/>
    <s v="AMPM70"/>
    <x v="72"/>
    <s v="T70L2384A"/>
    <s v="ESCOLTAJE"/>
    <s v="crivera"/>
    <s v="GLTRX00953728"/>
    <n v="4928791"/>
    <n v="1"/>
    <n v="87"/>
    <s v=""/>
  </r>
  <r>
    <n v="3027998"/>
    <x v="12"/>
    <s v="06-10-006-007"/>
    <x v="1"/>
    <n v="80"/>
    <n v="0"/>
    <n v="80"/>
    <n v="10000"/>
    <n v="100"/>
    <s v="AMPM70"/>
    <x v="72"/>
    <s v="T70L2381A"/>
    <s v="ESCOLTAJE"/>
    <s v="crivera"/>
    <s v="GLTRX00952789"/>
    <n v="4926193"/>
    <n v="1"/>
    <n v="87"/>
    <s v=""/>
  </r>
  <r>
    <n v="3025337"/>
    <x v="10"/>
    <s v="06-10-006-007"/>
    <x v="1"/>
    <n v="80"/>
    <n v="0"/>
    <n v="80"/>
    <n v="10000"/>
    <n v="100"/>
    <s v="AMPM70"/>
    <x v="72"/>
    <s v="T70L2379A"/>
    <s v="ESCOLTAJE"/>
    <s v="crivera"/>
    <s v="GLTRX00951820"/>
    <n v="4924191"/>
    <n v="1"/>
    <n v="87"/>
    <s v=""/>
  </r>
  <r>
    <n v="3022166"/>
    <x v="13"/>
    <s v="06-10-006-007"/>
    <x v="1"/>
    <n v="80"/>
    <n v="0"/>
    <n v="80"/>
    <n v="10000"/>
    <n v="100"/>
    <s v="AMPM70"/>
    <x v="72"/>
    <s v="T70L2376A"/>
    <s v="escoltaje"/>
    <s v="crivera"/>
    <s v="GLTRX00950699"/>
    <n v="4920915"/>
    <n v="1"/>
    <n v="87"/>
    <s v=""/>
  </r>
  <r>
    <n v="3020777"/>
    <x v="26"/>
    <s v="06-10-006-007"/>
    <x v="1"/>
    <n v="80"/>
    <n v="0"/>
    <n v="80"/>
    <n v="10000"/>
    <n v="100"/>
    <s v="AMPM70"/>
    <x v="72"/>
    <s v="T70L2373A"/>
    <s v="escoltaje"/>
    <s v="sa"/>
    <s v="GLTRX00950031"/>
    <n v="4920196"/>
    <n v="1"/>
    <n v="87"/>
    <s v=""/>
  </r>
  <r>
    <n v="3011029"/>
    <x v="16"/>
    <s v="06-10-006-007"/>
    <x v="1"/>
    <n v="80"/>
    <n v="0"/>
    <n v="80"/>
    <n v="10000"/>
    <n v="100"/>
    <s v="AMPM70"/>
    <x v="72"/>
    <s v="T70L2367A"/>
    <s v="ESCOLTAJE"/>
    <s v="crivera"/>
    <s v="GLTRX00947919"/>
    <n v="4412337"/>
    <n v="1"/>
    <n v="87"/>
    <s v=""/>
  </r>
  <r>
    <n v="3010286"/>
    <x v="28"/>
    <s v="06-10-006-007"/>
    <x v="1"/>
    <n v="80"/>
    <n v="0"/>
    <n v="80"/>
    <n v="10000"/>
    <n v="100"/>
    <s v="AMPM70"/>
    <x v="72"/>
    <s v="T70L2364A"/>
    <s v="ESCOLTAJE"/>
    <s v="crivera"/>
    <s v="GLTRX00947186"/>
    <n v="4411600"/>
    <n v="1"/>
    <n v="87"/>
    <s v=""/>
  </r>
  <r>
    <n v="3008755"/>
    <x v="7"/>
    <s v="06-10-006-007"/>
    <x v="1"/>
    <n v="80"/>
    <n v="0"/>
    <n v="80"/>
    <n v="10000"/>
    <n v="100"/>
    <s v="AMPM70"/>
    <x v="72"/>
    <s v="T70L2361A"/>
    <s v="ESCOLTAJE"/>
    <s v="rgonzalez"/>
    <s v="GLTRX00946414"/>
    <n v="4410739"/>
    <n v="1"/>
    <n v="87"/>
    <s v=""/>
  </r>
  <r>
    <n v="3005335"/>
    <x v="11"/>
    <s v="06-10-006-007"/>
    <x v="1"/>
    <n v="80"/>
    <n v="0"/>
    <n v="80"/>
    <n v="10000"/>
    <n v="100"/>
    <s v="AMPM70"/>
    <x v="72"/>
    <s v="T70L2357A"/>
    <s v="ESCOLTAJE"/>
    <s v="rgonzalez"/>
    <s v="GLTRX00945292"/>
    <n v="4407731"/>
    <n v="1"/>
    <n v="87"/>
    <s v=""/>
  </r>
  <r>
    <n v="3002208"/>
    <x v="9"/>
    <s v="06-10-006-007"/>
    <x v="1"/>
    <n v="80"/>
    <n v="0"/>
    <n v="80"/>
    <n v="10000"/>
    <n v="100"/>
    <s v="AMPM70"/>
    <x v="72"/>
    <s v="T70L2355A"/>
    <s v="escoltaje"/>
    <s v="crivera"/>
    <s v="GLTRX00944345"/>
    <n v="4405227"/>
    <n v="1"/>
    <n v="87"/>
    <s v=""/>
  </r>
  <r>
    <n v="2999262"/>
    <x v="3"/>
    <s v="06-10-006-007"/>
    <x v="1"/>
    <n v="80"/>
    <n v="0"/>
    <n v="80"/>
    <n v="10000"/>
    <n v="100"/>
    <s v="AMPM70"/>
    <x v="72"/>
    <s v="T70L2352A"/>
    <s v="escoltaje"/>
    <s v="rgonzalez"/>
    <s v="GLTRX00943319"/>
    <n v="4402922"/>
    <n v="1"/>
    <n v="87"/>
    <s v=""/>
  </r>
  <r>
    <n v="3086043"/>
    <x v="0"/>
    <s v="06-10-006-007"/>
    <x v="1"/>
    <n v="120"/>
    <n v="0"/>
    <n v="120"/>
    <n v="10000"/>
    <n v="100"/>
    <s v="AMPM72"/>
    <x v="74"/>
    <s v="T72L2444A"/>
    <s v="TAXI ESCOLTAJE A BANCO"/>
    <s v="crivera"/>
    <s v="GLTRX00970517"/>
    <n v="4973034"/>
    <n v="1"/>
    <n v="88"/>
    <s v=""/>
  </r>
  <r>
    <n v="3082815"/>
    <x v="4"/>
    <s v="06-10-006-007"/>
    <x v="1"/>
    <n v="120"/>
    <n v="0"/>
    <n v="120"/>
    <n v="10000"/>
    <n v="100"/>
    <s v="AMPM72"/>
    <x v="74"/>
    <s v="T72L2441A"/>
    <s v="2DA SALIDA BANCO PROBLEMAS SI"/>
    <s v="crivera"/>
    <s v="GLTRX00969501"/>
    <n v="4970503"/>
    <n v="1"/>
    <n v="88"/>
    <s v=""/>
  </r>
  <r>
    <n v="3082815"/>
    <x v="4"/>
    <s v="06-10-006-007"/>
    <x v="1"/>
    <n v="400"/>
    <n v="0"/>
    <n v="400"/>
    <n v="10000"/>
    <n v="100"/>
    <s v="AMPM72"/>
    <x v="74"/>
    <s v="T72L2441A"/>
    <s v="PAGO BUS, ENVIO DE TINAS"/>
    <s v="crivera"/>
    <s v="GLTRX00969501"/>
    <n v="4970503"/>
    <n v="1"/>
    <n v="88"/>
    <s v=""/>
  </r>
  <r>
    <n v="3082815"/>
    <x v="4"/>
    <s v="06-10-006-007"/>
    <x v="1"/>
    <n v="120"/>
    <n v="0"/>
    <n v="120"/>
    <n v="10000"/>
    <n v="100"/>
    <s v="AMPM72"/>
    <x v="74"/>
    <s v="T72L2441A"/>
    <s v="TAXI  ESCOLATAJE DEP BANCARIO"/>
    <s v="crivera"/>
    <s v="GLTRX00969501"/>
    <n v="4970503"/>
    <n v="1"/>
    <n v="88"/>
    <s v=""/>
  </r>
  <r>
    <n v="3073864"/>
    <x v="17"/>
    <s v="06-10-006-007"/>
    <x v="1"/>
    <n v="120"/>
    <n v="0"/>
    <n v="120"/>
    <n v="10000"/>
    <n v="100"/>
    <s v="AMPM72"/>
    <x v="74"/>
    <s v="T72L2435A"/>
    <s v="TAXI ESCOLTAJE A BANCO"/>
    <s v="crivera"/>
    <s v="GLTRX00967248"/>
    <n v="4962679"/>
    <n v="1"/>
    <n v="88"/>
    <s v=""/>
  </r>
  <r>
    <n v="3072486"/>
    <x v="19"/>
    <s v="06-10-006-007"/>
    <x v="1"/>
    <n v="120"/>
    <n v="0"/>
    <n v="120"/>
    <n v="10000"/>
    <n v="100"/>
    <s v="AMPM72"/>
    <x v="74"/>
    <s v="T72L2432A"/>
    <s v="ESCOLTAJE A BANCO LAFISE A72"/>
    <s v="crivera"/>
    <s v="GLTRX00967242"/>
    <n v="4962673"/>
    <n v="1"/>
    <n v="88"/>
    <s v=""/>
  </r>
  <r>
    <n v="3069147"/>
    <x v="20"/>
    <s v="06-10-006-007"/>
    <x v="1"/>
    <n v="120"/>
    <n v="0"/>
    <n v="120"/>
    <n v="10000"/>
    <n v="100"/>
    <s v="AMPM72"/>
    <x v="74"/>
    <s v="T72L2429A"/>
    <s v="ESCOLTAJE DEPOSITO BANCARIO"/>
    <s v="crivera"/>
    <s v="GLTRX00965737"/>
    <n v="4959447"/>
    <n v="1"/>
    <n v="88"/>
    <s v=""/>
  </r>
  <r>
    <n v="3066453"/>
    <x v="15"/>
    <s v="06-10-006-007"/>
    <x v="1"/>
    <n v="120"/>
    <n v="0"/>
    <n v="120"/>
    <n v="10000"/>
    <n v="100"/>
    <s v="AMPM72"/>
    <x v="74"/>
    <s v="T72L2426A"/>
    <s v="TAXI ESCOLTAJE A BANCO"/>
    <s v="crivera"/>
    <s v="GLTRX00964786"/>
    <n v="4957411"/>
    <n v="1"/>
    <n v="88"/>
    <s v=""/>
  </r>
  <r>
    <n v="3063286"/>
    <x v="21"/>
    <s v="06-10-006-007"/>
    <x v="1"/>
    <n v="286"/>
    <n v="0"/>
    <n v="286"/>
    <n v="10000"/>
    <n v="100"/>
    <s v="AMPM72"/>
    <x v="74"/>
    <s v="T72L2423A"/>
    <s v="TRASLADO DE COCA COLA"/>
    <s v="crivera"/>
    <s v="GLTRX00963737"/>
    <n v="4954882"/>
    <n v="1"/>
    <n v="88"/>
    <s v=""/>
  </r>
  <r>
    <n v="3063286"/>
    <x v="21"/>
    <s v="06-10-006-007"/>
    <x v="1"/>
    <n v="120"/>
    <n v="0"/>
    <n v="120"/>
    <n v="10000"/>
    <n v="100"/>
    <s v="AMPM72"/>
    <x v="74"/>
    <s v="T72L2423A"/>
    <s v="TAXI ESCOLTAJE A BANCO"/>
    <s v="crivera"/>
    <s v="GLTRX00963737"/>
    <n v="4954882"/>
    <n v="1"/>
    <n v="88"/>
    <s v=""/>
  </r>
  <r>
    <n v="3062394"/>
    <x v="5"/>
    <s v="06-10-006-007"/>
    <x v="1"/>
    <n v="120"/>
    <n v="0"/>
    <n v="120"/>
    <n v="10000"/>
    <n v="100"/>
    <s v="AMPM72"/>
    <x v="74"/>
    <s v="Recla dep A72"/>
    <s v="T72L2420A"/>
    <s v="jgonzalez"/>
    <s v="GLTRX00962670"/>
    <n v="4947932"/>
    <n v="1"/>
    <n v="88"/>
    <s v=""/>
  </r>
  <r>
    <n v="3051431"/>
    <x v="25"/>
    <s v="06-10-006-007"/>
    <x v="1"/>
    <n v="120"/>
    <n v="0"/>
    <n v="120"/>
    <n v="10000"/>
    <n v="100"/>
    <s v="AMPM72"/>
    <x v="74"/>
    <s v="T72L2414A"/>
    <s v="TAXI ESCOLTAJE A BANCO"/>
    <s v="crivera"/>
    <s v="GLTRX00960814"/>
    <n v="4944802"/>
    <n v="1"/>
    <n v="88"/>
    <s v=""/>
  </r>
  <r>
    <n v="3050713"/>
    <x v="22"/>
    <s v="06-10-006-007"/>
    <x v="1"/>
    <n v="120"/>
    <n v="0"/>
    <n v="120"/>
    <n v="10000"/>
    <n v="100"/>
    <s v="AMPM72"/>
    <x v="74"/>
    <s v="T72L2411A"/>
    <s v="TAXI DEPOSITO BANCARIO"/>
    <s v="crivera"/>
    <s v="GLTRX00960080"/>
    <n v="4944069"/>
    <n v="1"/>
    <n v="88"/>
    <s v=""/>
  </r>
  <r>
    <n v="3049210"/>
    <x v="18"/>
    <s v="06-10-006-007"/>
    <x v="1"/>
    <n v="120"/>
    <n v="0"/>
    <n v="120"/>
    <n v="10000"/>
    <n v="100"/>
    <s v="AMPM72"/>
    <x v="74"/>
    <s v="T72L2410A"/>
    <s v="PAGO TAXI BANCO"/>
    <s v="crivera"/>
    <s v="GLTRX00959304"/>
    <n v="4943185"/>
    <n v="1"/>
    <n v="88"/>
    <s v=""/>
  </r>
  <r>
    <n v="3046477"/>
    <x v="6"/>
    <s v="06-10-006-007"/>
    <x v="1"/>
    <n v="120"/>
    <n v="0"/>
    <n v="120"/>
    <n v="10000"/>
    <n v="100"/>
    <s v="AMPM72"/>
    <x v="74"/>
    <s v="T72L2407A"/>
    <s v="ESCOLTAJE A BANCO"/>
    <s v="crivera"/>
    <s v="GLTRX00958306"/>
    <n v="4941149"/>
    <n v="1"/>
    <n v="88"/>
    <s v=""/>
  </r>
  <r>
    <n v="3042905"/>
    <x v="29"/>
    <s v="06-10-006-007"/>
    <x v="1"/>
    <n v="120"/>
    <n v="0"/>
    <n v="120"/>
    <n v="10000"/>
    <n v="100"/>
    <s v="AMPM72"/>
    <x v="74"/>
    <s v="T72L2401A"/>
    <s v="ESCOLTAJE A BANCO LAFISE A72"/>
    <s v="crivera"/>
    <s v="GLTRX00957249"/>
    <n v="4938266"/>
    <n v="1"/>
    <n v="88"/>
    <s v=""/>
  </r>
  <r>
    <n v="3040444"/>
    <x v="2"/>
    <s v="06-10-006-007"/>
    <x v="1"/>
    <n v="120"/>
    <n v="0"/>
    <n v="120"/>
    <n v="10000"/>
    <n v="100"/>
    <s v="AMPM72"/>
    <x v="74"/>
    <s v="T72L2399A"/>
    <s v="TAXI ESCOLTAJE A BANCO"/>
    <s v="crivera"/>
    <s v="GLTRX00956374"/>
    <n v="4936400"/>
    <n v="1"/>
    <n v="88"/>
    <s v=""/>
  </r>
  <r>
    <n v="3037261"/>
    <x v="1"/>
    <s v="06-10-006-007"/>
    <x v="1"/>
    <n v="200"/>
    <n v="0"/>
    <n v="200"/>
    <n v="10000"/>
    <n v="100"/>
    <s v="AMPM72"/>
    <x v="74"/>
    <s v="T72L2396A"/>
    <s v="BUS,TAXI TRANSLADO DE AGUAS A"/>
    <s v="crivera"/>
    <s v="GLTRX00955512"/>
    <n v="4933976"/>
    <n v="1"/>
    <n v="88"/>
    <s v=""/>
  </r>
  <r>
    <n v="3033469"/>
    <x v="23"/>
    <s v="06-10-006-007"/>
    <x v="1"/>
    <n v="120"/>
    <n v="0"/>
    <n v="120"/>
    <n v="10000"/>
    <n v="100"/>
    <s v="AMPM72"/>
    <x v="74"/>
    <s v="T72L2392A"/>
    <s v="TAXI ESCOLTAJE A BANCO"/>
    <s v="crivera"/>
    <s v="GLTRX00954570"/>
    <n v="4930830"/>
    <n v="1"/>
    <n v="88"/>
    <s v=""/>
  </r>
  <r>
    <n v="3031256"/>
    <x v="8"/>
    <s v="06-10-006-007"/>
    <x v="1"/>
    <n v="120"/>
    <n v="0"/>
    <n v="120"/>
    <n v="10000"/>
    <n v="100"/>
    <s v="AMPM72"/>
    <x v="74"/>
    <s v="T72L2389A"/>
    <s v="TAXI ESCOLTAJE A BANCO"/>
    <s v="crivera"/>
    <s v="GLTRX00953740"/>
    <n v="4928803"/>
    <n v="1"/>
    <n v="88"/>
    <s v=""/>
  </r>
  <r>
    <n v="3028024"/>
    <x v="12"/>
    <s v="06-10-006-007"/>
    <x v="1"/>
    <n v="200"/>
    <n v="0"/>
    <n v="200"/>
    <n v="10000"/>
    <n v="100"/>
    <s v="AMPM72"/>
    <x v="74"/>
    <s v="T72L2386A"/>
    <s v="PAGO DE ENVIO DE PAPELERIA"/>
    <s v="crivera"/>
    <s v="GLTRX00952801"/>
    <n v="4926205"/>
    <n v="1"/>
    <n v="88"/>
    <s v=""/>
  </r>
  <r>
    <n v="3028024"/>
    <x v="12"/>
    <s v="06-10-006-007"/>
    <x v="1"/>
    <n v="120"/>
    <n v="0"/>
    <n v="120"/>
    <n v="10000"/>
    <n v="100"/>
    <s v="AMPM72"/>
    <x v="74"/>
    <s v="T72L2386A"/>
    <s v="PAGO TAXI BANCO"/>
    <s v="crivera"/>
    <s v="GLTRX00952801"/>
    <n v="4926205"/>
    <n v="1"/>
    <n v="88"/>
    <s v=""/>
  </r>
  <r>
    <n v="3028024"/>
    <x v="12"/>
    <s v="06-10-006-007"/>
    <x v="1"/>
    <n v="200"/>
    <n v="0"/>
    <n v="200"/>
    <n v="10000"/>
    <n v="100"/>
    <s v="AMPM72"/>
    <x v="74"/>
    <s v="T72L2386A"/>
    <s v="PAGO DE TINA TRASLADO CRITICO"/>
    <s v="crivera"/>
    <s v="GLTRX00952801"/>
    <n v="4926205"/>
    <n v="1"/>
    <n v="88"/>
    <s v=""/>
  </r>
  <r>
    <n v="3022187"/>
    <x v="13"/>
    <s v="06-10-006-007"/>
    <x v="1"/>
    <n v="120"/>
    <n v="0"/>
    <n v="120"/>
    <n v="10000"/>
    <n v="100"/>
    <s v="AMPM72"/>
    <x v="74"/>
    <s v="T72L2380A"/>
    <s v="TAXI ESCOLTAJE A BANCO"/>
    <s v="crivera"/>
    <s v="GLTRX00950709"/>
    <n v="4920925"/>
    <n v="1"/>
    <n v="88"/>
    <s v=""/>
  </r>
  <r>
    <n v="3020793"/>
    <x v="26"/>
    <s v="06-10-006-007"/>
    <x v="1"/>
    <n v="120"/>
    <n v="0"/>
    <n v="120"/>
    <n v="10000"/>
    <n v="100"/>
    <s v="AMPM72"/>
    <x v="74"/>
    <s v="T72L2377A"/>
    <s v="TAXI ESCOLTAJE A BANCO"/>
    <s v="sa"/>
    <s v="GLTRX00950041"/>
    <n v="4920206"/>
    <n v="1"/>
    <n v="88"/>
    <s v=""/>
  </r>
  <r>
    <n v="3011050"/>
    <x v="16"/>
    <s v="06-10-006-007"/>
    <x v="1"/>
    <n v="120"/>
    <n v="0"/>
    <n v="120"/>
    <n v="10000"/>
    <n v="100"/>
    <s v="AMPM72"/>
    <x v="74"/>
    <s v="T72L2371A"/>
    <s v="PAGO TAXI BANCO"/>
    <s v="crivera"/>
    <s v="GLTRX00947929"/>
    <n v="4412347"/>
    <n v="1"/>
    <n v="88"/>
    <s v=""/>
  </r>
  <r>
    <n v="3010307"/>
    <x v="28"/>
    <s v="06-10-006-007"/>
    <x v="1"/>
    <n v="1000"/>
    <n v="0"/>
    <n v="1000"/>
    <n v="10000"/>
    <n v="100"/>
    <s v="AMPM72"/>
    <x v="74"/>
    <s v="T72L2368A"/>
    <s v="TRANS REPARACION LAPTOP EN OF"/>
    <s v="crivera"/>
    <s v="GLTRX00947196"/>
    <n v="4411610"/>
    <n v="1"/>
    <n v="88"/>
    <s v=""/>
  </r>
  <r>
    <n v="3008775"/>
    <x v="7"/>
    <s v="06-10-006-007"/>
    <x v="1"/>
    <n v="120"/>
    <n v="0"/>
    <n v="120"/>
    <n v="10000"/>
    <n v="100"/>
    <s v="AMPM72"/>
    <x v="74"/>
    <s v="T72L2365A"/>
    <s v="TAXI ESCOLTAJE A BANCO"/>
    <s v="rgonzalez"/>
    <s v="GLTRX00946424"/>
    <n v="4410749"/>
    <n v="1"/>
    <n v="88"/>
    <s v=""/>
  </r>
  <r>
    <n v="3005360"/>
    <x v="11"/>
    <s v="06-10-006-007"/>
    <x v="1"/>
    <n v="120"/>
    <n v="0"/>
    <n v="120"/>
    <n v="10000"/>
    <n v="100"/>
    <s v="AMPM72"/>
    <x v="74"/>
    <s v="T72L2362A"/>
    <s v="TAXI, DEPOSITO BANCARIO LAFIS"/>
    <s v="rgonzalez"/>
    <s v="GLTRX00945304"/>
    <n v="4407743"/>
    <n v="1"/>
    <n v="88"/>
    <s v=""/>
  </r>
  <r>
    <n v="3002229"/>
    <x v="9"/>
    <s v="06-10-006-007"/>
    <x v="1"/>
    <n v="200"/>
    <n v="0"/>
    <n v="200"/>
    <n v="10000"/>
    <n v="100"/>
    <s v="AMPM72"/>
    <x v="74"/>
    <s v="T72L2359A"/>
    <s v="PGO DE ENVIO DE PAPELERIA WES"/>
    <s v="crivera"/>
    <s v="GLTRX00944355"/>
    <n v="4405237"/>
    <n v="1"/>
    <n v="88"/>
    <s v=""/>
  </r>
  <r>
    <n v="3002229"/>
    <x v="9"/>
    <s v="06-10-006-007"/>
    <x v="1"/>
    <n v="200"/>
    <n v="0"/>
    <n v="200"/>
    <n v="10000"/>
    <n v="100"/>
    <s v="AMPM72"/>
    <x v="74"/>
    <s v="T72L2359A"/>
    <s v="PAGO DE ENVIO DE FACTURAS"/>
    <s v="crivera"/>
    <s v="GLTRX00944355"/>
    <n v="4405237"/>
    <n v="1"/>
    <n v="88"/>
    <s v=""/>
  </r>
  <r>
    <n v="2999283"/>
    <x v="3"/>
    <s v="06-10-006-007"/>
    <x v="1"/>
    <n v="120"/>
    <n v="0"/>
    <n v="120"/>
    <n v="10000"/>
    <n v="100"/>
    <s v="AMPM72"/>
    <x v="74"/>
    <s v="T72L2356A"/>
    <s v="TAXI ESCOLTAJE A BANCO"/>
    <s v="rgonzalez"/>
    <s v="GLTRX00943329"/>
    <n v="4402932"/>
    <n v="1"/>
    <n v="88"/>
    <s v=""/>
  </r>
  <r>
    <n v="3091014"/>
    <x v="0"/>
    <s v="06-10-006-007"/>
    <x v="1"/>
    <n v="80"/>
    <n v="0"/>
    <n v="80"/>
    <n v="10000"/>
    <n v="100"/>
    <s v="AMPM74"/>
    <x v="76"/>
    <s v="Recla dep A74"/>
    <s v="T74L2671A"/>
    <s v="jgonzalez"/>
    <s v="GLTRX00971022"/>
    <n v="4975898"/>
    <n v="1"/>
    <n v="90"/>
    <s v=""/>
  </r>
  <r>
    <n v="3086082"/>
    <x v="0"/>
    <s v="06-10-006-007"/>
    <x v="1"/>
    <n v="80"/>
    <n v="0"/>
    <n v="80"/>
    <n v="10000"/>
    <n v="100"/>
    <s v="AMPM74"/>
    <x v="76"/>
    <s v="T74L2677A"/>
    <s v="DEPOSITO TRASLADO DE VALORES"/>
    <s v="crivera"/>
    <s v="GLTRX00970535"/>
    <n v="4973052"/>
    <n v="1"/>
    <n v="90"/>
    <s v=""/>
  </r>
  <r>
    <n v="3073906"/>
    <x v="17"/>
    <s v="06-10-006-007"/>
    <x v="1"/>
    <n v="80"/>
    <n v="0"/>
    <n v="80"/>
    <n v="10000"/>
    <n v="100"/>
    <s v="AMPM74"/>
    <x v="76"/>
    <s v="T74L2666A"/>
    <s v="TRASLADO DE VALORES"/>
    <s v="crivera"/>
    <s v="GLTRX00967284"/>
    <n v="4962715"/>
    <n v="1"/>
    <n v="90"/>
    <s v=""/>
  </r>
  <r>
    <n v="3072521"/>
    <x v="19"/>
    <s v="06-10-006-007"/>
    <x v="1"/>
    <n v="80"/>
    <n v="0"/>
    <n v="80"/>
    <n v="10000"/>
    <n v="100"/>
    <s v="AMPM74"/>
    <x v="76"/>
    <s v="T74L2660A"/>
    <s v="DEPOSITO TRASLADO DE VALORES"/>
    <s v="crivera"/>
    <s v="GLTRX00967272"/>
    <n v="4962703"/>
    <n v="1"/>
    <n v="90"/>
    <s v=""/>
  </r>
  <r>
    <n v="3066492"/>
    <x v="15"/>
    <s v="06-10-006-007"/>
    <x v="1"/>
    <n v="80"/>
    <n v="0"/>
    <n v="80"/>
    <n v="10000"/>
    <n v="100"/>
    <s v="AMPM74"/>
    <x v="76"/>
    <s v="T74L2653A"/>
    <s v="DEPOSITO TRASLADO DE VALORES"/>
    <s v="crivera"/>
    <s v="GLTRX00964804"/>
    <n v="4957429"/>
    <n v="1"/>
    <n v="90"/>
    <s v=""/>
  </r>
  <r>
    <n v="3063326"/>
    <x v="21"/>
    <s v="06-10-006-007"/>
    <x v="1"/>
    <n v="80"/>
    <n v="0"/>
    <n v="80"/>
    <n v="10000"/>
    <n v="100"/>
    <s v="AMPM74"/>
    <x v="76"/>
    <s v="T74L2649A"/>
    <s v="DEPOSITO TRASLADO DE VALORES"/>
    <s v="crivera"/>
    <s v="GLTRX00963755"/>
    <n v="4954900"/>
    <n v="1"/>
    <n v="90"/>
    <s v=""/>
  </r>
  <r>
    <n v="3055554"/>
    <x v="5"/>
    <s v="06-10-006-007"/>
    <x v="1"/>
    <n v="80"/>
    <n v="0"/>
    <n v="80"/>
    <n v="10000"/>
    <n v="100"/>
    <s v="AMPM74"/>
    <x v="76"/>
    <s v="T74L2646A"/>
    <s v="DEPOSITO TRASLADO DE VALORES"/>
    <s v="crivera"/>
    <s v="GLTRX00962434"/>
    <n v="4947589"/>
    <n v="1"/>
    <n v="90"/>
    <s v=""/>
  </r>
  <r>
    <n v="3051472"/>
    <x v="25"/>
    <s v="06-10-006-007"/>
    <x v="1"/>
    <n v="80"/>
    <n v="0"/>
    <n v="80"/>
    <n v="10000"/>
    <n v="100"/>
    <s v="AMPM74"/>
    <x v="76"/>
    <s v="T74L2638A"/>
    <s v="TRASLADO DE VALORES"/>
    <s v="crivera"/>
    <s v="GLTRX00960834"/>
    <n v="4944822"/>
    <n v="1"/>
    <n v="90"/>
    <s v=""/>
  </r>
  <r>
    <n v="3050752"/>
    <x v="22"/>
    <s v="06-10-006-007"/>
    <x v="1"/>
    <n v="80"/>
    <n v="0"/>
    <n v="80"/>
    <n v="10000"/>
    <n v="100"/>
    <s v="AMPM74"/>
    <x v="76"/>
    <s v="T74L2633A"/>
    <s v="DEPOSITO TRASLADO DE VALORES"/>
    <s v="crivera"/>
    <s v="GLTRX00960098"/>
    <n v="4944087"/>
    <n v="1"/>
    <n v="90"/>
    <s v=""/>
  </r>
  <r>
    <n v="3046503"/>
    <x v="6"/>
    <s v="06-10-006-007"/>
    <x v="1"/>
    <n v="80"/>
    <n v="0"/>
    <n v="80"/>
    <n v="10000"/>
    <n v="100"/>
    <s v="AMPM74"/>
    <x v="76"/>
    <s v="T74L2624A"/>
    <s v="DEPOSITO TRASLADO DE VALORES"/>
    <s v="crivera"/>
    <s v="GLTRX00958318"/>
    <n v="4941161"/>
    <n v="1"/>
    <n v="90"/>
    <s v=""/>
  </r>
  <r>
    <n v="3042944"/>
    <x v="29"/>
    <s v="06-10-006-007"/>
    <x v="1"/>
    <n v="80"/>
    <n v="0"/>
    <n v="80"/>
    <n v="10000"/>
    <n v="100"/>
    <s v="AMPM74"/>
    <x v="76"/>
    <s v="T74L2620A"/>
    <s v="DEPOSITO TRASLADO DE VALORES"/>
    <s v="crivera"/>
    <s v="GLTRX00957267"/>
    <n v="4938284"/>
    <n v="1"/>
    <n v="90"/>
    <s v=""/>
  </r>
  <r>
    <n v="3040475"/>
    <x v="2"/>
    <s v="06-10-006-007"/>
    <x v="1"/>
    <n v="80"/>
    <n v="0"/>
    <n v="80"/>
    <n v="10000"/>
    <n v="100"/>
    <s v="AMPM74"/>
    <x v="76"/>
    <s v="T74L2616A"/>
    <s v="TRASLADO DE VALORES"/>
    <s v="crivera"/>
    <s v="GLTRX00956388"/>
    <n v="4936414"/>
    <n v="1"/>
    <n v="90"/>
    <s v=""/>
  </r>
  <r>
    <n v="3033507"/>
    <x v="23"/>
    <s v="06-10-006-007"/>
    <x v="1"/>
    <n v="80"/>
    <n v="0"/>
    <n v="80"/>
    <n v="10000"/>
    <n v="100"/>
    <s v="AMPM74"/>
    <x v="76"/>
    <s v="T74L2609A"/>
    <s v="DEPOSITO TRASLADO DE VALORES"/>
    <s v="crivera"/>
    <s v="GLTRX00954588"/>
    <n v="4930848"/>
    <n v="1"/>
    <n v="90"/>
    <s v=""/>
  </r>
  <r>
    <n v="3031295"/>
    <x v="8"/>
    <s v="06-10-006-007"/>
    <x v="1"/>
    <n v="80"/>
    <n v="0"/>
    <n v="80"/>
    <n v="10000"/>
    <n v="100"/>
    <s v="AMPM74"/>
    <x v="76"/>
    <s v="T74L2605A"/>
    <s v="DEPOSITO TRASLADO DE VALORES"/>
    <s v="crivera"/>
    <s v="GLTRX00953758"/>
    <n v="4928821"/>
    <n v="1"/>
    <n v="90"/>
    <s v=""/>
  </r>
  <r>
    <n v="3028063"/>
    <x v="12"/>
    <s v="06-10-006-007"/>
    <x v="1"/>
    <n v="80"/>
    <n v="0"/>
    <n v="80"/>
    <n v="10000"/>
    <n v="100"/>
    <s v="AMPM74"/>
    <x v="76"/>
    <s v="T74L2601A"/>
    <s v="DEPOSITO TRASLADO DE VALORES"/>
    <s v="crivera"/>
    <s v="GLTRX00952819"/>
    <n v="4926223"/>
    <n v="1"/>
    <n v="90"/>
    <s v=""/>
  </r>
  <r>
    <n v="3025394"/>
    <x v="10"/>
    <s v="06-10-006-007"/>
    <x v="1"/>
    <n v="80"/>
    <n v="0"/>
    <n v="80"/>
    <n v="10000"/>
    <n v="100"/>
    <s v="AMPM74"/>
    <x v="76"/>
    <s v="T74L2596A"/>
    <s v="DEPOSITO TRASLADO DE VALORES"/>
    <s v="crivera"/>
    <s v="GLTRX00951846"/>
    <n v="4924217"/>
    <n v="1"/>
    <n v="90"/>
    <s v=""/>
  </r>
  <r>
    <n v="3020813"/>
    <x v="26"/>
    <s v="06-10-006-007"/>
    <x v="1"/>
    <n v="80"/>
    <n v="0"/>
    <n v="80"/>
    <n v="10000"/>
    <n v="100"/>
    <s v="AMPM74"/>
    <x v="76"/>
    <s v="T74L2588A"/>
    <s v="TRASLADO DE VALORES"/>
    <s v="sa"/>
    <s v="GLTRX00950057"/>
    <n v="4920222"/>
    <n v="1"/>
    <n v="90"/>
    <s v=""/>
  </r>
  <r>
    <n v="3011079"/>
    <x v="16"/>
    <s v="06-10-006-007"/>
    <x v="1"/>
    <n v="80"/>
    <n v="0"/>
    <n v="80"/>
    <n v="10000"/>
    <n v="100"/>
    <s v="AMPM74"/>
    <x v="76"/>
    <s v="T74L2579A"/>
    <s v="TRASLADO DE VALORES"/>
    <s v="crivera"/>
    <s v="GLTRX00947943"/>
    <n v="4412361"/>
    <n v="1"/>
    <n v="90"/>
    <s v=""/>
  </r>
  <r>
    <n v="3010342"/>
    <x v="28"/>
    <s v="06-10-006-007"/>
    <x v="1"/>
    <n v="80"/>
    <n v="0"/>
    <n v="80"/>
    <n v="10000"/>
    <n v="100"/>
    <s v="AMPM74"/>
    <x v="76"/>
    <s v="T74L2576A"/>
    <s v="DEPOSITO TRASLADO DE VALORES"/>
    <s v="crivera"/>
    <s v="GLTRX00947212"/>
    <n v="4411626"/>
    <n v="1"/>
    <n v="90"/>
    <s v=""/>
  </r>
  <r>
    <n v="3008808"/>
    <x v="7"/>
    <s v="06-10-006-007"/>
    <x v="1"/>
    <n v="80"/>
    <n v="0"/>
    <n v="80"/>
    <n v="10000"/>
    <n v="100"/>
    <s v="AMPM74"/>
    <x v="76"/>
    <s v="T74L2571A"/>
    <s v="DEPOSITO TRASLADO DE VALORES"/>
    <s v="rgonzalez"/>
    <s v="GLTRX00946440"/>
    <n v="4410765"/>
    <n v="1"/>
    <n v="90"/>
    <s v=""/>
  </r>
  <r>
    <n v="3005399"/>
    <x v="11"/>
    <s v="06-10-006-007"/>
    <x v="1"/>
    <n v="80"/>
    <n v="0"/>
    <n v="80"/>
    <n v="10000"/>
    <n v="100"/>
    <s v="AMPM74"/>
    <x v="76"/>
    <s v="T74L2568A"/>
    <s v="TRASLADO DE VALORES"/>
    <s v="rgonzalez"/>
    <s v="GLTRX00945322"/>
    <n v="4407761"/>
    <n v="1"/>
    <n v="90"/>
    <s v=""/>
  </r>
  <r>
    <n v="3002269"/>
    <x v="9"/>
    <s v="06-10-006-007"/>
    <x v="1"/>
    <n v="80"/>
    <n v="0"/>
    <n v="80"/>
    <n v="10000"/>
    <n v="100"/>
    <s v="AMPM74"/>
    <x v="76"/>
    <s v="T74L2564A"/>
    <s v="DEPOSITO TRASLADO DE VALORES"/>
    <s v="crivera"/>
    <s v="GLTRX00944373"/>
    <n v="4405255"/>
    <n v="1"/>
    <n v="90"/>
    <s v=""/>
  </r>
  <r>
    <n v="2999326"/>
    <x v="3"/>
    <s v="06-10-006-007"/>
    <x v="1"/>
    <n v="80"/>
    <n v="0"/>
    <n v="80"/>
    <n v="10000"/>
    <n v="100"/>
    <s v="AMPM74"/>
    <x v="76"/>
    <s v="T74L2561A"/>
    <s v="DEPOSITO TRASLADO DE VALORES"/>
    <s v="rgonzalez"/>
    <s v="GLTRX00943349"/>
    <n v="4402952"/>
    <n v="1"/>
    <n v="90"/>
    <s v=""/>
  </r>
  <r>
    <n v="3082878"/>
    <x v="4"/>
    <s v="06-10-006-007"/>
    <x v="1"/>
    <n v="40"/>
    <n v="0"/>
    <n v="40"/>
    <n v="10000"/>
    <n v="100"/>
    <s v="AMPM75"/>
    <x v="77"/>
    <s v="T75L2602A"/>
    <s v="moise lopez 30/3/26"/>
    <s v="crivera"/>
    <s v="GLTRX00969529"/>
    <n v="4970531"/>
    <n v="1"/>
    <n v="91"/>
    <s v=""/>
  </r>
  <r>
    <n v="3073915"/>
    <x v="17"/>
    <s v="06-10-006-007"/>
    <x v="1"/>
    <n v="40"/>
    <n v="0"/>
    <n v="40"/>
    <n v="10000"/>
    <n v="100"/>
    <s v="AMPM75"/>
    <x v="77"/>
    <s v="T75L2591A"/>
    <s v=""/>
    <s v="crivera"/>
    <s v="GLTRX00967296"/>
    <n v="4962727"/>
    <n v="1"/>
    <n v="91"/>
    <s v=""/>
  </r>
  <r>
    <n v="3072538"/>
    <x v="19"/>
    <s v="06-10-006-007"/>
    <x v="1"/>
    <n v="40"/>
    <n v="0"/>
    <n v="40"/>
    <n v="10000"/>
    <n v="100"/>
    <s v="AMPM75"/>
    <x v="77"/>
    <s v="T75L2587A"/>
    <s v="PASAJE PARA IR AL BANCO"/>
    <s v="crivera"/>
    <s v="GLTRX00967288"/>
    <n v="4962719"/>
    <n v="1"/>
    <n v="91"/>
    <s v=""/>
  </r>
  <r>
    <n v="3069203"/>
    <x v="20"/>
    <s v="06-10-006-007"/>
    <x v="1"/>
    <n v="40"/>
    <n v="0"/>
    <n v="40"/>
    <n v="10000"/>
    <n v="100"/>
    <s v="AMPM75"/>
    <x v="77"/>
    <s v="T75L2584A"/>
    <s v="moises lopez 26/3/26"/>
    <s v="crivera"/>
    <s v="GLTRX00965763"/>
    <n v="4959473"/>
    <n v="1"/>
    <n v="91"/>
    <s v=""/>
  </r>
  <r>
    <n v="3066505"/>
    <x v="15"/>
    <s v="06-10-006-007"/>
    <x v="1"/>
    <n v="40"/>
    <n v="0"/>
    <n v="40"/>
    <n v="10000"/>
    <n v="100"/>
    <s v="AMPM75"/>
    <x v="77"/>
    <s v="T75L2579A"/>
    <s v="taxi banco"/>
    <s v="crivera"/>
    <s v="GLTRX00964810"/>
    <n v="4957435"/>
    <n v="1"/>
    <n v="91"/>
    <s v=""/>
  </r>
  <r>
    <n v="3063343"/>
    <x v="21"/>
    <s v="06-10-006-007"/>
    <x v="1"/>
    <n v="40"/>
    <n v="0"/>
    <n v="40"/>
    <n v="10000"/>
    <n v="100"/>
    <s v="AMPM75"/>
    <x v="77"/>
    <s v="T75L2576A"/>
    <s v="TRASLADO AL BANCO"/>
    <s v="crivera"/>
    <s v="GLTRX00963763"/>
    <n v="4954908"/>
    <n v="1"/>
    <n v="91"/>
    <s v=""/>
  </r>
  <r>
    <n v="3055563"/>
    <x v="5"/>
    <s v="06-10-006-007"/>
    <x v="1"/>
    <n v="40"/>
    <n v="0"/>
    <n v="40"/>
    <n v="10000"/>
    <n v="100"/>
    <s v="AMPM75"/>
    <x v="77"/>
    <s v="T75L2571A"/>
    <s v="PASAJE  DE BANCO"/>
    <s v="crivera"/>
    <s v="GLTRX00962438"/>
    <n v="4947593"/>
    <n v="1"/>
    <n v="91"/>
    <s v=""/>
  </r>
  <r>
    <n v="3051481"/>
    <x v="25"/>
    <s v="06-10-006-007"/>
    <x v="1"/>
    <n v="40"/>
    <n v="0"/>
    <n v="40"/>
    <n v="10000"/>
    <n v="100"/>
    <s v="AMPM75"/>
    <x v="77"/>
    <s v="T75L2563A"/>
    <s v="taxi banco"/>
    <s v="crivera"/>
    <s v="GLTRX00960838"/>
    <n v="4944826"/>
    <n v="1"/>
    <n v="91"/>
    <s v=""/>
  </r>
  <r>
    <n v="3050760"/>
    <x v="22"/>
    <s v="06-10-006-007"/>
    <x v="1"/>
    <n v="40"/>
    <n v="0"/>
    <n v="40"/>
    <n v="10000"/>
    <n v="100"/>
    <s v="AMPM75"/>
    <x v="77"/>
    <s v="T75L2558A"/>
    <s v="deposito al banco"/>
    <s v="crivera"/>
    <s v="GLTRX00960102"/>
    <n v="4944091"/>
    <n v="1"/>
    <n v="91"/>
    <s v=""/>
  </r>
  <r>
    <n v="3049508"/>
    <x v="18"/>
    <s v="06-10-006-007"/>
    <x v="1"/>
    <n v="40"/>
    <n v="0"/>
    <n v="40"/>
    <n v="10000"/>
    <n v="100"/>
    <s v="AMPM75"/>
    <x v="77"/>
    <s v="T75L2554A"/>
    <s v="taxi banco"/>
    <s v="crivera"/>
    <s v="GLTRX00959322"/>
    <n v="4943203"/>
    <n v="1"/>
    <n v="91"/>
    <s v=""/>
  </r>
  <r>
    <n v="3043219"/>
    <x v="29"/>
    <s v="06-10-006-007"/>
    <x v="1"/>
    <n v="40"/>
    <n v="0"/>
    <n v="40"/>
    <n v="10000"/>
    <n v="100"/>
    <s v="AMPM75"/>
    <x v="77"/>
    <s v="T75L2547A"/>
    <s v=""/>
    <s v="crivera"/>
    <s v="GLTRX00957275"/>
    <n v="4938292"/>
    <n v="1"/>
    <n v="91"/>
    <s v=""/>
  </r>
  <r>
    <n v="3040482"/>
    <x v="2"/>
    <s v="06-10-006-007"/>
    <x v="1"/>
    <n v="40"/>
    <n v="0"/>
    <n v="40"/>
    <n v="10000"/>
    <n v="100"/>
    <s v="AMPM75"/>
    <x v="77"/>
    <s v="T75L2542A"/>
    <s v=""/>
    <s v="crivera"/>
    <s v="GLTRX00956394"/>
    <n v="4936420"/>
    <n v="1"/>
    <n v="91"/>
    <s v=""/>
  </r>
  <r>
    <n v="3034322"/>
    <x v="23"/>
    <s v="06-10-006-007"/>
    <x v="1"/>
    <n v="40"/>
    <n v="0"/>
    <n v="40"/>
    <n v="10000"/>
    <n v="100"/>
    <s v="AMPM75"/>
    <x v="77"/>
    <s v="T75L2534A"/>
    <s v="TAXI BANCO"/>
    <s v="crivera"/>
    <s v="GLTRX00954890"/>
    <n v="4932780"/>
    <n v="1"/>
    <n v="91"/>
    <s v=""/>
  </r>
  <r>
    <n v="3031312"/>
    <x v="8"/>
    <s v="06-10-006-007"/>
    <x v="1"/>
    <n v="40"/>
    <n v="0"/>
    <n v="40"/>
    <n v="10000"/>
    <n v="100"/>
    <s v="AMPM75"/>
    <x v="77"/>
    <s v="T75L2532A"/>
    <s v="taxi banco"/>
    <s v="crivera"/>
    <s v="GLTRX00953766"/>
    <n v="4928829"/>
    <n v="1"/>
    <n v="91"/>
    <s v=""/>
  </r>
  <r>
    <n v="3028080"/>
    <x v="12"/>
    <s v="06-10-006-007"/>
    <x v="1"/>
    <n v="40"/>
    <n v="0"/>
    <n v="40"/>
    <n v="10000"/>
    <n v="100"/>
    <s v="AMPM75"/>
    <x v="77"/>
    <s v="T75L2528A"/>
    <s v="taxi banco"/>
    <s v="crivera"/>
    <s v="GLTRX00952827"/>
    <n v="4926231"/>
    <n v="1"/>
    <n v="91"/>
    <s v=""/>
  </r>
  <r>
    <n v="3022244"/>
    <x v="10"/>
    <s v="06-10-006-007"/>
    <x v="1"/>
    <n v="40"/>
    <n v="0"/>
    <n v="40"/>
    <n v="10000"/>
    <n v="100"/>
    <s v="AMPM75"/>
    <x v="77"/>
    <s v="T75L2520B"/>
    <s v="TRANSPORTE AL BANCO 10/03/202"/>
    <s v="crivera"/>
    <s v="GLTRX00950736"/>
    <n v="4920952"/>
    <n v="1"/>
    <n v="91"/>
    <s v=""/>
  </r>
  <r>
    <n v="3022242"/>
    <x v="13"/>
    <s v="06-10-006-007"/>
    <x v="1"/>
    <n v="40"/>
    <n v="0"/>
    <n v="40"/>
    <n v="10000"/>
    <n v="100"/>
    <s v="AMPM75"/>
    <x v="77"/>
    <s v="T75L2520A"/>
    <s v="TAXI BANCO"/>
    <s v="crivera"/>
    <s v="GLTRX00950735"/>
    <n v="4920951"/>
    <n v="1"/>
    <n v="91"/>
    <s v=""/>
  </r>
  <r>
    <n v="3020475"/>
    <x v="26"/>
    <s v="06-10-006-007"/>
    <x v="1"/>
    <n v="40"/>
    <n v="0"/>
    <n v="40"/>
    <n v="10000"/>
    <n v="100"/>
    <s v="AMPM75"/>
    <x v="77"/>
    <s v="T75L2514A"/>
    <s v="taxi banco"/>
    <s v="sa"/>
    <s v="GLTRX00950065"/>
    <n v="4920230"/>
    <n v="1"/>
    <n v="91"/>
    <s v=""/>
  </r>
  <r>
    <n v="3011095"/>
    <x v="16"/>
    <s v="06-10-006-007"/>
    <x v="1"/>
    <n v="40"/>
    <n v="0"/>
    <n v="40"/>
    <n v="10000"/>
    <n v="100"/>
    <s v="AMPM75"/>
    <x v="77"/>
    <s v="T75L2505A"/>
    <s v="taxi banco"/>
    <s v="crivera"/>
    <s v="GLTRX00947951"/>
    <n v="4412369"/>
    <n v="1"/>
    <n v="91"/>
    <s v=""/>
  </r>
  <r>
    <n v="3010354"/>
    <x v="28"/>
    <s v="06-10-006-007"/>
    <x v="1"/>
    <n v="40"/>
    <n v="0"/>
    <n v="40"/>
    <n v="10000"/>
    <n v="100"/>
    <s v="AMPM75"/>
    <x v="77"/>
    <s v="T75L2501A"/>
    <s v=" taxi banco"/>
    <s v="crivera"/>
    <s v="GLTRX00947218"/>
    <n v="4411632"/>
    <n v="1"/>
    <n v="91"/>
    <s v=""/>
  </r>
  <r>
    <n v="3008822"/>
    <x v="7"/>
    <s v="06-10-006-007"/>
    <x v="1"/>
    <n v="40"/>
    <n v="0"/>
    <n v="40"/>
    <n v="10000"/>
    <n v="100"/>
    <s v="AMPM75"/>
    <x v="77"/>
    <s v="T75L2497A"/>
    <s v="TRASLADO AL BANCO"/>
    <s v="rgonzalez"/>
    <s v="GLTRX00946447"/>
    <n v="4410772"/>
    <n v="1"/>
    <n v="91"/>
    <s v=""/>
  </r>
  <r>
    <n v="3005407"/>
    <x v="11"/>
    <s v="06-10-006-007"/>
    <x v="1"/>
    <n v="40"/>
    <n v="0"/>
    <n v="40"/>
    <n v="10000"/>
    <n v="100"/>
    <s v="AMPM75"/>
    <x v="77"/>
    <s v="T75L2493A"/>
    <s v="04/03/26"/>
    <s v="rgonzalez"/>
    <s v="GLTRX00945326"/>
    <n v="4407765"/>
    <n v="1"/>
    <n v="91"/>
    <s v=""/>
  </r>
  <r>
    <n v="3002286"/>
    <x v="9"/>
    <s v="06-10-006-007"/>
    <x v="1"/>
    <n v="40"/>
    <n v="0"/>
    <n v="40"/>
    <n v="10000"/>
    <n v="100"/>
    <s v="AMPM75"/>
    <x v="77"/>
    <s v="T75L2491A"/>
    <s v="TRASLADO AL BANCO"/>
    <s v="crivera"/>
    <s v="GLTRX00944381"/>
    <n v="4405263"/>
    <n v="1"/>
    <n v="91"/>
    <s v=""/>
  </r>
  <r>
    <n v="3086121"/>
    <x v="0"/>
    <s v="06-10-006-007"/>
    <x v="1"/>
    <n v="150"/>
    <n v="0"/>
    <n v="150"/>
    <n v="10000"/>
    <n v="100"/>
    <s v="AMPM76"/>
    <x v="78"/>
    <s v="T76L1796A"/>
    <s v="TRSLADO SPARK DE A70-A76 YTO0"/>
    <s v="crivera"/>
    <s v="GLTRX00970551"/>
    <n v="4973068"/>
    <n v="1"/>
    <n v="93"/>
    <s v=""/>
  </r>
  <r>
    <n v="3086121"/>
    <x v="0"/>
    <s v="06-10-006-007"/>
    <x v="1"/>
    <n v="50"/>
    <n v="0"/>
    <n v="50"/>
    <n v="10000"/>
    <n v="100"/>
    <s v="AMPM76"/>
    <x v="78"/>
    <s v="T76L1796A"/>
    <s v="TAXI PARA COMPRA DE GASOLINA"/>
    <s v="crivera"/>
    <s v="GLTRX00970551"/>
    <n v="4973068"/>
    <n v="1"/>
    <n v="93"/>
    <s v=""/>
  </r>
  <r>
    <n v="3086121"/>
    <x v="0"/>
    <s v="06-10-006-007"/>
    <x v="1"/>
    <n v="120"/>
    <n v="0"/>
    <n v="120"/>
    <n v="10000"/>
    <n v="100"/>
    <s v="AMPM76"/>
    <x v="78"/>
    <s v="T76L1796A"/>
    <s v="ESCOLTAJE"/>
    <s v="crivera"/>
    <s v="GLTRX00970551"/>
    <n v="4973068"/>
    <n v="1"/>
    <n v="93"/>
    <s v=""/>
  </r>
  <r>
    <n v="3082890"/>
    <x v="4"/>
    <s v="06-10-006-007"/>
    <x v="1"/>
    <n v="120"/>
    <n v="0"/>
    <n v="120"/>
    <n v="10000"/>
    <n v="100"/>
    <s v="AMPM76"/>
    <x v="78"/>
    <s v="T76L1792A"/>
    <s v="ESCPLTAJE"/>
    <s v="crivera"/>
    <s v="GLTRX00969535"/>
    <n v="4970537"/>
    <n v="1"/>
    <n v="93"/>
    <s v=""/>
  </r>
  <r>
    <n v="3073932"/>
    <x v="17"/>
    <s v="06-10-006-007"/>
    <x v="1"/>
    <n v="120"/>
    <n v="0"/>
    <n v="120"/>
    <n v="10000"/>
    <n v="100"/>
    <s v="AMPM76"/>
    <x v="78"/>
    <s v="T76L1786A"/>
    <s v="ESCOLTAJE"/>
    <s v="crivera"/>
    <s v="GLTRX00967310"/>
    <n v="4962741"/>
    <n v="1"/>
    <n v="93"/>
    <s v=""/>
  </r>
  <r>
    <n v="3073927"/>
    <x v="17"/>
    <s v="06-10-006-007"/>
    <x v="1"/>
    <n v="60"/>
    <n v="0"/>
    <n v="60"/>
    <n v="10000"/>
    <n v="100"/>
    <s v="AMPM76"/>
    <x v="78"/>
    <s v="T76L1785A"/>
    <s v="APOYO TRASLADO BANCO AMPM"/>
    <s v="crivera"/>
    <s v="GLTRX00967308"/>
    <n v="4962739"/>
    <n v="1"/>
    <n v="93"/>
    <s v=""/>
  </r>
  <r>
    <n v="3072553"/>
    <x v="17"/>
    <s v="06-10-006-007"/>
    <x v="1"/>
    <n v="150"/>
    <n v="0"/>
    <n v="150"/>
    <n v="10000"/>
    <n v="100"/>
    <s v="AMPM76"/>
    <x v="78"/>
    <s v="T76L1782B"/>
    <s v="AMPM76 para rio blanco 3:50 a"/>
    <s v="crivera"/>
    <s v="GLTRX00967303"/>
    <n v="4962734"/>
    <n v="1"/>
    <n v="93"/>
    <s v=""/>
  </r>
  <r>
    <n v="3072553"/>
    <x v="17"/>
    <s v="06-10-006-007"/>
    <x v="1"/>
    <n v="150"/>
    <n v="0"/>
    <n v="150"/>
    <n v="10000"/>
    <n v="100"/>
    <s v="AMPM76"/>
    <x v="78"/>
    <s v="T76L1782B"/>
    <s v="pago de encomienda"/>
    <s v="crivera"/>
    <s v="GLTRX00967303"/>
    <n v="4962734"/>
    <n v="1"/>
    <n v="93"/>
    <s v=""/>
  </r>
  <r>
    <n v="3072550"/>
    <x v="19"/>
    <s v="06-10-006-007"/>
    <x v="1"/>
    <n v="150"/>
    <n v="0"/>
    <n v="150"/>
    <n v="10000"/>
    <n v="100"/>
    <s v="AMPM76"/>
    <x v="78"/>
    <s v="T76L1782A"/>
    <s v="PAG ENCOMENDA  FSI CAPUCCINO"/>
    <s v="crivera"/>
    <s v="GLTRX00967302"/>
    <n v="4962733"/>
    <n v="1"/>
    <n v="93"/>
    <s v=""/>
  </r>
  <r>
    <n v="3072550"/>
    <x v="19"/>
    <s v="06-10-006-007"/>
    <x v="1"/>
    <n v="200"/>
    <n v="0"/>
    <n v="200"/>
    <n v="10000"/>
    <n v="100"/>
    <s v="AMPM76"/>
    <x v="78"/>
    <s v="T76L1782A"/>
    <s v="TRASLADO PRODUCTO PROX APOYO"/>
    <s v="crivera"/>
    <s v="GLTRX00967302"/>
    <n v="4962733"/>
    <n v="1"/>
    <n v="93"/>
    <s v=""/>
  </r>
  <r>
    <n v="3072550"/>
    <x v="19"/>
    <s v="06-10-006-007"/>
    <x v="1"/>
    <n v="120"/>
    <n v="0"/>
    <n v="120"/>
    <n v="10000"/>
    <n v="100"/>
    <s v="AMPM76"/>
    <x v="78"/>
    <s v="T76L1782A"/>
    <s v="ESCOLTAJE"/>
    <s v="crivera"/>
    <s v="GLTRX00967302"/>
    <n v="4962733"/>
    <n v="1"/>
    <n v="93"/>
    <s v=""/>
  </r>
  <r>
    <n v="3069214"/>
    <x v="19"/>
    <s v="06-10-006-007"/>
    <x v="1"/>
    <n v="200"/>
    <n v="0"/>
    <n v="200"/>
    <n v="10000"/>
    <n v="100"/>
    <s v="AMPM76"/>
    <x v="78"/>
    <s v="T76L1779B"/>
    <s v="pago de encomienda"/>
    <s v="crivera"/>
    <s v="GLTRX00965768"/>
    <n v="4959478"/>
    <n v="1"/>
    <n v="93"/>
    <s v=""/>
  </r>
  <r>
    <n v="3069211"/>
    <x v="20"/>
    <s v="06-10-006-007"/>
    <x v="1"/>
    <n v="120"/>
    <n v="0"/>
    <n v="120"/>
    <n v="10000"/>
    <n v="100"/>
    <s v="AMPM76"/>
    <x v="78"/>
    <s v="T76L1779A"/>
    <s v="ESCOLTAJE"/>
    <s v="crivera"/>
    <s v="GLTRX00965767"/>
    <n v="4959477"/>
    <n v="1"/>
    <n v="93"/>
    <s v=""/>
  </r>
  <r>
    <n v="3069211"/>
    <x v="20"/>
    <s v="06-10-006-007"/>
    <x v="1"/>
    <n v="150"/>
    <n v="0"/>
    <n v="150"/>
    <n v="10000"/>
    <n v="100"/>
    <s v="AMPM76"/>
    <x v="78"/>
    <s v="T76L1779A"/>
    <s v="PAGO ENCOMIENDA VASOS FSI 8ON"/>
    <s v="crivera"/>
    <s v="GLTRX00965767"/>
    <n v="4959477"/>
    <n v="1"/>
    <n v="93"/>
    <s v=""/>
  </r>
  <r>
    <n v="3066522"/>
    <x v="15"/>
    <s v="06-10-006-007"/>
    <x v="1"/>
    <n v="120"/>
    <n v="0"/>
    <n v="120"/>
    <n v="10000"/>
    <n v="100"/>
    <s v="AMPM76"/>
    <x v="78"/>
    <s v="T76L1777A"/>
    <s v="escoltaje"/>
    <s v="crivera"/>
    <s v="GLTRX00964818"/>
    <n v="4957443"/>
    <n v="1"/>
    <n v="93"/>
    <s v=""/>
  </r>
  <r>
    <n v="3063351"/>
    <x v="21"/>
    <s v="06-10-006-007"/>
    <x v="1"/>
    <n v="70"/>
    <n v="0"/>
    <n v="70"/>
    <n v="10000"/>
    <n v="100"/>
    <s v="AMPM76"/>
    <x v="78"/>
    <s v="T76L1773A"/>
    <s v="TAXI COMPR DE AGUA N°34478"/>
    <s v="crivera"/>
    <s v="GLTRX00963767"/>
    <n v="4954912"/>
    <n v="1"/>
    <n v="93"/>
    <s v=""/>
  </r>
  <r>
    <n v="3063351"/>
    <x v="21"/>
    <s v="06-10-006-007"/>
    <x v="1"/>
    <n v="120"/>
    <n v="0"/>
    <n v="120"/>
    <n v="10000"/>
    <n v="100"/>
    <s v="AMPM76"/>
    <x v="78"/>
    <s v="T76L1773A"/>
    <s v="ESCOLTAJE"/>
    <s v="crivera"/>
    <s v="GLTRX00963767"/>
    <n v="4954912"/>
    <n v="1"/>
    <n v="93"/>
    <s v=""/>
  </r>
  <r>
    <n v="3063351"/>
    <x v="21"/>
    <s v="06-10-006-007"/>
    <x v="1"/>
    <n v="70"/>
    <n v="0"/>
    <n v="70"/>
    <n v="10000"/>
    <n v="100"/>
    <s v="AMPM76"/>
    <x v="78"/>
    <s v="T76L1773A"/>
    <s v="TAXI COMPRA DE AGUA FACT 2598"/>
    <s v="crivera"/>
    <s v="GLTRX00963767"/>
    <n v="4954912"/>
    <n v="1"/>
    <n v="93"/>
    <s v=""/>
  </r>
  <r>
    <n v="3055575"/>
    <x v="5"/>
    <s v="06-10-006-007"/>
    <x v="1"/>
    <n v="120"/>
    <n v="0"/>
    <n v="120"/>
    <n v="10000"/>
    <n v="100"/>
    <s v="AMPM76"/>
    <x v="78"/>
    <s v="T76L1770A"/>
    <s v="ESCOLTAJE"/>
    <s v="crivera"/>
    <s v="GLTRX00962444"/>
    <n v="4947599"/>
    <n v="1"/>
    <n v="93"/>
    <s v=""/>
  </r>
  <r>
    <n v="3051493"/>
    <x v="25"/>
    <s v="06-10-006-007"/>
    <x v="1"/>
    <n v="120"/>
    <n v="0"/>
    <n v="120"/>
    <n v="10000"/>
    <n v="100"/>
    <s v="AMPM76"/>
    <x v="78"/>
    <s v="T76L1764A"/>
    <s v="ESCOLTAGE"/>
    <s v="crivera"/>
    <s v="GLTRX00960844"/>
    <n v="4944832"/>
    <n v="1"/>
    <n v="93"/>
    <s v=""/>
  </r>
  <r>
    <n v="3050782"/>
    <x v="22"/>
    <s v="06-10-006-007"/>
    <x v="1"/>
    <n v="120"/>
    <n v="0"/>
    <n v="120"/>
    <n v="10000"/>
    <n v="100"/>
    <s v="AMPM76"/>
    <x v="78"/>
    <s v="T76L1762A"/>
    <s v="ESCOLTAJE"/>
    <s v="crivera"/>
    <s v="GLTRX00960112"/>
    <n v="4944101"/>
    <n v="1"/>
    <n v="93"/>
    <s v=""/>
  </r>
  <r>
    <n v="3049265"/>
    <x v="18"/>
    <s v="06-10-006-007"/>
    <x v="1"/>
    <n v="120"/>
    <n v="0"/>
    <n v="120"/>
    <n v="10000"/>
    <n v="100"/>
    <s v="AMPM76"/>
    <x v="78"/>
    <s v="T76L1758A"/>
    <s v="ESCOLTAJE"/>
    <s v="crivera"/>
    <s v="GLTRX00959330"/>
    <n v="4943211"/>
    <n v="1"/>
    <n v="93"/>
    <s v=""/>
  </r>
  <r>
    <n v="3046537"/>
    <x v="6"/>
    <s v="06-10-006-007"/>
    <x v="1"/>
    <n v="150"/>
    <n v="0"/>
    <n v="150"/>
    <n v="10000"/>
    <n v="100"/>
    <s v="AMPM76"/>
    <x v="78"/>
    <s v="T76L1756A"/>
    <s v="PAGO ENCOMIENDA GUANTES FSI"/>
    <s v="crivera"/>
    <s v="GLTRX00958334"/>
    <n v="4941177"/>
    <n v="1"/>
    <n v="93"/>
    <s v=""/>
  </r>
  <r>
    <n v="3046537"/>
    <x v="6"/>
    <s v="06-10-006-007"/>
    <x v="1"/>
    <n v="120"/>
    <n v="0"/>
    <n v="120"/>
    <n v="10000"/>
    <n v="100"/>
    <s v="AMPM76"/>
    <x v="78"/>
    <s v="T76L1756A"/>
    <s v="escoltaje"/>
    <s v="crivera"/>
    <s v="GLTRX00958334"/>
    <n v="4941177"/>
    <n v="1"/>
    <n v="93"/>
    <s v=""/>
  </r>
  <r>
    <n v="3042974"/>
    <x v="29"/>
    <s v="06-10-006-007"/>
    <x v="1"/>
    <n v="120"/>
    <n v="0"/>
    <n v="120"/>
    <n v="10000"/>
    <n v="100"/>
    <s v="AMPM76"/>
    <x v="78"/>
    <s v="T76L1752A"/>
    <s v="escoltaje"/>
    <s v="crivera"/>
    <s v="GLTRX00957281"/>
    <n v="4938298"/>
    <n v="1"/>
    <n v="93"/>
    <s v=""/>
  </r>
  <r>
    <n v="3040500"/>
    <x v="2"/>
    <s v="06-10-006-007"/>
    <x v="1"/>
    <n v="6400"/>
    <n v="0"/>
    <n v="6400"/>
    <n v="10000"/>
    <n v="100"/>
    <s v="AMPM76"/>
    <x v="78"/>
    <s v="T76L1749A"/>
    <s v="PAG HOSPEDJ AGT APOYO A80 SM"/>
    <s v="crivera"/>
    <s v="GLTRX00956402"/>
    <n v="4936428"/>
    <n v="1"/>
    <n v="93"/>
    <s v=""/>
  </r>
  <r>
    <n v="3040500"/>
    <x v="2"/>
    <s v="06-10-006-007"/>
    <x v="1"/>
    <n v="120"/>
    <n v="0"/>
    <n v="120"/>
    <n v="10000"/>
    <n v="100"/>
    <s v="AMPM76"/>
    <x v="78"/>
    <s v="T76L1749A"/>
    <s v="ESCOLTAGE"/>
    <s v="crivera"/>
    <s v="GLTRX00956402"/>
    <n v="4936428"/>
    <n v="1"/>
    <n v="93"/>
    <s v=""/>
  </r>
  <r>
    <n v="3033540"/>
    <x v="23"/>
    <s v="06-10-006-007"/>
    <x v="1"/>
    <n v="120"/>
    <n v="0"/>
    <n v="120"/>
    <n v="10000"/>
    <n v="100"/>
    <s v="AMPM76"/>
    <x v="78"/>
    <s v="T76L1745A"/>
    <s v="ESCOLTAGE"/>
    <s v="crivera"/>
    <s v="GLTRX00954598"/>
    <n v="4930858"/>
    <n v="1"/>
    <n v="93"/>
    <s v=""/>
  </r>
  <r>
    <n v="3031320"/>
    <x v="8"/>
    <s v="06-10-006-007"/>
    <x v="1"/>
    <n v="120"/>
    <n v="0"/>
    <n v="120"/>
    <n v="10000"/>
    <n v="100"/>
    <s v="AMPM76"/>
    <x v="78"/>
    <s v="T76L1740A"/>
    <s v="ESCOLTAGE"/>
    <s v="crivera"/>
    <s v="GLTRX00953770"/>
    <n v="4928833"/>
    <n v="1"/>
    <n v="93"/>
    <s v=""/>
  </r>
  <r>
    <n v="3031320"/>
    <x v="8"/>
    <s v="06-10-006-007"/>
    <x v="1"/>
    <n v="60"/>
    <n v="0"/>
    <n v="60"/>
    <n v="10000"/>
    <n v="100"/>
    <s v="AMPM76"/>
    <x v="78"/>
    <s v="T76L1740A"/>
    <s v="TRASLADO DE MONEDA"/>
    <s v="crivera"/>
    <s v="GLTRX00953770"/>
    <n v="4928833"/>
    <n v="1"/>
    <n v="93"/>
    <s v=""/>
  </r>
  <r>
    <n v="3025423"/>
    <x v="10"/>
    <s v="06-10-006-007"/>
    <x v="1"/>
    <n v="4200"/>
    <n v="0"/>
    <n v="4200"/>
    <n v="10000"/>
    <n v="100"/>
    <s v="AMPM76"/>
    <x v="78"/>
    <s v="T76L1734A"/>
    <s v="TRANS Y ALIME AGT APOYO A80 S"/>
    <s v="crivera"/>
    <s v="GLTRX00951860"/>
    <n v="4924231"/>
    <n v="1"/>
    <n v="93"/>
    <s v=""/>
  </r>
  <r>
    <n v="3025423"/>
    <x v="10"/>
    <s v="06-10-006-007"/>
    <x v="1"/>
    <n v="120"/>
    <n v="0"/>
    <n v="120"/>
    <n v="10000"/>
    <n v="100"/>
    <s v="AMPM76"/>
    <x v="78"/>
    <s v="T76L1734A"/>
    <s v="ESCOLTAJE"/>
    <s v="crivera"/>
    <s v="GLTRX00951860"/>
    <n v="4924231"/>
    <n v="1"/>
    <n v="93"/>
    <s v=""/>
  </r>
  <r>
    <n v="3022255"/>
    <x v="13"/>
    <s v="06-10-006-007"/>
    <x v="1"/>
    <n v="120"/>
    <n v="0"/>
    <n v="120"/>
    <n v="10000"/>
    <n v="100"/>
    <s v="AMPM76"/>
    <x v="78"/>
    <s v="T76L1732A"/>
    <s v="escoltage"/>
    <s v="crivera"/>
    <s v="GLTRX00950741"/>
    <n v="4920957"/>
    <n v="1"/>
    <n v="93"/>
    <s v=""/>
  </r>
  <r>
    <n v="3022255"/>
    <x v="13"/>
    <s v="06-10-006-007"/>
    <x v="1"/>
    <n v="4200"/>
    <n v="0"/>
    <n v="4200"/>
    <n v="10000"/>
    <n v="100"/>
    <s v="AMPM76"/>
    <x v="78"/>
    <s v="T76L1732A"/>
    <s v="TRANSP Y ALIM AGT APOYO A80 S"/>
    <s v="crivera"/>
    <s v="GLTRX00950741"/>
    <n v="4920957"/>
    <n v="1"/>
    <n v="93"/>
    <s v=""/>
  </r>
  <r>
    <n v="3020835"/>
    <x v="26"/>
    <s v="06-10-006-007"/>
    <x v="1"/>
    <n v="120"/>
    <n v="0"/>
    <n v="120"/>
    <n v="10000"/>
    <n v="100"/>
    <s v="AMPM76"/>
    <x v="78"/>
    <s v="T76L1728A"/>
    <s v="ESCOLTAGE"/>
    <s v="sa"/>
    <s v="GLTRX00950072"/>
    <n v="4920237"/>
    <n v="1"/>
    <n v="93"/>
    <s v=""/>
  </r>
  <r>
    <n v="3011117"/>
    <x v="16"/>
    <s v="06-10-006-007"/>
    <x v="1"/>
    <n v="150"/>
    <n v="0"/>
    <n v="150"/>
    <n v="10000"/>
    <n v="100"/>
    <s v="AMPM76"/>
    <x v="78"/>
    <s v="T76L1723A"/>
    <s v="PAGO DE ENCOMIENDA A48-A76,PA"/>
    <s v="crivera"/>
    <s v="GLTRX00947961"/>
    <n v="4412379"/>
    <n v="1"/>
    <n v="93"/>
    <s v=""/>
  </r>
  <r>
    <n v="3010376"/>
    <x v="28"/>
    <s v="06-10-006-007"/>
    <x v="1"/>
    <n v="1200"/>
    <n v="0"/>
    <n v="1200"/>
    <n v="10000"/>
    <n v="100"/>
    <s v="AMPM76"/>
    <x v="78"/>
    <s v="T76L1720A"/>
    <s v="PAGO HABITACION AGT APOYO A80"/>
    <s v="crivera"/>
    <s v="GLTRX00947228"/>
    <n v="4411642"/>
    <n v="1"/>
    <n v="93"/>
    <s v=""/>
  </r>
  <r>
    <n v="3010376"/>
    <x v="28"/>
    <s v="06-10-006-007"/>
    <x v="1"/>
    <n v="120"/>
    <n v="0"/>
    <n v="120"/>
    <n v="10000"/>
    <n v="100"/>
    <s v="AMPM76"/>
    <x v="78"/>
    <s v="T76L1720A"/>
    <s v="ESCOLTAJE"/>
    <s v="crivera"/>
    <s v="GLTRX00947228"/>
    <n v="4411642"/>
    <n v="1"/>
    <n v="93"/>
    <s v=""/>
  </r>
  <r>
    <n v="3010376"/>
    <x v="28"/>
    <s v="06-10-006-007"/>
    <x v="1"/>
    <n v="350"/>
    <n v="0"/>
    <n v="350"/>
    <n v="10000"/>
    <n v="100"/>
    <s v="AMPM76"/>
    <x v="78"/>
    <s v="T76L1720A"/>
    <s v="VIATICO DE TRANSPORTE REGRESO"/>
    <s v="crivera"/>
    <s v="GLTRX00947228"/>
    <n v="4411642"/>
    <n v="1"/>
    <n v="93"/>
    <s v=""/>
  </r>
  <r>
    <n v="3010376"/>
    <x v="28"/>
    <s v="06-10-006-007"/>
    <x v="1"/>
    <n v="1200"/>
    <n v="0"/>
    <n v="1200"/>
    <n v="10000"/>
    <n v="100"/>
    <s v="AMPM76"/>
    <x v="78"/>
    <s v="T76L1720A"/>
    <s v="PAGO HABITACION AGT APOYO A80"/>
    <s v="crivera"/>
    <s v="GLTRX00947228"/>
    <n v="4411642"/>
    <n v="1"/>
    <n v="93"/>
    <s v=""/>
  </r>
  <r>
    <n v="3010376"/>
    <x v="28"/>
    <s v="06-10-006-007"/>
    <x v="1"/>
    <n v="350"/>
    <n v="0"/>
    <n v="350"/>
    <n v="10000"/>
    <n v="100"/>
    <s v="AMPM76"/>
    <x v="78"/>
    <s v="T76L1720A"/>
    <s v="TRANSPTE AGT APOYO A80 WANIRA"/>
    <s v="crivera"/>
    <s v="GLTRX00947228"/>
    <n v="4411642"/>
    <n v="1"/>
    <n v="93"/>
    <s v=""/>
  </r>
  <r>
    <n v="3005429"/>
    <x v="11"/>
    <s v="06-10-006-007"/>
    <x v="1"/>
    <n v="120"/>
    <n v="0"/>
    <n v="120"/>
    <n v="10000"/>
    <n v="100"/>
    <s v="AMPM76"/>
    <x v="78"/>
    <s v="T76L1714A"/>
    <s v="escoltaje"/>
    <s v="rgonzalez"/>
    <s v="GLTRX00945336"/>
    <n v="4407775"/>
    <n v="1"/>
    <n v="93"/>
    <s v=""/>
  </r>
  <r>
    <n v="3002303"/>
    <x v="9"/>
    <s v="06-10-006-007"/>
    <x v="1"/>
    <n v="800"/>
    <n v="0"/>
    <n v="800"/>
    <n v="10000"/>
    <n v="100"/>
    <s v="AMPM76"/>
    <x v="78"/>
    <s v="T76L1712A"/>
    <s v="PAGO HOSPEDAJE EL BOSQUE DIA"/>
    <s v="crivera"/>
    <s v="GLTRX00944389"/>
    <n v="4405271"/>
    <n v="1"/>
    <n v="93"/>
    <s v=""/>
  </r>
  <r>
    <n v="3002303"/>
    <x v="9"/>
    <s v="06-10-006-007"/>
    <x v="1"/>
    <n v="100"/>
    <n v="0"/>
    <n v="100"/>
    <n v="10000"/>
    <n v="100"/>
    <s v="AMPM76"/>
    <x v="78"/>
    <s v="T76L1712A"/>
    <s v="PAG TRASLADO PROD PROXIMO TO0"/>
    <s v="crivera"/>
    <s v="GLTRX00944389"/>
    <n v="4405271"/>
    <n v="1"/>
    <n v="93"/>
    <s v=""/>
  </r>
  <r>
    <n v="3002303"/>
    <x v="9"/>
    <s v="06-10-006-007"/>
    <x v="1"/>
    <n v="150"/>
    <n v="0"/>
    <n v="150"/>
    <n v="10000"/>
    <n v="100"/>
    <s v="AMPM76"/>
    <x v="78"/>
    <s v="T76L1712A"/>
    <s v="PAG TRANP MATIGUAS PROD PROX"/>
    <s v="crivera"/>
    <s v="GLTRX00944389"/>
    <n v="4405271"/>
    <n v="1"/>
    <n v="93"/>
    <s v=""/>
  </r>
  <r>
    <n v="3002303"/>
    <x v="9"/>
    <s v="06-10-006-007"/>
    <x v="1"/>
    <n v="150"/>
    <n v="0"/>
    <n v="150"/>
    <n v="10000"/>
    <n v="100"/>
    <s v="AMPM76"/>
    <x v="78"/>
    <s v="T76L1712A"/>
    <s v="PAGO ENVIO PAPELERIA WU"/>
    <s v="crivera"/>
    <s v="GLTRX00944389"/>
    <n v="4405271"/>
    <n v="1"/>
    <n v="93"/>
    <s v=""/>
  </r>
  <r>
    <n v="3002303"/>
    <x v="9"/>
    <s v="06-10-006-007"/>
    <x v="1"/>
    <n v="800"/>
    <n v="0"/>
    <n v="800"/>
    <n v="10000"/>
    <n v="100"/>
    <s v="AMPM76"/>
    <x v="78"/>
    <s v="T76L1712A"/>
    <s v="PAGO HOSPEDAJE BOSQUE DIA 02"/>
    <s v="crivera"/>
    <s v="GLTRX00944389"/>
    <n v="4405271"/>
    <n v="1"/>
    <n v="93"/>
    <s v=""/>
  </r>
  <r>
    <n v="3002303"/>
    <x v="9"/>
    <s v="06-10-006-007"/>
    <x v="1"/>
    <n v="120"/>
    <n v="0"/>
    <n v="120"/>
    <n v="10000"/>
    <n v="100"/>
    <s v="AMPM76"/>
    <x v="78"/>
    <s v="T76L1712A"/>
    <s v="ESCOLTAJE"/>
    <s v="crivera"/>
    <s v="GLTRX00944389"/>
    <n v="4405271"/>
    <n v="1"/>
    <n v="93"/>
    <s v=""/>
  </r>
  <r>
    <n v="2999348"/>
    <x v="3"/>
    <s v="06-10-006-007"/>
    <x v="1"/>
    <n v="3750"/>
    <n v="0"/>
    <n v="3750"/>
    <n v="10000"/>
    <n v="100"/>
    <s v="AMPM76"/>
    <x v="78"/>
    <s v="T76L1707A"/>
    <s v="TRANSP Y ALIMENTACION AGETE A"/>
    <s v="rgonzalez"/>
    <s v="GLTRX00943359"/>
    <n v="4402962"/>
    <n v="1"/>
    <n v="93"/>
    <s v=""/>
  </r>
  <r>
    <n v="2999348"/>
    <x v="3"/>
    <s v="06-10-006-007"/>
    <x v="1"/>
    <n v="120"/>
    <n v="0"/>
    <n v="120"/>
    <n v="10000"/>
    <n v="100"/>
    <s v="AMPM76"/>
    <x v="78"/>
    <s v="T76L1707A"/>
    <s v="ESCOLTAJE"/>
    <s v="rgonzalez"/>
    <s v="GLTRX00943359"/>
    <n v="4402962"/>
    <n v="1"/>
    <n v="93"/>
    <s v=""/>
  </r>
  <r>
    <n v="2999348"/>
    <x v="3"/>
    <s v="06-10-006-007"/>
    <x v="1"/>
    <n v="6400"/>
    <n v="0"/>
    <n v="6400"/>
    <n v="10000"/>
    <n v="100"/>
    <s v="AMPM76"/>
    <x v="78"/>
    <s v="T76L1707A"/>
    <s v="PAGO HOSPEDAJE AGTE APOYO A80"/>
    <s v="rgonzalez"/>
    <s v="GLTRX00943359"/>
    <n v="4402962"/>
    <n v="1"/>
    <n v="93"/>
    <s v=""/>
  </r>
  <r>
    <n v="2999348"/>
    <x v="3"/>
    <s v="06-10-006-007"/>
    <x v="1"/>
    <n v="3750"/>
    <n v="0"/>
    <n v="3750"/>
    <n v="10000"/>
    <n v="100"/>
    <s v="AMPM76"/>
    <x v="78"/>
    <s v="T76L1707A"/>
    <s v="TRANSPORTE ALIEMNETACIO AGTE"/>
    <s v="rgonzalez"/>
    <s v="GLTRX00943359"/>
    <n v="4402962"/>
    <n v="1"/>
    <n v="93"/>
    <s v=""/>
  </r>
  <r>
    <n v="3086129"/>
    <x v="0"/>
    <s v="06-10-006-007"/>
    <x v="1"/>
    <n v="60"/>
    <n v="0"/>
    <n v="60"/>
    <n v="10000"/>
    <n v="100"/>
    <s v="AMPM77"/>
    <x v="79"/>
    <s v="T77L2326A"/>
    <s v="TRASLADO DE PRODUCTO"/>
    <s v="crivera"/>
    <s v="GLTRX00970555"/>
    <n v="4973072"/>
    <n v="1"/>
    <n v="92"/>
    <s v=""/>
  </r>
  <r>
    <n v="3082909"/>
    <x v="4"/>
    <s v="06-10-006-007"/>
    <x v="1"/>
    <n v="160"/>
    <n v="0"/>
    <n v="160"/>
    <n v="10000"/>
    <n v="100"/>
    <s v="AMPM77"/>
    <x v="79"/>
    <s v="T77L2323A"/>
    <s v="TAXI AL BANCO"/>
    <s v="crivera"/>
    <s v="GLTRX00969543"/>
    <n v="4970545"/>
    <n v="1"/>
    <n v="92"/>
    <s v=""/>
  </r>
  <r>
    <n v="3082909"/>
    <x v="4"/>
    <s v="06-10-006-007"/>
    <x v="1"/>
    <n v="300"/>
    <n v="0"/>
    <n v="300"/>
    <n v="10000"/>
    <n v="100"/>
    <s v="AMPM77"/>
    <x v="79"/>
    <s v="T77L2323A"/>
    <s v="TAXI TRASLADO DE TINAS"/>
    <s v="crivera"/>
    <s v="GLTRX00969543"/>
    <n v="4970545"/>
    <n v="1"/>
    <n v="92"/>
    <s v=""/>
  </r>
  <r>
    <n v="3080880"/>
    <x v="14"/>
    <s v="06-10-006-007"/>
    <x v="1"/>
    <n v="70"/>
    <n v="0"/>
    <n v="70"/>
    <n v="10000"/>
    <n v="100"/>
    <s v="AMPM77"/>
    <x v="79"/>
    <s v="T77L2318A"/>
    <s v="DALIVERY TINAS"/>
    <s v="crivera"/>
    <s v="GLTRX00968726"/>
    <n v="4969593"/>
    <n v="1"/>
    <n v="92"/>
    <s v=""/>
  </r>
  <r>
    <n v="3073942"/>
    <x v="17"/>
    <s v="06-10-006-007"/>
    <x v="1"/>
    <n v="160"/>
    <n v="0"/>
    <n v="160"/>
    <n v="10000"/>
    <n v="100"/>
    <s v="AMPM77"/>
    <x v="79"/>
    <s v="T77L2314A"/>
    <s v="TAXI DEPOSITO BANCARIO"/>
    <s v="crivera"/>
    <s v="GLTRX00967323"/>
    <n v="4962754"/>
    <n v="1"/>
    <n v="92"/>
    <s v=""/>
  </r>
  <r>
    <n v="3073942"/>
    <x v="17"/>
    <s v="06-10-006-007"/>
    <x v="1"/>
    <n v="60"/>
    <n v="0"/>
    <n v="60"/>
    <n v="10000"/>
    <n v="100"/>
    <s v="AMPM77"/>
    <x v="79"/>
    <s v="T77L2314A"/>
    <s v="DELIVERY ENVIO FACTURAS"/>
    <s v="crivera"/>
    <s v="GLTRX00967323"/>
    <n v="4962754"/>
    <n v="1"/>
    <n v="92"/>
    <s v=""/>
  </r>
  <r>
    <n v="3072563"/>
    <x v="19"/>
    <s v="06-10-006-007"/>
    <x v="1"/>
    <n v="160"/>
    <n v="0"/>
    <n v="160"/>
    <n v="10000"/>
    <n v="100"/>
    <s v="AMPM77"/>
    <x v="79"/>
    <s v="T77L2310A"/>
    <s v="TAXI TRASLADO AL BANCO"/>
    <s v="crivera"/>
    <s v="GLTRX00967315"/>
    <n v="4962746"/>
    <n v="1"/>
    <n v="92"/>
    <s v=""/>
  </r>
  <r>
    <n v="3072563"/>
    <x v="19"/>
    <s v="06-10-006-007"/>
    <x v="1"/>
    <n v="120"/>
    <n v="0"/>
    <n v="120"/>
    <n v="10000"/>
    <n v="100"/>
    <s v="AMPM77"/>
    <x v="79"/>
    <s v="T77L2310A"/>
    <s v="DELIVERY"/>
    <s v="crivera"/>
    <s v="GLTRX00967315"/>
    <n v="4962746"/>
    <n v="1"/>
    <n v="92"/>
    <s v=""/>
  </r>
  <r>
    <n v="3069224"/>
    <x v="20"/>
    <s v="06-10-006-007"/>
    <x v="1"/>
    <n v="160"/>
    <n v="0"/>
    <n v="160"/>
    <n v="10000"/>
    <n v="100"/>
    <s v="AMPM77"/>
    <x v="79"/>
    <s v="T77L2306A"/>
    <s v="TAXI DE DEPOSITO BANCARIO"/>
    <s v="crivera"/>
    <s v="GLTRX00965773"/>
    <n v="4959483"/>
    <n v="1"/>
    <n v="92"/>
    <s v=""/>
  </r>
  <r>
    <n v="3066535"/>
    <x v="15"/>
    <s v="06-10-006-007"/>
    <x v="1"/>
    <n v="160"/>
    <n v="0"/>
    <n v="160"/>
    <n v="10000"/>
    <n v="100"/>
    <s v="AMPM77"/>
    <x v="79"/>
    <s v="T77L2303A"/>
    <s v="DELIVERY TRASLADO DE PRODUCTO"/>
    <s v="crivera"/>
    <s v="GLTRX00964824"/>
    <n v="4957449"/>
    <n v="1"/>
    <n v="92"/>
    <s v=""/>
  </r>
  <r>
    <n v="3066530"/>
    <x v="15"/>
    <s v="06-10-006-007"/>
    <x v="1"/>
    <n v="60"/>
    <n v="0"/>
    <n v="60"/>
    <n v="10000"/>
    <n v="100"/>
    <s v="AMPM77"/>
    <x v="79"/>
    <s v="T77L2302A"/>
    <s v="TRASLADO DE PRODUCTOS"/>
    <s v="crivera"/>
    <s v="GLTRX00964822"/>
    <n v="4957447"/>
    <n v="1"/>
    <n v="92"/>
    <s v=""/>
  </r>
  <r>
    <n v="3066530"/>
    <x v="15"/>
    <s v="06-10-006-007"/>
    <x v="1"/>
    <n v="60"/>
    <n v="0"/>
    <n v="60"/>
    <n v="10000"/>
    <n v="100"/>
    <s v="AMPM77"/>
    <x v="79"/>
    <s v="T77L2302A"/>
    <s v="  TRASLADO DE PRODUCTOS"/>
    <s v="crivera"/>
    <s v="GLTRX00964822"/>
    <n v="4957447"/>
    <n v="1"/>
    <n v="92"/>
    <s v=""/>
  </r>
  <r>
    <n v="3066530"/>
    <x v="15"/>
    <s v="06-10-006-007"/>
    <x v="1"/>
    <n v="160"/>
    <n v="0"/>
    <n v="160"/>
    <n v="10000"/>
    <n v="100"/>
    <s v="AMPM77"/>
    <x v="79"/>
    <s v="T77L2302A"/>
    <s v="TAXI DE DEPOSITO BANCARIO"/>
    <s v="crivera"/>
    <s v="GLTRX00964822"/>
    <n v="4957447"/>
    <n v="1"/>
    <n v="92"/>
    <s v=""/>
  </r>
  <r>
    <n v="3063368"/>
    <x v="21"/>
    <s v="06-10-006-007"/>
    <x v="1"/>
    <n v="60"/>
    <n v="0"/>
    <n v="60"/>
    <n v="10000"/>
    <n v="100"/>
    <s v="AMPM77"/>
    <x v="79"/>
    <s v="T77L2299A"/>
    <s v="TRASLADO DE PTRODUCTO"/>
    <s v="crivera"/>
    <s v="GLTRX00963775"/>
    <n v="4954920"/>
    <n v="1"/>
    <n v="92"/>
    <s v=""/>
  </r>
  <r>
    <n v="3063368"/>
    <x v="21"/>
    <s v="06-10-006-007"/>
    <x v="1"/>
    <n v="180"/>
    <n v="0"/>
    <n v="180"/>
    <n v="10000"/>
    <n v="100"/>
    <s v="AMPM77"/>
    <x v="79"/>
    <s v="T77L2299A"/>
    <s v="TAXI DE DEPOSITO BANCARIO"/>
    <s v="crivera"/>
    <s v="GLTRX00963775"/>
    <n v="4954920"/>
    <n v="1"/>
    <n v="92"/>
    <s v=""/>
  </r>
  <r>
    <n v="3051510"/>
    <x v="25"/>
    <s v="06-10-006-007"/>
    <x v="1"/>
    <n v="160"/>
    <n v="0"/>
    <n v="160"/>
    <n v="10000"/>
    <n v="100"/>
    <s v="AMPM77"/>
    <x v="79"/>
    <s v="T77L2287A"/>
    <s v="TAXI DEPOSITO BANCARIO"/>
    <s v="crivera"/>
    <s v="GLTRX00960852"/>
    <n v="4944840"/>
    <n v="1"/>
    <n v="92"/>
    <s v=""/>
  </r>
  <r>
    <n v="3051510"/>
    <x v="25"/>
    <s v="06-10-006-007"/>
    <x v="1"/>
    <n v="60"/>
    <n v="0"/>
    <n v="60"/>
    <n v="10000"/>
    <n v="100"/>
    <s v="AMPM77"/>
    <x v="79"/>
    <s v="T77L2287A"/>
    <s v="DELIVERY"/>
    <s v="crivera"/>
    <s v="GLTRX00960852"/>
    <n v="4944840"/>
    <n v="1"/>
    <n v="92"/>
    <s v=""/>
  </r>
  <r>
    <n v="3050790"/>
    <x v="22"/>
    <s v="06-10-006-007"/>
    <x v="1"/>
    <n v="160"/>
    <n v="0"/>
    <n v="160"/>
    <n v="10000"/>
    <n v="100"/>
    <s v="AMPM77"/>
    <x v="79"/>
    <s v="T77L2282A"/>
    <s v="TAXI DE DEPOSITO BANCARIO"/>
    <s v="crivera"/>
    <s v="GLTRX00960116"/>
    <n v="4944105"/>
    <n v="1"/>
    <n v="92"/>
    <s v=""/>
  </r>
  <r>
    <n v="3050790"/>
    <x v="22"/>
    <s v="06-10-006-007"/>
    <x v="1"/>
    <n v="110"/>
    <n v="0"/>
    <n v="110"/>
    <n v="10000"/>
    <n v="100"/>
    <s v="AMPM77"/>
    <x v="79"/>
    <s v="T77L2282A"/>
    <s v="TRASLADO DE PRODUCTO"/>
    <s v="crivera"/>
    <s v="GLTRX00960116"/>
    <n v="4944105"/>
    <n v="1"/>
    <n v="92"/>
    <s v=""/>
  </r>
  <r>
    <n v="3049278"/>
    <x v="18"/>
    <s v="06-10-006-007"/>
    <x v="1"/>
    <n v="160"/>
    <n v="0"/>
    <n v="160"/>
    <n v="10000"/>
    <n v="100"/>
    <s v="AMPM77"/>
    <x v="79"/>
    <s v="T77L2278A"/>
    <s v="TAXI DEPOSITO"/>
    <s v="crivera"/>
    <s v="GLTRX00959336"/>
    <n v="4943217"/>
    <n v="1"/>
    <n v="92"/>
    <s v=""/>
  </r>
  <r>
    <n v="3046550"/>
    <x v="6"/>
    <s v="06-10-006-007"/>
    <x v="1"/>
    <n v="160"/>
    <n v="0"/>
    <n v="160"/>
    <n v="10000"/>
    <n v="100"/>
    <s v="AMPM77"/>
    <x v="79"/>
    <s v="T77L2275A"/>
    <s v="TAXI DE DEPOSITO BANCARIO"/>
    <s v="crivera"/>
    <s v="GLTRX00958340"/>
    <n v="4941183"/>
    <n v="1"/>
    <n v="92"/>
    <s v=""/>
  </r>
  <r>
    <n v="3042986"/>
    <x v="29"/>
    <s v="06-10-006-007"/>
    <x v="1"/>
    <n v="160"/>
    <n v="0"/>
    <n v="160"/>
    <n v="10000"/>
    <n v="100"/>
    <s v="AMPM77"/>
    <x v="79"/>
    <s v="T77L2270A"/>
    <s v="TAXI DE DEPOSITO BANCARIO"/>
    <s v="crivera"/>
    <s v="GLTRX00957287"/>
    <n v="4938304"/>
    <n v="1"/>
    <n v="92"/>
    <s v=""/>
  </r>
  <r>
    <n v="3040518"/>
    <x v="2"/>
    <s v="06-10-006-007"/>
    <x v="1"/>
    <n v="160"/>
    <n v="0"/>
    <n v="160"/>
    <n v="10000"/>
    <n v="100"/>
    <s v="AMPM77"/>
    <x v="79"/>
    <s v="T77L2267A"/>
    <s v="TAXI DEPOSITO BANCARIO"/>
    <s v="crivera"/>
    <s v="GLTRX00956410"/>
    <n v="4936436"/>
    <n v="1"/>
    <n v="92"/>
    <s v=""/>
  </r>
  <r>
    <n v="3033544"/>
    <x v="23"/>
    <s v="06-10-006-007"/>
    <x v="1"/>
    <n v="210"/>
    <n v="0"/>
    <n v="210"/>
    <n v="10000"/>
    <n v="100"/>
    <s v="AMPM77"/>
    <x v="79"/>
    <s v="T77L2258A"/>
    <s v="DELIVERY TRASLADO DE PRODUCTO"/>
    <s v="crivera"/>
    <s v="GLTRX00954600"/>
    <n v="4930860"/>
    <n v="1"/>
    <n v="92"/>
    <s v=""/>
  </r>
  <r>
    <n v="3033544"/>
    <x v="23"/>
    <s v="06-10-006-007"/>
    <x v="1"/>
    <n v="160"/>
    <n v="0"/>
    <n v="160"/>
    <n v="10000"/>
    <n v="100"/>
    <s v="AMPM77"/>
    <x v="79"/>
    <s v="T77L2258A"/>
    <s v="TAXI DEPOSITO BANCARIO"/>
    <s v="crivera"/>
    <s v="GLTRX00954600"/>
    <n v="4930860"/>
    <n v="1"/>
    <n v="92"/>
    <s v=""/>
  </r>
  <r>
    <n v="3031338"/>
    <x v="8"/>
    <s v="06-10-006-007"/>
    <x v="1"/>
    <n v="60"/>
    <n v="0"/>
    <n v="60"/>
    <n v="10000"/>
    <n v="100"/>
    <s v="AMPM77"/>
    <x v="79"/>
    <s v="T77L2255A"/>
    <s v="DELIVERY.. TRASLADO DE PRODUC"/>
    <s v="crivera"/>
    <s v="GLTRX00953778"/>
    <n v="4928841"/>
    <n v="1"/>
    <n v="92"/>
    <s v=""/>
  </r>
  <r>
    <n v="3031338"/>
    <x v="8"/>
    <s v="06-10-006-007"/>
    <x v="1"/>
    <n v="160"/>
    <n v="0"/>
    <n v="160"/>
    <n v="10000"/>
    <n v="100"/>
    <s v="AMPM77"/>
    <x v="79"/>
    <s v="T77L2255A"/>
    <s v="TAXI DEPOSITO BANCARIO"/>
    <s v="crivera"/>
    <s v="GLTRX00953778"/>
    <n v="4928841"/>
    <n v="1"/>
    <n v="92"/>
    <s v=""/>
  </r>
  <r>
    <n v="3028104"/>
    <x v="8"/>
    <s v="06-10-006-007"/>
    <x v="1"/>
    <n v="60"/>
    <n v="0"/>
    <n v="60"/>
    <n v="10000"/>
    <n v="100"/>
    <s v="AMPM77"/>
    <x v="79"/>
    <s v="T77L2250B"/>
    <s v="DELIVERY"/>
    <s v="crivera"/>
    <s v="GLTRX00952836"/>
    <n v="4926240"/>
    <n v="1"/>
    <n v="92"/>
    <s v=""/>
  </r>
  <r>
    <n v="3025441"/>
    <x v="10"/>
    <s v="06-10-006-007"/>
    <x v="1"/>
    <n v="160"/>
    <n v="0"/>
    <n v="160"/>
    <n v="10000"/>
    <n v="100"/>
    <s v="AMPM77"/>
    <x v="79"/>
    <s v="T77L2247A"/>
    <s v="TAXI DE DEPOSITO BANCARIO"/>
    <s v="crivera"/>
    <s v="GLTRX00951868"/>
    <n v="4924239"/>
    <n v="1"/>
    <n v="92"/>
    <s v=""/>
  </r>
  <r>
    <n v="3020487"/>
    <x v="26"/>
    <s v="06-10-006-007"/>
    <x v="1"/>
    <n v="160"/>
    <n v="0"/>
    <n v="160"/>
    <n v="10000"/>
    <n v="100"/>
    <s v="AMPM77"/>
    <x v="79"/>
    <s v="T77L2238A"/>
    <s v="TAXI DEPOSITO BANCARIO"/>
    <s v="sa"/>
    <s v="GLTRX00950078"/>
    <n v="4920243"/>
    <n v="1"/>
    <n v="92"/>
    <s v=""/>
  </r>
  <r>
    <n v="3011125"/>
    <x v="16"/>
    <s v="06-10-006-007"/>
    <x v="1"/>
    <n v="160"/>
    <n v="0"/>
    <n v="160"/>
    <n v="10000"/>
    <n v="100"/>
    <s v="AMPM77"/>
    <x v="79"/>
    <s v="T77L2230A"/>
    <s v="TAXI DEPOSITO BANCARIO"/>
    <s v="crivera"/>
    <s v="GLTRX00947965"/>
    <n v="4412383"/>
    <n v="1"/>
    <n v="92"/>
    <s v=""/>
  </r>
  <r>
    <n v="3010384"/>
    <x v="28"/>
    <s v="06-10-006-007"/>
    <x v="1"/>
    <n v="160"/>
    <n v="0"/>
    <n v="160"/>
    <n v="10000"/>
    <n v="100"/>
    <s v="AMPM77"/>
    <x v="79"/>
    <s v="T77L2226A"/>
    <s v="TAXI DE TRASLADO"/>
    <s v="crivera"/>
    <s v="GLTRX00947232"/>
    <n v="4411646"/>
    <n v="1"/>
    <n v="92"/>
    <s v=""/>
  </r>
  <r>
    <n v="3005437"/>
    <x v="11"/>
    <s v="06-10-006-007"/>
    <x v="1"/>
    <n v="160"/>
    <n v="0"/>
    <n v="160"/>
    <n v="10000"/>
    <n v="100"/>
    <s v="AMPM77"/>
    <x v="79"/>
    <s v="T77L2218A"/>
    <s v="TAXI DE DEPOSITO BANCARIO"/>
    <s v="rgonzalez"/>
    <s v="GLTRX00945340"/>
    <n v="4407779"/>
    <n v="1"/>
    <n v="92"/>
    <s v=""/>
  </r>
  <r>
    <n v="3002312"/>
    <x v="9"/>
    <s v="06-10-006-007"/>
    <x v="1"/>
    <n v="160"/>
    <n v="0"/>
    <n v="160"/>
    <n v="10000"/>
    <n v="100"/>
    <s v="AMPM77"/>
    <x v="79"/>
    <s v="T77L2215A"/>
    <s v="TAXI DEPSITO BANCARIO"/>
    <s v="crivera"/>
    <s v="GLTRX00944393"/>
    <n v="4405275"/>
    <n v="1"/>
    <n v="92"/>
    <s v=""/>
  </r>
  <r>
    <n v="2999361"/>
    <x v="3"/>
    <s v="06-10-006-007"/>
    <x v="1"/>
    <n v="160"/>
    <n v="0"/>
    <n v="160"/>
    <n v="10000"/>
    <n v="100"/>
    <s v="AMPM77"/>
    <x v="79"/>
    <s v="T77L2210A"/>
    <s v="PAGO TAXI"/>
    <s v="rgonzalez"/>
    <s v="GLTRX00943365"/>
    <n v="4402968"/>
    <n v="1"/>
    <n v="92"/>
    <s v=""/>
  </r>
  <r>
    <n v="2999361"/>
    <x v="3"/>
    <s v="06-10-006-007"/>
    <x v="1"/>
    <n v="160"/>
    <n v="0"/>
    <n v="160"/>
    <n v="10000"/>
    <n v="100"/>
    <s v="AMPM77"/>
    <x v="79"/>
    <s v="T77L2210A"/>
    <s v="ENVIO PAPELERIA"/>
    <s v="rgonzalez"/>
    <s v="GLTRX00943365"/>
    <n v="4402968"/>
    <n v="1"/>
    <n v="92"/>
    <s v=""/>
  </r>
  <r>
    <n v="3086183"/>
    <x v="0"/>
    <s v="06-10-006-007"/>
    <x v="1"/>
    <n v="150"/>
    <n v="0"/>
    <n v="150"/>
    <n v="10000"/>
    <n v="100"/>
    <s v="AMPM80"/>
    <x v="82"/>
    <s v="T80L1916A"/>
    <s v="TRASLADO PANADERIA TERMINAL A"/>
    <s v="crivera"/>
    <s v="GLTRX00970579"/>
    <n v="4973096"/>
    <n v="1"/>
    <n v="98"/>
    <s v=""/>
  </r>
  <r>
    <n v="3086183"/>
    <x v="0"/>
    <s v="06-10-006-007"/>
    <x v="1"/>
    <n v="210"/>
    <n v="0"/>
    <n v="210"/>
    <n v="10000"/>
    <n v="100"/>
    <s v="AMPM80"/>
    <x v="82"/>
    <s v="T80L1916A"/>
    <s v="ENVIO CAFE ROSITA 27-03-2026"/>
    <s v="crivera"/>
    <s v="GLTRX00970579"/>
    <n v="4973096"/>
    <n v="1"/>
    <n v="98"/>
    <s v=""/>
  </r>
  <r>
    <n v="3086183"/>
    <x v="0"/>
    <s v="06-10-006-007"/>
    <x v="1"/>
    <n v="120"/>
    <n v="0"/>
    <n v="120"/>
    <n v="10000"/>
    <n v="100"/>
    <s v="AMPM80"/>
    <x v="82"/>
    <s v="T80L1916A"/>
    <s v="ANDREA BRIMMAN"/>
    <s v="crivera"/>
    <s v="GLTRX00970579"/>
    <n v="4973096"/>
    <n v="1"/>
    <n v="98"/>
    <s v=""/>
  </r>
  <r>
    <n v="3086183"/>
    <x v="0"/>
    <s v="06-10-006-007"/>
    <x v="1"/>
    <n v="380"/>
    <n v="0"/>
    <n v="380"/>
    <n v="10000"/>
    <n v="100"/>
    <s v="AMPM80"/>
    <x v="82"/>
    <s v="T80L1916A"/>
    <s v="TRASLADO EMBUTIDO ROSITA/PUER"/>
    <s v="crivera"/>
    <s v="GLTRX00970579"/>
    <n v="4973096"/>
    <n v="1"/>
    <n v="98"/>
    <s v=""/>
  </r>
  <r>
    <n v="3086183"/>
    <x v="0"/>
    <s v="06-10-006-007"/>
    <x v="1"/>
    <n v="150"/>
    <n v="0"/>
    <n v="150"/>
    <n v="10000"/>
    <n v="100"/>
    <s v="AMPM80"/>
    <x v="82"/>
    <s v="T80L1916A"/>
    <s v="TRASLADO DE TINAS PANADERIA T"/>
    <s v="crivera"/>
    <s v="GLTRX00970579"/>
    <n v="4973096"/>
    <n v="1"/>
    <n v="98"/>
    <s v=""/>
  </r>
  <r>
    <n v="3082962"/>
    <x v="4"/>
    <s v="06-10-006-007"/>
    <x v="1"/>
    <n v="120"/>
    <n v="0"/>
    <n v="120"/>
    <n v="10000"/>
    <n v="100"/>
    <s v="AMPM80"/>
    <x v="82"/>
    <s v="T80L1912A"/>
    <s v="escoltaje"/>
    <s v="crivera"/>
    <s v="GLTRX00969567"/>
    <n v="4970569"/>
    <n v="1"/>
    <n v="98"/>
    <s v=""/>
  </r>
  <r>
    <n v="3073998"/>
    <x v="17"/>
    <s v="06-10-006-007"/>
    <x v="1"/>
    <n v="120"/>
    <n v="0"/>
    <n v="120"/>
    <n v="10000"/>
    <n v="100"/>
    <s v="AMPM80"/>
    <x v="82"/>
    <s v="T80L1905A"/>
    <s v="escoltaje"/>
    <s v="crivera"/>
    <s v="GLTRX00967373"/>
    <n v="4962804"/>
    <n v="1"/>
    <n v="98"/>
    <s v=""/>
  </r>
  <r>
    <n v="3072614"/>
    <x v="19"/>
    <s v="06-10-006-007"/>
    <x v="1"/>
    <n v="210"/>
    <n v="0"/>
    <n v="210"/>
    <n v="10000"/>
    <n v="100"/>
    <s v="AMPM80"/>
    <x v="82"/>
    <s v="T80L1900A"/>
    <s v="traslado factura puerto/ROSIT"/>
    <s v="crivera"/>
    <s v="GLTRX00967363"/>
    <n v="4962794"/>
    <n v="1"/>
    <n v="98"/>
    <s v=""/>
  </r>
  <r>
    <n v="3072614"/>
    <x v="19"/>
    <s v="06-10-006-007"/>
    <x v="1"/>
    <n v="120"/>
    <n v="0"/>
    <n v="120"/>
    <n v="10000"/>
    <n v="100"/>
    <s v="AMPM80"/>
    <x v="82"/>
    <s v="T80L1900A"/>
    <s v="ESCOLTAGE"/>
    <s v="crivera"/>
    <s v="GLTRX00967363"/>
    <n v="4962794"/>
    <n v="1"/>
    <n v="98"/>
    <s v=""/>
  </r>
  <r>
    <n v="3069285"/>
    <x v="19"/>
    <s v="06-10-006-007"/>
    <x v="1"/>
    <n v="200"/>
    <n v="0"/>
    <n v="200"/>
    <n v="10000"/>
    <n v="100"/>
    <s v="AMPM80"/>
    <x v="82"/>
    <s v="T80L1898B"/>
    <s v="traslado de tina terminal a t"/>
    <s v="crivera"/>
    <s v="GLTRX00965802"/>
    <n v="4959512"/>
    <n v="1"/>
    <n v="98"/>
    <s v=""/>
  </r>
  <r>
    <n v="3069279"/>
    <x v="20"/>
    <s v="06-10-006-007"/>
    <x v="1"/>
    <n v="120"/>
    <n v="0"/>
    <n v="120"/>
    <n v="10000"/>
    <n v="100"/>
    <s v="AMPM80"/>
    <x v="82"/>
    <s v="T80L1897A"/>
    <s v="Escoltaje"/>
    <s v="crivera"/>
    <s v="GLTRX00965799"/>
    <n v="4959509"/>
    <n v="1"/>
    <n v="98"/>
    <s v=""/>
  </r>
  <r>
    <n v="3069279"/>
    <x v="20"/>
    <s v="06-10-006-007"/>
    <x v="1"/>
    <n v="1500"/>
    <n v="0"/>
    <n v="1500"/>
    <n v="10000"/>
    <n v="100"/>
    <s v="AMPM80"/>
    <x v="82"/>
    <s v="T80L1897A"/>
    <s v="traslado tina puerto managua"/>
    <s v="crivera"/>
    <s v="GLTRX00965799"/>
    <n v="4959509"/>
    <n v="1"/>
    <n v="98"/>
    <s v=""/>
  </r>
  <r>
    <n v="3066581"/>
    <x v="15"/>
    <s v="06-10-006-007"/>
    <x v="1"/>
    <n v="120"/>
    <n v="0"/>
    <n v="120"/>
    <n v="10000"/>
    <n v="100"/>
    <s v="AMPM80"/>
    <x v="82"/>
    <s v="T80L1892A"/>
    <s v="escoltage"/>
    <s v="crivera"/>
    <s v="GLTRX00964846"/>
    <n v="4957471"/>
    <n v="1"/>
    <n v="98"/>
    <s v=""/>
  </r>
  <r>
    <n v="3063423"/>
    <x v="15"/>
    <s v="06-10-006-007"/>
    <x v="1"/>
    <n v="150"/>
    <n v="0"/>
    <n v="150"/>
    <n v="10000"/>
    <n v="100"/>
    <s v="AMPM80"/>
    <x v="82"/>
    <s v="T80L1889B"/>
    <s v="traslado teminal a tienda"/>
    <s v="crivera"/>
    <s v="GLTRX00963800"/>
    <n v="4954945"/>
    <n v="1"/>
    <n v="98"/>
    <s v=""/>
  </r>
  <r>
    <n v="3063421"/>
    <x v="21"/>
    <s v="06-10-006-007"/>
    <x v="1"/>
    <n v="120"/>
    <n v="0"/>
    <n v="120"/>
    <n v="10000"/>
    <n v="100"/>
    <s v="AMPM80"/>
    <x v="82"/>
    <s v="T80L1889A"/>
    <s v="escoltage"/>
    <s v="crivera"/>
    <s v="GLTRX00963799"/>
    <n v="4954944"/>
    <n v="1"/>
    <n v="98"/>
    <s v=""/>
  </r>
  <r>
    <n v="3055645"/>
    <x v="5"/>
    <s v="06-10-006-007"/>
    <x v="1"/>
    <n v="120"/>
    <n v="0"/>
    <n v="120"/>
    <n v="10000"/>
    <n v="100"/>
    <s v="AMPM80"/>
    <x v="82"/>
    <s v="T80L1885A"/>
    <s v="escoltaje"/>
    <s v="crivera"/>
    <s v="GLTRX00962476"/>
    <n v="4947631"/>
    <n v="1"/>
    <n v="98"/>
    <s v=""/>
  </r>
  <r>
    <n v="3051560"/>
    <x v="25"/>
    <s v="06-10-006-007"/>
    <x v="1"/>
    <n v="120"/>
    <n v="0"/>
    <n v="120"/>
    <n v="10000"/>
    <n v="100"/>
    <s v="AMPM80"/>
    <x v="82"/>
    <s v="T80L1877A"/>
    <s v="escoltaje"/>
    <s v="crivera"/>
    <s v="GLTRX00960876"/>
    <n v="4944864"/>
    <n v="1"/>
    <n v="98"/>
    <s v=""/>
  </r>
  <r>
    <n v="3051558"/>
    <x v="30"/>
    <s v="06-10-006-007"/>
    <x v="1"/>
    <n v="150"/>
    <n v="0"/>
    <n v="150"/>
    <n v="10000"/>
    <n v="100"/>
    <s v="AMPM80"/>
    <x v="82"/>
    <s v="T80L1876B"/>
    <s v="traslado de tinas"/>
    <s v="crivera"/>
    <s v="GLTRX00960875"/>
    <n v="4944863"/>
    <n v="1"/>
    <n v="98"/>
    <s v=""/>
  </r>
  <r>
    <n v="3050841"/>
    <x v="22"/>
    <s v="06-10-006-007"/>
    <x v="1"/>
    <n v="120"/>
    <n v="0"/>
    <n v="120"/>
    <n v="10000"/>
    <n v="100"/>
    <s v="AMPM80"/>
    <x v="82"/>
    <s v="T80L1872A"/>
    <s v="ESCOLTAJE"/>
    <s v="crivera"/>
    <s v="GLTRX00960140"/>
    <n v="4944129"/>
    <n v="1"/>
    <n v="98"/>
    <s v=""/>
  </r>
  <r>
    <n v="3049332"/>
    <x v="22"/>
    <s v="06-10-006-007"/>
    <x v="1"/>
    <n v="150"/>
    <n v="0"/>
    <n v="150"/>
    <n v="10000"/>
    <n v="100"/>
    <s v="AMPM80"/>
    <x v="82"/>
    <s v="T80L1868B"/>
    <s v="TRASLADO TERMINAL A TIENDA"/>
    <s v="crivera"/>
    <s v="GLTRX00959361"/>
    <n v="4943242"/>
    <n v="1"/>
    <n v="98"/>
    <s v=""/>
  </r>
  <r>
    <n v="3049329"/>
    <x v="18"/>
    <s v="06-10-006-007"/>
    <x v="1"/>
    <n v="120"/>
    <n v="0"/>
    <n v="120"/>
    <n v="10000"/>
    <n v="100"/>
    <s v="AMPM80"/>
    <x v="82"/>
    <s v="T80L1868A"/>
    <s v="escoltaje"/>
    <s v="crivera"/>
    <s v="GLTRX00959360"/>
    <n v="4943241"/>
    <n v="1"/>
    <n v="98"/>
    <s v=""/>
  </r>
  <r>
    <n v="3046602"/>
    <x v="6"/>
    <s v="06-10-006-007"/>
    <x v="1"/>
    <n v="120"/>
    <n v="0"/>
    <n v="120"/>
    <n v="10000"/>
    <n v="100"/>
    <s v="AMPM80"/>
    <x v="82"/>
    <s v="T80L1865A"/>
    <s v="ESCOLTAGE"/>
    <s v="crivera"/>
    <s v="GLTRX00958364"/>
    <n v="4941207"/>
    <n v="1"/>
    <n v="98"/>
    <s v=""/>
  </r>
  <r>
    <n v="3046597"/>
    <x v="6"/>
    <s v="06-10-006-007"/>
    <x v="1"/>
    <n v="800"/>
    <n v="0"/>
    <n v="800"/>
    <n v="10000"/>
    <n v="100"/>
    <s v="AMPM80"/>
    <x v="82"/>
    <s v="T80L1864A"/>
    <s v="VIATICO AGENTE SAC EXAMEN SBF"/>
    <s v="crivera"/>
    <s v="GLTRX00958362"/>
    <n v="4941205"/>
    <n v="1"/>
    <n v="98"/>
    <s v=""/>
  </r>
  <r>
    <n v="3046597"/>
    <x v="6"/>
    <s v="06-10-006-007"/>
    <x v="1"/>
    <n v="50"/>
    <n v="0"/>
    <n v="50"/>
    <n v="10000"/>
    <n v="100"/>
    <s v="AMPM80"/>
    <x v="82"/>
    <s v="T80L1864A"/>
    <s v="PAGO TRNASLADO MOTOR  DE BEER"/>
    <s v="crivera"/>
    <s v="GLTRX00958362"/>
    <n v="4941205"/>
    <n v="1"/>
    <n v="98"/>
    <s v=""/>
  </r>
  <r>
    <n v="3043051"/>
    <x v="6"/>
    <s v="06-10-006-007"/>
    <x v="1"/>
    <n v="200"/>
    <n v="0"/>
    <n v="200"/>
    <n v="10000"/>
    <n v="100"/>
    <s v="AMPM80"/>
    <x v="82"/>
    <s v="T80L1863B"/>
    <s v="TRASLADO DE TINAS TARNSPORTE"/>
    <s v="crivera"/>
    <s v="GLTRX00957318"/>
    <n v="4938335"/>
    <n v="1"/>
    <n v="98"/>
    <s v=""/>
  </r>
  <r>
    <n v="3043045"/>
    <x v="29"/>
    <s v="06-10-006-007"/>
    <x v="1"/>
    <n v="120"/>
    <n v="0"/>
    <n v="120"/>
    <n v="10000"/>
    <n v="100"/>
    <s v="AMPM80"/>
    <x v="82"/>
    <s v="T80L1862A"/>
    <s v="escoltaje"/>
    <s v="crivera"/>
    <s v="GLTRX00957315"/>
    <n v="4938332"/>
    <n v="1"/>
    <n v="98"/>
    <s v=""/>
  </r>
  <r>
    <n v="3040564"/>
    <x v="2"/>
    <s v="06-10-006-007"/>
    <x v="1"/>
    <n v="120"/>
    <n v="0"/>
    <n v="120"/>
    <n v="10000"/>
    <n v="100"/>
    <s v="AMPM80"/>
    <x v="82"/>
    <s v="T80L1856A"/>
    <s v="escoltage"/>
    <s v="crivera"/>
    <s v="GLTRX00956432"/>
    <n v="4936458"/>
    <n v="1"/>
    <n v="98"/>
    <s v=""/>
  </r>
  <r>
    <n v="3037383"/>
    <x v="1"/>
    <s v="06-10-006-007"/>
    <x v="1"/>
    <n v="150"/>
    <n v="0"/>
    <n v="150"/>
    <n v="10000"/>
    <n v="100"/>
    <s v="AMPM80"/>
    <x v="82"/>
    <s v="T80L1852A"/>
    <s v="trasaldo tina terminal a tien"/>
    <s v="crivera"/>
    <s v="GLTRX00955568"/>
    <n v="4934032"/>
    <n v="1"/>
    <n v="98"/>
    <s v=""/>
  </r>
  <r>
    <n v="3034457"/>
    <x v="23"/>
    <s v="06-10-006-007"/>
    <x v="1"/>
    <n v="120"/>
    <n v="0"/>
    <n v="120"/>
    <n v="10000"/>
    <n v="100"/>
    <s v="AMPM80"/>
    <x v="82"/>
    <s v="T80L1848A"/>
    <s v="ESCOLTAGE"/>
    <s v="crivera"/>
    <s v="GLTRX00954894"/>
    <n v="4932784"/>
    <n v="1"/>
    <n v="98"/>
    <s v=""/>
  </r>
  <r>
    <n v="3033599"/>
    <x v="23"/>
    <s v="06-10-006-007"/>
    <x v="1"/>
    <n v="350"/>
    <n v="0"/>
    <n v="350"/>
    <n v="10000"/>
    <n v="100"/>
    <s v="AMPM80"/>
    <x v="82"/>
    <s v="T80L1849A"/>
    <s v="TRASLADO TERMINAL A TIENDA"/>
    <s v="crivera"/>
    <s v="GLTRX00954624"/>
    <n v="4930884"/>
    <n v="1"/>
    <n v="98"/>
    <s v=""/>
  </r>
  <r>
    <n v="3031381"/>
    <x v="8"/>
    <s v="06-10-006-007"/>
    <x v="1"/>
    <n v="60"/>
    <n v="0"/>
    <n v="60"/>
    <n v="10000"/>
    <n v="100"/>
    <s v="AMPM80"/>
    <x v="82"/>
    <s v="T80L1845A"/>
    <s v="traslado de gasolina"/>
    <s v="crivera"/>
    <s v="GLTRX00953802"/>
    <n v="4928865"/>
    <n v="1"/>
    <n v="98"/>
    <s v=""/>
  </r>
  <r>
    <n v="3031381"/>
    <x v="8"/>
    <s v="06-10-006-007"/>
    <x v="1"/>
    <n v="120"/>
    <n v="0"/>
    <n v="120"/>
    <n v="10000"/>
    <n v="100"/>
    <s v="AMPM80"/>
    <x v="82"/>
    <s v="T80L1845A"/>
    <s v="ESCOLTAJE"/>
    <s v="crivera"/>
    <s v="GLTRX00953802"/>
    <n v="4928865"/>
    <n v="1"/>
    <n v="98"/>
    <s v=""/>
  </r>
  <r>
    <n v="3028158"/>
    <x v="12"/>
    <s v="06-10-006-007"/>
    <x v="1"/>
    <n v="1400"/>
    <n v="0"/>
    <n v="1400"/>
    <n v="10000"/>
    <n v="100"/>
    <s v="AMPM80"/>
    <x v="82"/>
    <s v="T80L1841A"/>
    <s v="TRASLADO DE TINA PUERTO A MAN"/>
    <s v="crivera"/>
    <s v="GLTRX00952861"/>
    <n v="4926265"/>
    <n v="1"/>
    <n v="98"/>
    <s v=""/>
  </r>
  <r>
    <n v="3028156"/>
    <x v="8"/>
    <s v="06-10-006-007"/>
    <x v="1"/>
    <n v="100"/>
    <n v="0"/>
    <n v="100"/>
    <n v="10000"/>
    <n v="100"/>
    <s v="AMPM80"/>
    <x v="82"/>
    <s v="T80L1840B"/>
    <s v="traslados de tinas trasnporte"/>
    <s v="crivera"/>
    <s v="GLTRX00952860"/>
    <n v="4926264"/>
    <n v="1"/>
    <n v="98"/>
    <s v=""/>
  </r>
  <r>
    <n v="3028153"/>
    <x v="12"/>
    <s v="06-10-006-007"/>
    <x v="1"/>
    <n v="120"/>
    <n v="0"/>
    <n v="120"/>
    <n v="10000"/>
    <n v="100"/>
    <s v="AMPM80"/>
    <x v="82"/>
    <s v="T80L1840A"/>
    <s v="ESCOLTAJE"/>
    <s v="crivera"/>
    <s v="GLTRX00952859"/>
    <n v="4926263"/>
    <n v="1"/>
    <n v="98"/>
    <s v=""/>
  </r>
  <r>
    <n v="3025500"/>
    <x v="10"/>
    <s v="06-10-006-007"/>
    <x v="1"/>
    <n v="60"/>
    <n v="0"/>
    <n v="60"/>
    <n v="10000"/>
    <n v="100"/>
    <s v="AMPM80"/>
    <x v="82"/>
    <s v="T80L1839A"/>
    <s v="traslado de gasolina"/>
    <s v="crivera"/>
    <s v="GLTRX00951896"/>
    <n v="4924267"/>
    <n v="1"/>
    <n v="98"/>
    <s v=""/>
  </r>
  <r>
    <n v="3025500"/>
    <x v="10"/>
    <s v="06-10-006-007"/>
    <x v="1"/>
    <n v="210"/>
    <n v="0"/>
    <n v="210"/>
    <n v="10000"/>
    <n v="100"/>
    <s v="AMPM80"/>
    <x v="82"/>
    <s v="T80L1839A"/>
    <s v="traslado tinas terminal a tie"/>
    <s v="crivera"/>
    <s v="GLTRX00951896"/>
    <n v="4924267"/>
    <n v="1"/>
    <n v="98"/>
    <s v=""/>
  </r>
  <r>
    <n v="3025500"/>
    <x v="10"/>
    <s v="06-10-006-007"/>
    <x v="1"/>
    <n v="120"/>
    <n v="0"/>
    <n v="120"/>
    <n v="10000"/>
    <n v="100"/>
    <s v="AMPM80"/>
    <x v="82"/>
    <s v="T80L1839A"/>
    <s v="escoltaje"/>
    <s v="crivera"/>
    <s v="GLTRX00951896"/>
    <n v="4924267"/>
    <n v="1"/>
    <n v="98"/>
    <s v=""/>
  </r>
  <r>
    <n v="3022322"/>
    <x v="13"/>
    <s v="06-10-006-007"/>
    <x v="1"/>
    <n v="120"/>
    <n v="0"/>
    <n v="120"/>
    <n v="10000"/>
    <n v="100"/>
    <s v="AMPM80"/>
    <x v="82"/>
    <s v="T80L1834A"/>
    <s v="ESCOLTAJE"/>
    <s v="crivera"/>
    <s v="GLTRX00950775"/>
    <n v="4920991"/>
    <n v="1"/>
    <n v="98"/>
    <s v=""/>
  </r>
  <r>
    <n v="3020883"/>
    <x v="26"/>
    <s v="06-10-006-007"/>
    <x v="1"/>
    <n v="120"/>
    <n v="0"/>
    <n v="120"/>
    <n v="10000"/>
    <n v="100"/>
    <s v="AMPM80"/>
    <x v="82"/>
    <s v="T80L1830A"/>
    <s v="ESCOLTAJE"/>
    <s v="sa"/>
    <s v="GLTRX00950104"/>
    <n v="4920269"/>
    <n v="1"/>
    <n v="98"/>
    <s v=""/>
  </r>
  <r>
    <n v="3012340"/>
    <x v="27"/>
    <s v="06-10-006-007"/>
    <x v="1"/>
    <n v="150"/>
    <n v="0"/>
    <n v="150"/>
    <n v="10000"/>
    <n v="100"/>
    <s v="AMPM80"/>
    <x v="82"/>
    <s v="T80L1823A"/>
    <s v="panaderia"/>
    <s v="crivera"/>
    <s v="GLTRX00948737"/>
    <n v="4413213"/>
    <n v="1"/>
    <n v="98"/>
    <s v=""/>
  </r>
  <r>
    <n v="3011175"/>
    <x v="16"/>
    <s v="06-10-006-007"/>
    <x v="1"/>
    <n v="300"/>
    <n v="0"/>
    <n v="300"/>
    <n v="10000"/>
    <n v="100"/>
    <s v="AMPM80"/>
    <x v="82"/>
    <s v="T80L1819A"/>
    <s v="TRASLADO DE POS A MANAGUA"/>
    <s v="crivera"/>
    <s v="GLTRX00947987"/>
    <n v="4412405"/>
    <n v="1"/>
    <n v="98"/>
    <s v=""/>
  </r>
  <r>
    <n v="3011175"/>
    <x v="16"/>
    <s v="06-10-006-007"/>
    <x v="1"/>
    <n v="120"/>
    <n v="0"/>
    <n v="120"/>
    <n v="10000"/>
    <n v="100"/>
    <s v="AMPM80"/>
    <x v="82"/>
    <s v="T80L1819A"/>
    <s v="ESCOLTAJE"/>
    <s v="crivera"/>
    <s v="GLTRX00947987"/>
    <n v="4412405"/>
    <n v="1"/>
    <n v="98"/>
    <s v=""/>
  </r>
  <r>
    <n v="3010435"/>
    <x v="28"/>
    <s v="06-10-006-007"/>
    <x v="1"/>
    <n v="120"/>
    <n v="0"/>
    <n v="120"/>
    <n v="10000"/>
    <n v="100"/>
    <s v="AMPM80"/>
    <x v="82"/>
    <s v="T80L1815A"/>
    <s v="escoltaje"/>
    <s v="crivera"/>
    <s v="GLTRX00947256"/>
    <n v="4411670"/>
    <n v="1"/>
    <n v="98"/>
    <s v=""/>
  </r>
  <r>
    <n v="3010435"/>
    <x v="28"/>
    <s v="06-10-006-007"/>
    <x v="1"/>
    <n v="150"/>
    <n v="0"/>
    <n v="150"/>
    <n v="10000"/>
    <n v="100"/>
    <s v="AMPM80"/>
    <x v="82"/>
    <s v="T80L1815A"/>
    <s v="TRALADO DE TINAS ALA TIENDA"/>
    <s v="crivera"/>
    <s v="GLTRX00947256"/>
    <n v="4411670"/>
    <n v="1"/>
    <n v="98"/>
    <s v=""/>
  </r>
  <r>
    <n v="3008903"/>
    <x v="7"/>
    <s v="06-10-006-007"/>
    <x v="1"/>
    <n v="120"/>
    <n v="0"/>
    <n v="120"/>
    <n v="10000"/>
    <n v="100"/>
    <s v="AMPM80"/>
    <x v="82"/>
    <s v="T80L1811A"/>
    <s v="escoltaje"/>
    <s v="rgonzalez"/>
    <s v="GLTRX00946485"/>
    <n v="4410810"/>
    <n v="1"/>
    <n v="98"/>
    <s v=""/>
  </r>
  <r>
    <n v="3005493"/>
    <x v="11"/>
    <s v="06-10-006-007"/>
    <x v="1"/>
    <n v="120"/>
    <n v="0"/>
    <n v="120"/>
    <n v="10000"/>
    <n v="100"/>
    <s v="AMPM80"/>
    <x v="82"/>
    <s v="T80L1808A"/>
    <s v="ESCOLTAJE"/>
    <s v="rgonzalez"/>
    <s v="GLTRX00945366"/>
    <n v="4407805"/>
    <n v="1"/>
    <n v="98"/>
    <s v=""/>
  </r>
  <r>
    <n v="3002366"/>
    <x v="11"/>
    <s v="06-10-006-007"/>
    <x v="1"/>
    <n v="250"/>
    <n v="0"/>
    <n v="250"/>
    <n v="10000"/>
    <n v="100"/>
    <s v="AMPM80"/>
    <x v="82"/>
    <s v="T80L1804B"/>
    <s v="traslado tinas terminal/tiend"/>
    <s v="crivera"/>
    <s v="GLTRX00944418"/>
    <n v="4405300"/>
    <n v="1"/>
    <n v="98"/>
    <s v=""/>
  </r>
  <r>
    <n v="3002364"/>
    <x v="9"/>
    <s v="06-10-006-007"/>
    <x v="1"/>
    <n v="460"/>
    <n v="0"/>
    <n v="460"/>
    <n v="10000"/>
    <n v="100"/>
    <s v="AMPM80"/>
    <x v="82"/>
    <s v="T80L1804A"/>
    <s v="TRASLADO DE PAPELERIA WU-FEBR"/>
    <s v="crivera"/>
    <s v="GLTRX00944417"/>
    <n v="4405299"/>
    <n v="1"/>
    <n v="98"/>
    <s v=""/>
  </r>
  <r>
    <n v="3002359"/>
    <x v="9"/>
    <s v="06-10-006-007"/>
    <x v="1"/>
    <n v="120"/>
    <n v="0"/>
    <n v="120"/>
    <n v="10000"/>
    <n v="100"/>
    <s v="AMPM80"/>
    <x v="82"/>
    <s v="T80L1803A"/>
    <s v="ESCOLTAJE"/>
    <s v="crivera"/>
    <s v="GLTRX00944415"/>
    <n v="4405297"/>
    <n v="1"/>
    <n v="98"/>
    <s v=""/>
  </r>
  <r>
    <n v="2999417"/>
    <x v="3"/>
    <s v="06-10-006-007"/>
    <x v="1"/>
    <n v="120"/>
    <n v="0"/>
    <n v="120"/>
    <n v="10000"/>
    <n v="100"/>
    <s v="AMPM80"/>
    <x v="82"/>
    <s v="T80L1800A"/>
    <s v="escoltaje"/>
    <s v="rgonzalez"/>
    <s v="GLTRX00943391"/>
    <n v="4402994"/>
    <n v="1"/>
    <n v="98"/>
    <s v=""/>
  </r>
  <r>
    <n v="2995806"/>
    <x v="24"/>
    <s v="06-10-006-007"/>
    <x v="1"/>
    <n v="150"/>
    <n v="0"/>
    <n v="150"/>
    <n v="10000"/>
    <n v="100"/>
    <s v="AMPM80"/>
    <x v="82"/>
    <s v="T80L1796A"/>
    <s v="TINAS"/>
    <s v="rgonzalez"/>
    <s v="GLTRX00942460"/>
    <n v="4400185"/>
    <n v="1"/>
    <n v="98"/>
    <s v=""/>
  </r>
  <r>
    <n v="2995806"/>
    <x v="24"/>
    <s v="06-10-006-007"/>
    <x v="1"/>
    <n v="600"/>
    <n v="0"/>
    <n v="600"/>
    <n v="10000"/>
    <n v="100"/>
    <s v="AMPM80"/>
    <x v="82"/>
    <s v="T80L1796A"/>
    <s v="TINAS"/>
    <s v="rgonzalez"/>
    <s v="GLTRX00942460"/>
    <n v="4400185"/>
    <n v="1"/>
    <n v="98"/>
    <s v=""/>
  </r>
  <r>
    <n v="3110697"/>
    <x v="0"/>
    <s v="06-10-006-007"/>
    <x v="1"/>
    <n v="300"/>
    <n v="0"/>
    <n v="300"/>
    <n v="10000"/>
    <n v="100"/>
    <s v="AMPM81"/>
    <x v="83"/>
    <s v="Entrada: Transacción Externa."/>
    <s v="Traslado de cervezas maestro p"/>
    <s v="mvasquez"/>
    <s v="GLTRX00977436"/>
    <n v="4992796"/>
    <n v="1"/>
    <n v="99"/>
    <s v=""/>
  </r>
  <r>
    <n v="3086228"/>
    <x v="0"/>
    <s v="06-10-006-007"/>
    <x v="1"/>
    <n v="240"/>
    <n v="0"/>
    <n v="240"/>
    <n v="10000"/>
    <n v="100"/>
    <s v="AMPM82"/>
    <x v="84"/>
    <s v="T82L1435A"/>
    <s v="TRASLADOALBANCO"/>
    <s v="crivera"/>
    <s v="GLTRX00970599"/>
    <n v="4973116"/>
    <n v="1"/>
    <n v="96"/>
    <s v=""/>
  </r>
  <r>
    <n v="3083002"/>
    <x v="4"/>
    <s v="06-10-006-007"/>
    <x v="1"/>
    <n v="240"/>
    <n v="0"/>
    <n v="240"/>
    <n v="10000"/>
    <n v="100"/>
    <s v="AMPM82"/>
    <x v="84"/>
    <s v="T82L1431A"/>
    <s v="TRASLADO DE VALORES AL BANCO"/>
    <s v="crivera"/>
    <s v="GLTRX00969585"/>
    <n v="4970587"/>
    <n v="1"/>
    <n v="96"/>
    <s v=""/>
  </r>
  <r>
    <n v="3074032"/>
    <x v="17"/>
    <s v="06-10-006-007"/>
    <x v="1"/>
    <n v="240"/>
    <n v="0"/>
    <n v="240"/>
    <n v="10000"/>
    <n v="100"/>
    <s v="AMPM82"/>
    <x v="84"/>
    <s v="T82L1425A"/>
    <s v="TRASLADOALBANCO"/>
    <s v="crivera"/>
    <s v="GLTRX00967403"/>
    <n v="4962834"/>
    <n v="1"/>
    <n v="96"/>
    <s v=""/>
  </r>
  <r>
    <n v="3072658"/>
    <x v="19"/>
    <s v="06-10-006-007"/>
    <x v="1"/>
    <n v="240"/>
    <n v="0"/>
    <n v="240"/>
    <n v="10000"/>
    <n v="100"/>
    <s v="AMPM82"/>
    <x v="84"/>
    <s v="T82L1423A"/>
    <s v="TRANSPORTE AL BANCO"/>
    <s v="crivera"/>
    <s v="GLTRX00967399"/>
    <n v="4962830"/>
    <n v="1"/>
    <n v="96"/>
    <s v=""/>
  </r>
  <r>
    <n v="3069317"/>
    <x v="20"/>
    <s v="06-10-006-007"/>
    <x v="1"/>
    <n v="240"/>
    <n v="0"/>
    <n v="240"/>
    <n v="10000"/>
    <n v="100"/>
    <s v="AMPM82"/>
    <x v="84"/>
    <s v="T82L1420A"/>
    <s v="TRANSPORTE AL BANCO"/>
    <s v="crivera"/>
    <s v="GLTRX00965817"/>
    <n v="4959527"/>
    <n v="1"/>
    <n v="96"/>
    <s v=""/>
  </r>
  <r>
    <n v="3066620"/>
    <x v="15"/>
    <s v="06-10-006-007"/>
    <x v="1"/>
    <n v="240"/>
    <n v="0"/>
    <n v="240"/>
    <n v="10000"/>
    <n v="100"/>
    <s v="AMPM82"/>
    <x v="84"/>
    <s v="T82L1416A"/>
    <s v="TRANSPORTE AL BANCO"/>
    <s v="crivera"/>
    <s v="GLTRX00964864"/>
    <n v="4957489"/>
    <n v="1"/>
    <n v="96"/>
    <s v=""/>
  </r>
  <r>
    <n v="3063456"/>
    <x v="21"/>
    <s v="06-10-006-007"/>
    <x v="1"/>
    <n v="240"/>
    <n v="0"/>
    <n v="240"/>
    <n v="10000"/>
    <n v="100"/>
    <s v="AMPM82"/>
    <x v="84"/>
    <s v="T82L1413A"/>
    <s v="TRASLADOALBANCO"/>
    <s v="crivera"/>
    <s v="GLTRX00963815"/>
    <n v="4954960"/>
    <n v="1"/>
    <n v="96"/>
    <s v=""/>
  </r>
  <r>
    <n v="3055679"/>
    <x v="5"/>
    <s v="06-10-006-007"/>
    <x v="1"/>
    <n v="240"/>
    <n v="0"/>
    <n v="240"/>
    <n v="10000"/>
    <n v="100"/>
    <s v="AMPM82"/>
    <x v="84"/>
    <s v="T82L1410A"/>
    <s v="TRANSPORTE AL BANCO"/>
    <s v="crivera"/>
    <s v="GLTRX00962492"/>
    <n v="4947647"/>
    <n v="1"/>
    <n v="96"/>
    <s v=""/>
  </r>
  <r>
    <n v="3051598"/>
    <x v="25"/>
    <s v="06-10-006-007"/>
    <x v="1"/>
    <n v="240"/>
    <n v="0"/>
    <n v="240"/>
    <n v="10000"/>
    <n v="100"/>
    <s v="AMPM82"/>
    <x v="84"/>
    <s v="T82L1405A"/>
    <s v="TRASLADOALBANCO"/>
    <s v="crivera"/>
    <s v="GLTRX00960894"/>
    <n v="4944882"/>
    <n v="1"/>
    <n v="96"/>
    <s v=""/>
  </r>
  <r>
    <n v="3050880"/>
    <x v="22"/>
    <s v="06-10-006-007"/>
    <x v="1"/>
    <n v="240"/>
    <n v="0"/>
    <n v="240"/>
    <n v="10000"/>
    <n v="100"/>
    <s v="AMPM82"/>
    <x v="84"/>
    <s v="T82L1401A"/>
    <s v="TRASLADO AL BANCO (19/03/2026"/>
    <s v="crivera"/>
    <s v="GLTRX00960158"/>
    <n v="4944147"/>
    <n v="1"/>
    <n v="96"/>
    <s v=""/>
  </r>
  <r>
    <n v="3050880"/>
    <x v="22"/>
    <s v="06-10-006-007"/>
    <x v="1"/>
    <n v="240"/>
    <n v="0"/>
    <n v="240"/>
    <n v="10000"/>
    <n v="100"/>
    <s v="AMPM82"/>
    <x v="84"/>
    <s v="T82L1401A"/>
    <s v="traslado al banco 13/03/2026"/>
    <s v="crivera"/>
    <s v="GLTRX00960158"/>
    <n v="4944147"/>
    <n v="1"/>
    <n v="96"/>
    <s v=""/>
  </r>
  <r>
    <n v="3050880"/>
    <x v="22"/>
    <s v="06-10-006-007"/>
    <x v="1"/>
    <n v="240"/>
    <n v="0"/>
    <n v="240"/>
    <n v="10000"/>
    <n v="100"/>
    <s v="AMPM82"/>
    <x v="84"/>
    <s v="T82L1401A"/>
    <s v="TRANSPORTE AL BANCO"/>
    <s v="crivera"/>
    <s v="GLTRX00960158"/>
    <n v="4944147"/>
    <n v="1"/>
    <n v="96"/>
    <s v=""/>
  </r>
  <r>
    <n v="3046640"/>
    <x v="6"/>
    <s v="06-10-006-007"/>
    <x v="1"/>
    <n v="240"/>
    <n v="0"/>
    <n v="240"/>
    <n v="10000"/>
    <n v="100"/>
    <s v="AMPM82"/>
    <x v="84"/>
    <s v="T82L1396A"/>
    <s v="TRASLADO AL BANCO"/>
    <s v="crivera"/>
    <s v="GLTRX00958382"/>
    <n v="4941225"/>
    <n v="1"/>
    <n v="96"/>
    <s v=""/>
  </r>
  <r>
    <n v="3043079"/>
    <x v="29"/>
    <s v="06-10-006-007"/>
    <x v="1"/>
    <n v="240"/>
    <n v="0"/>
    <n v="240"/>
    <n v="10000"/>
    <n v="100"/>
    <s v="AMPM82"/>
    <x v="84"/>
    <s v="T82L1393A"/>
    <s v="TRASLADO AL BANCO"/>
    <s v="crivera"/>
    <s v="GLTRX00957331"/>
    <n v="4938348"/>
    <n v="1"/>
    <n v="96"/>
    <s v=""/>
  </r>
  <r>
    <n v="3040608"/>
    <x v="2"/>
    <s v="06-10-006-007"/>
    <x v="1"/>
    <n v="240"/>
    <n v="0"/>
    <n v="240"/>
    <n v="10000"/>
    <n v="100"/>
    <s v="AMPM82"/>
    <x v="84"/>
    <s v="T82L1390A"/>
    <s v="TRASLADO AL BANCO"/>
    <s v="crivera"/>
    <s v="GLTRX00956452"/>
    <n v="4936478"/>
    <n v="1"/>
    <n v="96"/>
    <s v=""/>
  </r>
  <r>
    <n v="3033636"/>
    <x v="23"/>
    <s v="06-10-006-007"/>
    <x v="1"/>
    <n v="240"/>
    <n v="0"/>
    <n v="240"/>
    <n v="10000"/>
    <n v="100"/>
    <s v="AMPM82"/>
    <x v="84"/>
    <s v="T82L1384A"/>
    <s v="TRASLADO AL BANCO"/>
    <s v="crivera"/>
    <s v="GLTRX00954638"/>
    <n v="4930898"/>
    <n v="1"/>
    <n v="96"/>
    <s v=""/>
  </r>
  <r>
    <n v="3028195"/>
    <x v="12"/>
    <s v="06-10-006-007"/>
    <x v="1"/>
    <n v="240"/>
    <n v="0"/>
    <n v="240"/>
    <n v="10000"/>
    <n v="100"/>
    <s v="AMPM82"/>
    <x v="84"/>
    <s v="T82L1378A"/>
    <s v="TRASLADO AL BANCO"/>
    <s v="crivera"/>
    <s v="GLTRX00952879"/>
    <n v="4926283"/>
    <n v="1"/>
    <n v="96"/>
    <s v=""/>
  </r>
  <r>
    <n v="3025530"/>
    <x v="10"/>
    <s v="06-10-006-007"/>
    <x v="1"/>
    <n v="240"/>
    <n v="0"/>
    <n v="240"/>
    <n v="10000"/>
    <n v="100"/>
    <s v="AMPM82"/>
    <x v="84"/>
    <s v="T82L1375A"/>
    <s v="TRANSPORTE BANCO"/>
    <s v="crivera"/>
    <s v="GLTRX00951910"/>
    <n v="4924281"/>
    <n v="1"/>
    <n v="96"/>
    <s v=""/>
  </r>
  <r>
    <n v="3022355"/>
    <x v="13"/>
    <s v="06-10-006-007"/>
    <x v="1"/>
    <n v="240"/>
    <n v="0"/>
    <n v="240"/>
    <n v="10000"/>
    <n v="100"/>
    <s v="AMPM82"/>
    <x v="84"/>
    <s v="T82L1372A"/>
    <s v="TRASLADO AL BANCO"/>
    <s v="crivera"/>
    <s v="GLTRX00950791"/>
    <n v="4921007"/>
    <n v="1"/>
    <n v="96"/>
    <s v=""/>
  </r>
  <r>
    <n v="3020911"/>
    <x v="26"/>
    <s v="06-10-006-007"/>
    <x v="1"/>
    <n v="240"/>
    <n v="0"/>
    <n v="240"/>
    <n v="10000"/>
    <n v="100"/>
    <s v="AMPM82"/>
    <x v="84"/>
    <s v="T82L1369A"/>
    <s v="PAGO TRASLADO AL BANCO"/>
    <s v="sa"/>
    <s v="GLTRX00950120"/>
    <n v="4920285"/>
    <n v="1"/>
    <n v="96"/>
    <s v=""/>
  </r>
  <r>
    <n v="3011209"/>
    <x v="16"/>
    <s v="06-10-006-007"/>
    <x v="1"/>
    <n v="240"/>
    <n v="0"/>
    <n v="240"/>
    <n v="10000"/>
    <n v="100"/>
    <s v="AMPM82"/>
    <x v="84"/>
    <s v="T82L1360A"/>
    <s v="TRASLADO AL BANCO"/>
    <s v="crivera"/>
    <s v="GLTRX00948003"/>
    <n v="4412421"/>
    <n v="1"/>
    <n v="96"/>
    <s v=""/>
  </r>
  <r>
    <n v="3010469"/>
    <x v="28"/>
    <s v="06-10-006-007"/>
    <x v="1"/>
    <n v="240"/>
    <n v="0"/>
    <n v="240"/>
    <n v="10000"/>
    <n v="100"/>
    <s v="AMPM82"/>
    <x v="84"/>
    <s v="T82L1357A"/>
    <s v="TRANSPORTE BANCO"/>
    <s v="crivera"/>
    <s v="GLTRX00947272"/>
    <n v="4411686"/>
    <n v="1"/>
    <n v="96"/>
    <s v=""/>
  </r>
  <r>
    <n v="3008941"/>
    <x v="7"/>
    <s v="06-10-006-007"/>
    <x v="1"/>
    <n v="240"/>
    <n v="0"/>
    <n v="240"/>
    <n v="10000"/>
    <n v="100"/>
    <s v="AMPM82"/>
    <x v="84"/>
    <s v="T82L1355A"/>
    <s v="TRASLADO AL BANCO"/>
    <s v="rgonzalez"/>
    <s v="GLTRX00946503"/>
    <n v="4410828"/>
    <n v="1"/>
    <n v="96"/>
    <s v=""/>
  </r>
  <r>
    <n v="3005531"/>
    <x v="11"/>
    <s v="06-10-006-007"/>
    <x v="1"/>
    <n v="240"/>
    <n v="0"/>
    <n v="240"/>
    <n v="10000"/>
    <n v="100"/>
    <s v="AMPM82"/>
    <x v="84"/>
    <s v="T82L1353A"/>
    <s v="TRANSPORTE BANCO"/>
    <s v="rgonzalez"/>
    <s v="GLTRX00945385"/>
    <n v="4407823"/>
    <n v="1"/>
    <n v="96"/>
    <s v=""/>
  </r>
  <r>
    <n v="3002393"/>
    <x v="9"/>
    <s v="06-10-006-007"/>
    <x v="1"/>
    <n v="240"/>
    <n v="0"/>
    <n v="240"/>
    <n v="10000"/>
    <n v="100"/>
    <s v="AMPM82"/>
    <x v="84"/>
    <s v="T82L1348A"/>
    <s v="TRASLADO AL BANCO"/>
    <s v="crivera"/>
    <s v="GLTRX00944431"/>
    <n v="4405313"/>
    <n v="1"/>
    <n v="96"/>
    <s v=""/>
  </r>
  <r>
    <n v="2999453"/>
    <x v="3"/>
    <s v="06-10-006-007"/>
    <x v="1"/>
    <n v="240"/>
    <n v="0"/>
    <n v="240"/>
    <n v="10000"/>
    <n v="100"/>
    <s v="AMPM82"/>
    <x v="84"/>
    <s v="T82L1345A"/>
    <s v="TRASLADO AL BANCO"/>
    <s v="rgonzalez"/>
    <s v="GLTRX00943408"/>
    <n v="4403011"/>
    <n v="1"/>
    <n v="96"/>
    <s v=""/>
  </r>
  <r>
    <n v="2999453"/>
    <x v="3"/>
    <s v="06-10-006-007"/>
    <x v="1"/>
    <n v="240"/>
    <n v="0"/>
    <n v="240"/>
    <n v="10000"/>
    <n v="100"/>
    <s v="AMPM82"/>
    <x v="84"/>
    <s v="T82L1345A"/>
    <s v="TRASLADO A BANCO"/>
    <s v="rgonzalez"/>
    <s v="GLTRX00943408"/>
    <n v="4403011"/>
    <n v="1"/>
    <n v="96"/>
    <s v=""/>
  </r>
  <r>
    <n v="3097659"/>
    <x v="22"/>
    <s v="06-10-006-007"/>
    <x v="1"/>
    <n v="1400"/>
    <n v="0"/>
    <n v="1400"/>
    <n v="10000"/>
    <n v="100"/>
    <s v="AMPM83"/>
    <x v="85"/>
    <s v="TRASL  ESCALERA METALICA A83"/>
    <s v="TRASL  ESCALERA METALICA A83"/>
    <s v="xmaltez"/>
    <s v="PMTRX00085891"/>
    <n v="4977766"/>
    <n v="1"/>
    <n v="97"/>
    <s v=""/>
  </r>
  <r>
    <n v="3086258"/>
    <x v="0"/>
    <s v="06-10-006-007"/>
    <x v="1"/>
    <n v="160"/>
    <n v="0"/>
    <n v="160"/>
    <n v="10000"/>
    <n v="100"/>
    <s v="AMPM84"/>
    <x v="86"/>
    <s v="T84L1563A"/>
    <s v="DEPOSIT BANCARIO TAXI"/>
    <s v="crivera"/>
    <s v="GLTRX00970613"/>
    <n v="4973130"/>
    <n v="1"/>
    <n v="100"/>
    <s v=""/>
  </r>
  <r>
    <n v="3083043"/>
    <x v="0"/>
    <s v="06-10-006-007"/>
    <x v="1"/>
    <n v="160"/>
    <n v="0"/>
    <n v="160"/>
    <n v="10000"/>
    <n v="100"/>
    <s v="AMPM84"/>
    <x v="86"/>
    <s v="T84L1560B"/>
    <s v="taxi para banco 30/03/26"/>
    <s v="crivera"/>
    <s v="GLTRX00969604"/>
    <n v="4970606"/>
    <n v="1"/>
    <n v="100"/>
    <s v=""/>
  </r>
  <r>
    <n v="3074070"/>
    <x v="17"/>
    <s v="06-10-006-007"/>
    <x v="1"/>
    <n v="160"/>
    <n v="0"/>
    <n v="160"/>
    <n v="10000"/>
    <n v="100"/>
    <s v="AMPM84"/>
    <x v="86"/>
    <s v="T84L1552A"/>
    <s v="DEPOSIT BANCARIO TAXI"/>
    <s v="crivera"/>
    <s v="GLTRX00967437"/>
    <n v="4962868"/>
    <n v="1"/>
    <n v="100"/>
    <s v=""/>
  </r>
  <r>
    <n v="3072684"/>
    <x v="19"/>
    <s v="06-10-006-007"/>
    <x v="1"/>
    <n v="160"/>
    <n v="0"/>
    <n v="160"/>
    <n v="10000"/>
    <n v="100"/>
    <s v="AMPM84"/>
    <x v="86"/>
    <s v="T84L1546A"/>
    <s v="TAXI PARA BANCO"/>
    <s v="crivera"/>
    <s v="GLTRX00967425"/>
    <n v="4962856"/>
    <n v="1"/>
    <n v="100"/>
    <s v=""/>
  </r>
  <r>
    <n v="3072684"/>
    <x v="19"/>
    <s v="06-10-006-007"/>
    <x v="1"/>
    <n v="100"/>
    <n v="0"/>
    <n v="100"/>
    <n v="10000"/>
    <n v="100"/>
    <s v="AMPM84"/>
    <x v="86"/>
    <s v="T84L1546A"/>
    <s v="TAXI PARA BANCO"/>
    <s v="crivera"/>
    <s v="GLTRX00967425"/>
    <n v="4962856"/>
    <n v="1"/>
    <n v="100"/>
    <s v=""/>
  </r>
  <r>
    <n v="3072684"/>
    <x v="19"/>
    <s v="06-10-006-007"/>
    <x v="1"/>
    <n v="0"/>
    <n v="100"/>
    <n v="-100"/>
    <n v="10000"/>
    <n v="100"/>
    <s v="AMPM84"/>
    <x v="86"/>
    <s v="T84L1546A"/>
    <s v="ANULACION PAYOUT: 31475"/>
    <s v="crivera"/>
    <s v="GLTRX00967425"/>
    <n v="4962856"/>
    <n v="1"/>
    <n v="100"/>
    <s v=""/>
  </r>
  <r>
    <n v="3066656"/>
    <x v="20"/>
    <s v="06-10-006-007"/>
    <x v="1"/>
    <n v="160"/>
    <n v="0"/>
    <n v="160"/>
    <n v="10000"/>
    <n v="100"/>
    <s v="AMPM84"/>
    <x v="86"/>
    <s v="T84L1539B"/>
    <s v="TAXI PARA BANCO"/>
    <s v="crivera"/>
    <s v="GLTRX00964881"/>
    <n v="4957506"/>
    <n v="1"/>
    <n v="100"/>
    <s v=""/>
  </r>
  <r>
    <n v="3066654"/>
    <x v="15"/>
    <s v="06-10-006-007"/>
    <x v="1"/>
    <n v="160"/>
    <n v="0"/>
    <n v="160"/>
    <n v="10000"/>
    <n v="100"/>
    <s v="AMPM84"/>
    <x v="86"/>
    <s v="T84L1539A"/>
    <s v="TAXI PARA BANCO"/>
    <s v="crivera"/>
    <s v="GLTRX00964880"/>
    <n v="4957505"/>
    <n v="1"/>
    <n v="100"/>
    <s v=""/>
  </r>
  <r>
    <n v="3063493"/>
    <x v="21"/>
    <s v="06-10-006-007"/>
    <x v="1"/>
    <n v="160"/>
    <n v="0"/>
    <n v="160"/>
    <n v="10000"/>
    <n v="100"/>
    <s v="AMPM84"/>
    <x v="86"/>
    <s v="T84L1536A"/>
    <s v="TAXI PARA BANCO"/>
    <s v="crivera"/>
    <s v="GLTRX00963833"/>
    <n v="4954978"/>
    <n v="1"/>
    <n v="100"/>
    <s v=""/>
  </r>
  <r>
    <n v="3055713"/>
    <x v="5"/>
    <s v="06-10-006-007"/>
    <x v="1"/>
    <n v="160"/>
    <n v="0"/>
    <n v="160"/>
    <n v="10000"/>
    <n v="100"/>
    <s v="AMPM84"/>
    <x v="86"/>
    <s v="T84L1531A"/>
    <s v="TAXI PARA BANCO"/>
    <s v="crivera"/>
    <s v="GLTRX00962508"/>
    <n v="4947663"/>
    <n v="1"/>
    <n v="100"/>
    <s v=""/>
  </r>
  <r>
    <n v="3051632"/>
    <x v="25"/>
    <s v="06-10-006-007"/>
    <x v="1"/>
    <n v="160"/>
    <n v="0"/>
    <n v="160"/>
    <n v="10000"/>
    <n v="100"/>
    <s v="AMPM84"/>
    <x v="86"/>
    <s v="T84L1524A"/>
    <s v="DEPOSIT BANCARIO TAXI"/>
    <s v="crivera"/>
    <s v="GLTRX00960910"/>
    <n v="4944898"/>
    <n v="1"/>
    <n v="100"/>
    <s v=""/>
  </r>
  <r>
    <n v="3050918"/>
    <x v="22"/>
    <s v="06-10-006-007"/>
    <x v="1"/>
    <n v="160"/>
    <n v="0"/>
    <n v="160"/>
    <n v="10000"/>
    <n v="100"/>
    <s v="AMPM84"/>
    <x v="86"/>
    <s v="T84L1520A"/>
    <s v="TAXI PARA BANCO"/>
    <s v="crivera"/>
    <s v="GLTRX00960176"/>
    <n v="4944165"/>
    <n v="1"/>
    <n v="100"/>
    <s v=""/>
  </r>
  <r>
    <n v="3049401"/>
    <x v="18"/>
    <s v="06-10-006-007"/>
    <x v="1"/>
    <n v="160"/>
    <n v="0"/>
    <n v="160"/>
    <n v="10000"/>
    <n v="100"/>
    <s v="AMPM84"/>
    <x v="86"/>
    <s v="T84L1515A"/>
    <s v="taxi para banco"/>
    <s v="crivera"/>
    <s v="GLTRX00959394"/>
    <n v="4943275"/>
    <n v="1"/>
    <n v="100"/>
    <s v=""/>
  </r>
  <r>
    <n v="3046675"/>
    <x v="6"/>
    <s v="06-10-006-007"/>
    <x v="1"/>
    <n v="160"/>
    <n v="0"/>
    <n v="160"/>
    <n v="10000"/>
    <n v="100"/>
    <s v="AMPM84"/>
    <x v="86"/>
    <s v="T84L1512A"/>
    <s v="TAXI PARA BANCO"/>
    <s v="crivera"/>
    <s v="GLTRX00958398"/>
    <n v="4941241"/>
    <n v="1"/>
    <n v="100"/>
    <s v=""/>
  </r>
  <r>
    <n v="3043110"/>
    <x v="29"/>
    <s v="06-10-006-007"/>
    <x v="1"/>
    <n v="160"/>
    <n v="0"/>
    <n v="160"/>
    <n v="10000"/>
    <n v="100"/>
    <s v="AMPM84"/>
    <x v="86"/>
    <s v="T84L1507A"/>
    <s v="TAXI PARA BANCO"/>
    <s v="crivera"/>
    <s v="GLTRX00957345"/>
    <n v="4938362"/>
    <n v="1"/>
    <n v="100"/>
    <s v=""/>
  </r>
  <r>
    <n v="3040740"/>
    <x v="2"/>
    <s v="06-10-006-007"/>
    <x v="1"/>
    <n v="160"/>
    <n v="0"/>
    <n v="160"/>
    <n v="10000"/>
    <n v="100"/>
    <s v="AMPM84"/>
    <x v="86"/>
    <s v="T84L1503A"/>
    <s v="DEPOSIT BANCARIO TAXI"/>
    <s v="crivera"/>
    <s v="GLTRX00956466"/>
    <n v="4936492"/>
    <n v="1"/>
    <n v="100"/>
    <s v=""/>
  </r>
  <r>
    <n v="3033670"/>
    <x v="23"/>
    <s v="06-10-006-007"/>
    <x v="1"/>
    <n v="160"/>
    <n v="0"/>
    <n v="160"/>
    <n v="10000"/>
    <n v="100"/>
    <s v="AMPM84"/>
    <x v="86"/>
    <s v="T84L1496A"/>
    <s v="DEPOSITO BANCARIO TAXI"/>
    <s v="crivera"/>
    <s v="GLTRX00954654"/>
    <n v="4930914"/>
    <n v="1"/>
    <n v="100"/>
    <s v=""/>
  </r>
  <r>
    <n v="3031449"/>
    <x v="8"/>
    <s v="06-10-006-007"/>
    <x v="1"/>
    <n v="160"/>
    <n v="0"/>
    <n v="160"/>
    <n v="10000"/>
    <n v="100"/>
    <s v="AMPM84"/>
    <x v="86"/>
    <s v="T84L1491A"/>
    <s v="TAXI BANCO"/>
    <s v="crivera"/>
    <s v="GLTRX00953834"/>
    <n v="4928897"/>
    <n v="1"/>
    <n v="100"/>
    <s v=""/>
  </r>
  <r>
    <n v="3028225"/>
    <x v="12"/>
    <s v="06-10-006-007"/>
    <x v="1"/>
    <n v="160"/>
    <n v="0"/>
    <n v="160"/>
    <n v="10000"/>
    <n v="100"/>
    <s v="AMPM84"/>
    <x v="86"/>
    <s v="T84L1487A"/>
    <s v="TAXI PARA BANCO"/>
    <s v="crivera"/>
    <s v="GLTRX00952893"/>
    <n v="4926297"/>
    <n v="1"/>
    <n v="100"/>
    <s v=""/>
  </r>
  <r>
    <n v="3025560"/>
    <x v="10"/>
    <s v="06-10-006-007"/>
    <x v="1"/>
    <n v="160"/>
    <n v="0"/>
    <n v="160"/>
    <n v="10000"/>
    <n v="100"/>
    <s v="AMPM84"/>
    <x v="86"/>
    <s v="T84L1483A"/>
    <s v="TAXI PARA BANCO"/>
    <s v="crivera"/>
    <s v="GLTRX00951924"/>
    <n v="4924295"/>
    <n v="1"/>
    <n v="100"/>
    <s v=""/>
  </r>
  <r>
    <n v="3022385"/>
    <x v="13"/>
    <s v="06-10-006-007"/>
    <x v="1"/>
    <n v="160"/>
    <n v="0"/>
    <n v="160"/>
    <n v="10000"/>
    <n v="100"/>
    <s v="AMPM84"/>
    <x v="86"/>
    <s v="T84L1479A"/>
    <s v="TAXI PARA BANCO"/>
    <s v="crivera"/>
    <s v="GLTRX00950805"/>
    <n v="4921021"/>
    <n v="1"/>
    <n v="100"/>
    <s v=""/>
  </r>
  <r>
    <n v="3020928"/>
    <x v="26"/>
    <s v="06-10-006-007"/>
    <x v="1"/>
    <n v="160"/>
    <n v="0"/>
    <n v="160"/>
    <n v="10000"/>
    <n v="100"/>
    <s v="AMPM84"/>
    <x v="86"/>
    <s v="T84L1475A"/>
    <s v="TAXI PARA BANCO"/>
    <s v="sa"/>
    <s v="GLTRX00950134"/>
    <n v="4920300"/>
    <n v="1"/>
    <n v="100"/>
    <s v=""/>
  </r>
  <r>
    <n v="3011249"/>
    <x v="27"/>
    <s v="06-10-006-007"/>
    <x v="1"/>
    <n v="160"/>
    <n v="0"/>
    <n v="160"/>
    <n v="10000"/>
    <n v="100"/>
    <s v="AMPM84"/>
    <x v="86"/>
    <s v="T84L1467B"/>
    <s v="TRANSPORTE PARA IR AL BANCO"/>
    <s v="crivera"/>
    <s v="GLTRX00948023"/>
    <n v="4412440"/>
    <n v="1"/>
    <n v="100"/>
    <s v=""/>
  </r>
  <r>
    <n v="3010508"/>
    <x v="28"/>
    <s v="06-10-006-007"/>
    <x v="1"/>
    <n v="160"/>
    <n v="0"/>
    <n v="160"/>
    <n v="10000"/>
    <n v="100"/>
    <s v="AMPM84"/>
    <x v="86"/>
    <s v="T84L1463A"/>
    <s v="TAXI PARA BANCO"/>
    <s v="crivera"/>
    <s v="GLTRX00947290"/>
    <n v="4411704"/>
    <n v="1"/>
    <n v="100"/>
    <s v=""/>
  </r>
  <r>
    <n v="3008974"/>
    <x v="7"/>
    <s v="06-10-006-007"/>
    <x v="1"/>
    <n v="160"/>
    <n v="0"/>
    <n v="160"/>
    <n v="10000"/>
    <n v="100"/>
    <s v="AMPM84"/>
    <x v="86"/>
    <s v="T84L1459A"/>
    <s v="TAXI PARA BANCO"/>
    <s v="rgonzalez"/>
    <s v="GLTRX00946519"/>
    <n v="4410844"/>
    <n v="1"/>
    <n v="100"/>
    <s v=""/>
  </r>
  <r>
    <n v="3005566"/>
    <x v="11"/>
    <s v="06-10-006-007"/>
    <x v="1"/>
    <n v="160"/>
    <n v="0"/>
    <n v="160"/>
    <n v="10000"/>
    <n v="100"/>
    <s v="AMPM84"/>
    <x v="86"/>
    <s v="T84L1456A"/>
    <s v="DEPOSIT BANCARIO TAXI"/>
    <s v="rgonzalez"/>
    <s v="GLTRX00945401"/>
    <n v="4407839"/>
    <n v="1"/>
    <n v="100"/>
    <s v=""/>
  </r>
  <r>
    <n v="3002433"/>
    <x v="9"/>
    <s v="06-10-006-007"/>
    <x v="1"/>
    <n v="160"/>
    <n v="0"/>
    <n v="160"/>
    <n v="10000"/>
    <n v="100"/>
    <s v="AMPM84"/>
    <x v="86"/>
    <s v="T84L1451A"/>
    <s v="TRANSPORT TAXI BANCO +TRANSPO"/>
    <s v="crivera"/>
    <s v="GLTRX00944449"/>
    <n v="4405331"/>
    <n v="1"/>
    <n v="100"/>
    <s v=""/>
  </r>
  <r>
    <n v="2999490"/>
    <x v="3"/>
    <s v="06-10-006-007"/>
    <x v="1"/>
    <n v="160"/>
    <n v="0"/>
    <n v="160"/>
    <n v="10000"/>
    <n v="100"/>
    <s v="AMPM84"/>
    <x v="86"/>
    <s v="T84L1447A"/>
    <s v="TAXI PARA BANCO"/>
    <s v="rgonzalez"/>
    <s v="GLTRX00943425"/>
    <n v="4403028"/>
    <n v="1"/>
    <n v="100"/>
    <s v=""/>
  </r>
  <r>
    <n v="3110694"/>
    <x v="0"/>
    <s v="06-10-006-007"/>
    <x v="1"/>
    <n v="300"/>
    <n v="0"/>
    <n v="300"/>
    <n v="10000"/>
    <n v="100"/>
    <s v="AMPM87"/>
    <x v="87"/>
    <s v="Entrada: Transacción Externa."/>
    <s v="TRASLADO DE PRODUCTOS A NV GUI"/>
    <s v="mvasquez"/>
    <s v="GLTRX00977434"/>
    <n v="4992794"/>
    <n v="1"/>
    <n v="103"/>
    <s v=""/>
  </r>
  <r>
    <n v="3110694"/>
    <x v="0"/>
    <s v="06-10-006-007"/>
    <x v="1"/>
    <n v="600"/>
    <n v="0"/>
    <n v="600"/>
    <n v="10000"/>
    <n v="100"/>
    <s v="AMPM87"/>
    <x v="87"/>
    <s v="Entrada: Transacción Externa."/>
    <s v="TRASLADO DE ENCOMIENDA DE ST T"/>
    <s v="mvasquez"/>
    <s v="GLTRX00977434"/>
    <n v="4992794"/>
    <n v="1"/>
    <n v="103"/>
    <s v=""/>
  </r>
  <r>
    <n v="3110694"/>
    <x v="0"/>
    <s v="06-10-006-007"/>
    <x v="1"/>
    <n v="450"/>
    <n v="0"/>
    <n v="450"/>
    <n v="10000"/>
    <n v="100"/>
    <s v="AMPM87"/>
    <x v="87"/>
    <s v="Entrada: Transacción Externa."/>
    <s v="TRASLADO DE ENCOMIENDA A BLUFI"/>
    <s v="mvasquez"/>
    <s v="GLTRX00977434"/>
    <n v="4992794"/>
    <n v="1"/>
    <n v="103"/>
    <s v=""/>
  </r>
  <r>
    <n v="3110694"/>
    <x v="0"/>
    <s v="06-10-006-007"/>
    <x v="1"/>
    <n v="100"/>
    <n v="0"/>
    <n v="100"/>
    <n v="10000"/>
    <n v="100"/>
    <s v="AMPM87"/>
    <x v="87"/>
    <s v="Entrada: Transacción Externa."/>
    <s v="TRASLADO DE ENCOMIENDA DE ST T"/>
    <s v="mvasquez"/>
    <s v="GLTRX00977434"/>
    <n v="4992794"/>
    <n v="1"/>
    <n v="103"/>
    <s v=""/>
  </r>
  <r>
    <n v="3110694"/>
    <x v="0"/>
    <s v="06-10-006-007"/>
    <x v="1"/>
    <n v="300"/>
    <n v="0"/>
    <n v="300"/>
    <n v="10000"/>
    <n v="100"/>
    <s v="AMPM87"/>
    <x v="87"/>
    <s v="Entrada: Transacción Externa."/>
    <s v="TRASLADO DE ENCOMIENDA DE NV G"/>
    <s v="mvasquez"/>
    <s v="GLTRX00977434"/>
    <n v="4992794"/>
    <n v="1"/>
    <n v="103"/>
    <s v=""/>
  </r>
  <r>
    <n v="3110694"/>
    <x v="0"/>
    <s v="06-10-006-007"/>
    <x v="1"/>
    <n v="400"/>
    <n v="0"/>
    <n v="400"/>
    <n v="10000"/>
    <n v="100"/>
    <s v="AMPM87"/>
    <x v="87"/>
    <s v="Entrada: Transacción Externa."/>
    <s v="TRASLADO DE PRODUCTO A BLUFIEL"/>
    <s v="mvasquez"/>
    <s v="GLTRX00977434"/>
    <n v="4992794"/>
    <n v="1"/>
    <n v="103"/>
    <s v=""/>
  </r>
  <r>
    <n v="3110694"/>
    <x v="0"/>
    <s v="06-10-006-007"/>
    <x v="1"/>
    <n v="500"/>
    <n v="0"/>
    <n v="500"/>
    <n v="10000"/>
    <n v="100"/>
    <s v="AMPM87"/>
    <x v="87"/>
    <s v="Entrada: Transacción Externa."/>
    <s v="TRASLADO DE ENCOMIENDA A JUIGA"/>
    <s v="mvasquez"/>
    <s v="GLTRX00977434"/>
    <n v="4992794"/>
    <n v="1"/>
    <n v="103"/>
    <s v=""/>
  </r>
  <r>
    <n v="3086311"/>
    <x v="0"/>
    <s v="06-10-006-007"/>
    <x v="1"/>
    <n v="40"/>
    <n v="0"/>
    <n v="40"/>
    <n v="10000"/>
    <n v="100"/>
    <s v="AMPM87"/>
    <x v="87"/>
    <s v="T87L378A"/>
    <s v="ESCOLTAJE AL BANCO"/>
    <s v="crivera"/>
    <s v="GLTRX00970637"/>
    <n v="4973154"/>
    <n v="1"/>
    <n v="103"/>
    <s v=""/>
  </r>
  <r>
    <n v="3083087"/>
    <x v="4"/>
    <s v="06-10-006-007"/>
    <x v="1"/>
    <n v="40"/>
    <n v="0"/>
    <n v="40"/>
    <n v="10000"/>
    <n v="100"/>
    <s v="AMPM87"/>
    <x v="87"/>
    <s v="T87L374A"/>
    <s v="ESCOLTAJE"/>
    <s v="crivera"/>
    <s v="GLTRX00969621"/>
    <n v="4970623"/>
    <n v="1"/>
    <n v="103"/>
    <s v=""/>
  </r>
  <r>
    <n v="3074117"/>
    <x v="17"/>
    <s v="06-10-006-007"/>
    <x v="1"/>
    <n v="40"/>
    <n v="0"/>
    <n v="40"/>
    <n v="10000"/>
    <n v="100"/>
    <s v="AMPM87"/>
    <x v="87"/>
    <s v="T87L367A"/>
    <s v="ESCOLTAJE"/>
    <s v="crivera"/>
    <s v="GLTRX00967483"/>
    <n v="4962914"/>
    <n v="1"/>
    <n v="103"/>
    <s v=""/>
  </r>
  <r>
    <n v="3072743"/>
    <x v="19"/>
    <s v="06-10-006-007"/>
    <x v="1"/>
    <n v="40"/>
    <n v="0"/>
    <n v="40"/>
    <n v="10000"/>
    <n v="100"/>
    <s v="AMPM87"/>
    <x v="87"/>
    <s v="T87L364A"/>
    <s v="ESCOLTAJE"/>
    <s v="crivera"/>
    <s v="GLTRX00967477"/>
    <n v="4962908"/>
    <n v="1"/>
    <n v="103"/>
    <s v=""/>
  </r>
  <r>
    <n v="3069390"/>
    <x v="20"/>
    <s v="06-10-006-007"/>
    <x v="1"/>
    <n v="40"/>
    <n v="0"/>
    <n v="40"/>
    <n v="10000"/>
    <n v="100"/>
    <s v="AMPM87"/>
    <x v="87"/>
    <s v="T87L357A"/>
    <s v="ESCOLTAJE"/>
    <s v="crivera"/>
    <s v="GLTRX00965851"/>
    <n v="4959561"/>
    <n v="1"/>
    <n v="103"/>
    <s v=""/>
  </r>
  <r>
    <n v="3066696"/>
    <x v="15"/>
    <s v="06-10-006-007"/>
    <x v="1"/>
    <n v="40"/>
    <n v="0"/>
    <n v="40"/>
    <n v="10000"/>
    <n v="100"/>
    <s v="AMPM87"/>
    <x v="87"/>
    <s v="T87L353A"/>
    <s v="ESCOLTAJE"/>
    <s v="crivera"/>
    <s v="GLTRX00964900"/>
    <n v="4957525"/>
    <n v="1"/>
    <n v="103"/>
    <s v=""/>
  </r>
  <r>
    <n v="3063531"/>
    <x v="21"/>
    <s v="06-10-006-007"/>
    <x v="1"/>
    <n v="40"/>
    <n v="0"/>
    <n v="40"/>
    <n v="10000"/>
    <n v="100"/>
    <s v="AMPM87"/>
    <x v="87"/>
    <s v="T87L349A"/>
    <s v="ESCOLTAJE"/>
    <s v="crivera"/>
    <s v="GLTRX00963851"/>
    <n v="4954996"/>
    <n v="1"/>
    <n v="103"/>
    <s v=""/>
  </r>
  <r>
    <n v="3055761"/>
    <x v="5"/>
    <s v="06-10-006-007"/>
    <x v="1"/>
    <n v="40"/>
    <n v="0"/>
    <n v="40"/>
    <n v="10000"/>
    <n v="100"/>
    <s v="AMPM87"/>
    <x v="87"/>
    <s v="T87L346A"/>
    <s v="ESCOLTAJE"/>
    <s v="crivera"/>
    <s v="GLTRX00962530"/>
    <n v="4947685"/>
    <n v="1"/>
    <n v="103"/>
    <s v=""/>
  </r>
  <r>
    <n v="3051666"/>
    <x v="25"/>
    <s v="06-10-006-007"/>
    <x v="1"/>
    <n v="40"/>
    <n v="0"/>
    <n v="40"/>
    <n v="10000"/>
    <n v="100"/>
    <s v="AMPM87"/>
    <x v="87"/>
    <s v="T87L337A"/>
    <s v="ESCOLTAJE"/>
    <s v="crivera"/>
    <s v="GLTRX00960924"/>
    <n v="4944912"/>
    <n v="1"/>
    <n v="103"/>
    <s v=""/>
  </r>
  <r>
    <n v="3050956"/>
    <x v="22"/>
    <s v="06-10-006-007"/>
    <x v="1"/>
    <n v="40"/>
    <n v="0"/>
    <n v="40"/>
    <n v="10000"/>
    <n v="100"/>
    <s v="AMPM87"/>
    <x v="87"/>
    <s v="T87L333A"/>
    <s v="ESCOLTAJE"/>
    <s v="crivera"/>
    <s v="GLTRX00960194"/>
    <n v="4944183"/>
    <n v="1"/>
    <n v="103"/>
    <s v=""/>
  </r>
  <r>
    <n v="3049444"/>
    <x v="18"/>
    <s v="06-10-006-007"/>
    <x v="1"/>
    <n v="40"/>
    <n v="0"/>
    <n v="40"/>
    <n v="10000"/>
    <n v="100"/>
    <s v="AMPM87"/>
    <x v="87"/>
    <s v="T87L329A"/>
    <s v="ESCOLLTAJE"/>
    <s v="crivera"/>
    <s v="GLTRX00959414"/>
    <n v="4943295"/>
    <n v="1"/>
    <n v="103"/>
    <s v=""/>
  </r>
  <r>
    <n v="3046713"/>
    <x v="6"/>
    <s v="06-10-006-007"/>
    <x v="1"/>
    <n v="40"/>
    <n v="0"/>
    <n v="40"/>
    <n v="10000"/>
    <n v="100"/>
    <s v="AMPM87"/>
    <x v="87"/>
    <s v="T87L325A"/>
    <s v="ESCOLTAJE"/>
    <s v="crivera"/>
    <s v="GLTRX00958416"/>
    <n v="4941259"/>
    <n v="1"/>
    <n v="103"/>
    <s v=""/>
  </r>
  <r>
    <n v="3043157"/>
    <x v="29"/>
    <s v="06-10-006-007"/>
    <x v="1"/>
    <n v="40"/>
    <n v="0"/>
    <n v="40"/>
    <n v="10000"/>
    <n v="100"/>
    <s v="AMPM87"/>
    <x v="87"/>
    <s v="T87L322A"/>
    <s v="ESCOLTAJE"/>
    <s v="crivera"/>
    <s v="GLTRX00957367"/>
    <n v="4938384"/>
    <n v="1"/>
    <n v="103"/>
    <s v=""/>
  </r>
  <r>
    <n v="3040685"/>
    <x v="2"/>
    <s v="06-10-006-007"/>
    <x v="1"/>
    <n v="40"/>
    <n v="0"/>
    <n v="40"/>
    <n v="10000"/>
    <n v="100"/>
    <s v="AMPM87"/>
    <x v="87"/>
    <s v="T87L318A"/>
    <s v="ESCOLTAJE"/>
    <s v="crivera"/>
    <s v="GLTRX00956488"/>
    <n v="4936514"/>
    <n v="1"/>
    <n v="103"/>
    <s v=""/>
  </r>
  <r>
    <n v="3033707"/>
    <x v="23"/>
    <s v="06-10-006-007"/>
    <x v="1"/>
    <n v="40"/>
    <n v="0"/>
    <n v="40"/>
    <n v="10000"/>
    <n v="100"/>
    <s v="AMPM87"/>
    <x v="87"/>
    <s v="T87L307A"/>
    <s v="ESCOLTAJE"/>
    <s v="crivera"/>
    <s v="GLTRX00954672"/>
    <n v="4930932"/>
    <n v="1"/>
    <n v="103"/>
    <s v=""/>
  </r>
  <r>
    <n v="3031491"/>
    <x v="8"/>
    <s v="06-10-006-007"/>
    <x v="1"/>
    <n v="40"/>
    <n v="0"/>
    <n v="40"/>
    <n v="10000"/>
    <n v="100"/>
    <s v="AMPM87"/>
    <x v="87"/>
    <s v="T87L303A"/>
    <s v="ESCOLTAJE"/>
    <s v="crivera"/>
    <s v="GLTRX00953854"/>
    <n v="4928917"/>
    <n v="1"/>
    <n v="103"/>
    <s v=""/>
  </r>
  <r>
    <n v="3028280"/>
    <x v="12"/>
    <s v="06-10-006-007"/>
    <x v="1"/>
    <n v="40"/>
    <n v="0"/>
    <n v="40"/>
    <n v="10000"/>
    <n v="100"/>
    <s v="AMPM87"/>
    <x v="87"/>
    <s v="T87L302A"/>
    <s v="ESCOLTAJE AL BANCO"/>
    <s v="crivera"/>
    <s v="GLTRX00952919"/>
    <n v="4926323"/>
    <n v="1"/>
    <n v="103"/>
    <s v=""/>
  </r>
  <r>
    <n v="3025604"/>
    <x v="10"/>
    <s v="06-10-006-007"/>
    <x v="1"/>
    <n v="40"/>
    <n v="0"/>
    <n v="40"/>
    <n v="10000"/>
    <n v="100"/>
    <s v="AMPM87"/>
    <x v="87"/>
    <s v="T87L295A"/>
    <s v="ESCOLTAJE"/>
    <s v="crivera"/>
    <s v="GLTRX00951944"/>
    <n v="4924315"/>
    <n v="1"/>
    <n v="103"/>
    <s v=""/>
  </r>
  <r>
    <n v="3022426"/>
    <x v="13"/>
    <s v="06-10-006-007"/>
    <x v="1"/>
    <n v="40"/>
    <n v="0"/>
    <n v="40"/>
    <n v="10000"/>
    <n v="100"/>
    <s v="AMPM87"/>
    <x v="87"/>
    <s v="T87L291A"/>
    <s v="ESCOLTAJE"/>
    <s v="crivera"/>
    <s v="GLTRX00950825"/>
    <n v="4921041"/>
    <n v="1"/>
    <n v="103"/>
    <s v=""/>
  </r>
  <r>
    <n v="3020957"/>
    <x v="26"/>
    <s v="06-10-006-007"/>
    <x v="1"/>
    <n v="40"/>
    <n v="0"/>
    <n v="40"/>
    <n v="10000"/>
    <n v="100"/>
    <s v="AMPM87"/>
    <x v="87"/>
    <s v="T87L288A"/>
    <s v="ESCOLTAJE"/>
    <s v="sa"/>
    <s v="GLTRX00950156"/>
    <n v="4920325"/>
    <n v="1"/>
    <n v="103"/>
    <s v=""/>
  </r>
  <r>
    <n v="3011297"/>
    <x v="16"/>
    <s v="06-10-006-007"/>
    <x v="1"/>
    <n v="40"/>
    <n v="0"/>
    <n v="40"/>
    <n v="10000"/>
    <n v="100"/>
    <s v="AMPM87"/>
    <x v="87"/>
    <s v="T87L281A"/>
    <s v="ESCOLTAJE AL BANCO"/>
    <s v="crivera"/>
    <s v="GLTRX00948044"/>
    <n v="4412461"/>
    <n v="1"/>
    <n v="103"/>
    <s v=""/>
  </r>
  <r>
    <n v="3010559"/>
    <x v="28"/>
    <s v="06-10-006-007"/>
    <x v="1"/>
    <n v="40"/>
    <n v="0"/>
    <n v="40"/>
    <n v="10000"/>
    <n v="100"/>
    <s v="AMPM87"/>
    <x v="87"/>
    <s v="T87L277A"/>
    <s v="ESCOLTAJE"/>
    <s v="crivera"/>
    <s v="GLTRX00947314"/>
    <n v="4411728"/>
    <n v="1"/>
    <n v="103"/>
    <s v=""/>
  </r>
  <r>
    <n v="3009071"/>
    <x v="7"/>
    <s v="06-10-006-007"/>
    <x v="1"/>
    <n v="40"/>
    <n v="0"/>
    <n v="40"/>
    <n v="10000"/>
    <n v="100"/>
    <s v="AMPM87"/>
    <x v="87"/>
    <s v="T87L272A"/>
    <s v="ESCOLTAJE"/>
    <s v="rgonzalez"/>
    <s v="GLTRX00946633"/>
    <n v="4410951"/>
    <n v="1"/>
    <n v="103"/>
    <s v=""/>
  </r>
  <r>
    <n v="3005613"/>
    <x v="11"/>
    <s v="06-10-006-007"/>
    <x v="1"/>
    <n v="40"/>
    <n v="0"/>
    <n v="40"/>
    <n v="10000"/>
    <n v="100"/>
    <s v="AMPM87"/>
    <x v="87"/>
    <s v="T87L269A"/>
    <s v="ESCOLTAJE"/>
    <s v="rgonzalez"/>
    <s v="GLTRX00945423"/>
    <n v="4407861"/>
    <n v="1"/>
    <n v="103"/>
    <s v=""/>
  </r>
  <r>
    <n v="3002473"/>
    <x v="9"/>
    <s v="06-10-006-007"/>
    <x v="1"/>
    <n v="40"/>
    <n v="0"/>
    <n v="40"/>
    <n v="10000"/>
    <n v="100"/>
    <s v="AMPM87"/>
    <x v="87"/>
    <s v="T87L263A"/>
    <s v="ESCOLTAJE"/>
    <s v="crivera"/>
    <s v="GLTRX00944469"/>
    <n v="4405351"/>
    <n v="1"/>
    <n v="103"/>
    <s v=""/>
  </r>
  <r>
    <n v="2999541"/>
    <x v="3"/>
    <s v="06-10-006-007"/>
    <x v="1"/>
    <n v="40"/>
    <n v="0"/>
    <n v="40"/>
    <n v="10000"/>
    <n v="100"/>
    <s v="AMPM87"/>
    <x v="87"/>
    <s v="T87L261A"/>
    <s v="ESCOLTAJE"/>
    <s v="rgonzalez"/>
    <s v="GLTRX00943449"/>
    <n v="4403052"/>
    <n v="1"/>
    <n v="103"/>
    <s v=""/>
  </r>
  <r>
    <n v="3105881"/>
    <x v="5"/>
    <s v="06-10-006-007"/>
    <x v="1"/>
    <n v="137"/>
    <n v="0"/>
    <n v="137"/>
    <n v="5000"/>
    <n v="50"/>
    <s v="AMPM89"/>
    <x v="88"/>
    <s v="CARGO TRANS S.A."/>
    <s v="CARGO TRANS S.A."/>
    <s v="xmaltez"/>
    <s v="GLTRX00976509"/>
    <n v="4991189"/>
    <n v="1"/>
    <n v="105"/>
    <s v=""/>
  </r>
  <r>
    <n v="3086355"/>
    <x v="0"/>
    <s v="06-10-006-007"/>
    <x v="1"/>
    <n v="100"/>
    <n v="0"/>
    <n v="100"/>
    <n v="10000"/>
    <n v="100"/>
    <s v="AMPM89"/>
    <x v="88"/>
    <s v="T89L444A"/>
    <s v="TRASLADO VALORES"/>
    <s v="crivera"/>
    <s v="GLTRX00970657"/>
    <n v="4973174"/>
    <n v="1"/>
    <n v="105"/>
    <s v=""/>
  </r>
  <r>
    <n v="3074154"/>
    <x v="17"/>
    <s v="06-10-006-007"/>
    <x v="1"/>
    <n v="100"/>
    <n v="0"/>
    <n v="100"/>
    <n v="10000"/>
    <n v="100"/>
    <s v="AMPM89"/>
    <x v="88"/>
    <s v="T89L429A"/>
    <s v="TRASLADO VALORES"/>
    <s v="crivera"/>
    <s v="GLTRX00967518"/>
    <n v="4962949"/>
    <n v="1"/>
    <n v="105"/>
    <s v=""/>
  </r>
  <r>
    <n v="3069437"/>
    <x v="20"/>
    <s v="06-10-006-007"/>
    <x v="1"/>
    <n v="100"/>
    <n v="0"/>
    <n v="100"/>
    <n v="10000"/>
    <n v="100"/>
    <s v="AMPM89"/>
    <x v="88"/>
    <s v="T89L419A"/>
    <s v="TRASLADO DE VALORES"/>
    <s v="crivera"/>
    <s v="GLTRX00965873"/>
    <n v="4959583"/>
    <n v="1"/>
    <n v="105"/>
    <s v=""/>
  </r>
  <r>
    <n v="3063570"/>
    <x v="21"/>
    <s v="06-10-006-007"/>
    <x v="1"/>
    <n v="100"/>
    <n v="0"/>
    <n v="100"/>
    <n v="10000"/>
    <n v="100"/>
    <s v="AMPM89"/>
    <x v="88"/>
    <s v="T89L409A"/>
    <s v="TRASLADO BANCARIO"/>
    <s v="crivera"/>
    <s v="GLTRX00963869"/>
    <n v="4955014"/>
    <n v="1"/>
    <n v="105"/>
    <s v=""/>
  </r>
  <r>
    <n v="3055840"/>
    <x v="22"/>
    <s v="06-10-006-007"/>
    <x v="1"/>
    <n v="100"/>
    <n v="0"/>
    <n v="100"/>
    <n v="10000"/>
    <n v="100"/>
    <s v="AMPM89"/>
    <x v="88"/>
    <s v="Recla dep A89"/>
    <s v="T89L392A"/>
    <s v="jgonzalez"/>
    <s v="GLTRX00961881"/>
    <n v="4947805"/>
    <n v="1"/>
    <n v="105"/>
    <s v=""/>
  </r>
  <r>
    <n v="3055804"/>
    <x v="5"/>
    <s v="06-10-006-007"/>
    <x v="1"/>
    <n v="100"/>
    <n v="0"/>
    <n v="100"/>
    <n v="10000"/>
    <n v="100"/>
    <s v="AMPM89"/>
    <x v="88"/>
    <s v="T89L407A"/>
    <s v="TRASLADO VALORES"/>
    <s v="crivera"/>
    <s v="GLTRX00962548"/>
    <n v="4947703"/>
    <n v="1"/>
    <n v="105"/>
    <s v=""/>
  </r>
  <r>
    <n v="3051698"/>
    <x v="25"/>
    <s v="06-10-006-007"/>
    <x v="1"/>
    <n v="100"/>
    <n v="0"/>
    <n v="100"/>
    <n v="10000"/>
    <n v="100"/>
    <s v="AMPM89"/>
    <x v="88"/>
    <s v="T89L396A"/>
    <s v="TRASLADO VALORES"/>
    <s v="crivera"/>
    <s v="GLTRX00960940"/>
    <n v="4944928"/>
    <n v="1"/>
    <n v="105"/>
    <s v=""/>
  </r>
  <r>
    <n v="3049488"/>
    <x v="18"/>
    <s v="06-10-006-007"/>
    <x v="1"/>
    <n v="100"/>
    <n v="0"/>
    <n v="100"/>
    <n v="10000"/>
    <n v="100"/>
    <s v="AMPM89"/>
    <x v="88"/>
    <s v="T89L390A"/>
    <s v="TRASLADO VALORES"/>
    <s v="crivera"/>
    <s v="GLTRX00959434"/>
    <n v="4943315"/>
    <n v="1"/>
    <n v="105"/>
    <s v=""/>
  </r>
  <r>
    <n v="3048077"/>
    <x v="6"/>
    <s v="06-10-006-007"/>
    <x v="1"/>
    <n v="100"/>
    <n v="0"/>
    <n v="100"/>
    <n v="10000"/>
    <n v="100"/>
    <s v="AMPM89"/>
    <x v="88"/>
    <s v="Recla dep A89"/>
    <s v="T89L385A"/>
    <s v="jgonzalez"/>
    <s v="GLTRX00958759"/>
    <n v="4942619"/>
    <n v="1"/>
    <n v="105"/>
    <s v=""/>
  </r>
  <r>
    <n v="3043196"/>
    <x v="29"/>
    <s v="06-10-006-007"/>
    <x v="1"/>
    <n v="100"/>
    <n v="0"/>
    <n v="100"/>
    <n v="10000"/>
    <n v="100"/>
    <s v="AMPM89"/>
    <x v="88"/>
    <s v="T89L383A"/>
    <s v="TRASLADO DE VALORES"/>
    <s v="crivera"/>
    <s v="GLTRX00957387"/>
    <n v="4938404"/>
    <n v="1"/>
    <n v="105"/>
    <s v=""/>
  </r>
  <r>
    <n v="3040720"/>
    <x v="2"/>
    <s v="06-10-006-007"/>
    <x v="1"/>
    <n v="100"/>
    <n v="0"/>
    <n v="100"/>
    <n v="10000"/>
    <n v="100"/>
    <s v="AMPM89"/>
    <x v="88"/>
    <s v="T89L377A"/>
    <s v="TRASLADO DE VALORES"/>
    <s v="crivera"/>
    <s v="GLTRX00956504"/>
    <n v="4936530"/>
    <n v="1"/>
    <n v="105"/>
    <s v=""/>
  </r>
  <r>
    <n v="3033752"/>
    <x v="23"/>
    <s v="06-10-006-007"/>
    <x v="1"/>
    <n v="100"/>
    <n v="0"/>
    <n v="100"/>
    <n v="10000"/>
    <n v="100"/>
    <s v="AMPM89"/>
    <x v="88"/>
    <s v="T89L370A"/>
    <s v="TRASLADO VALORES"/>
    <s v="crivera"/>
    <s v="GLTRX00954693"/>
    <n v="4930953"/>
    <n v="1"/>
    <n v="105"/>
    <s v=""/>
  </r>
  <r>
    <n v="3031538"/>
    <x v="8"/>
    <s v="06-10-006-007"/>
    <x v="1"/>
    <n v="100"/>
    <n v="0"/>
    <n v="100"/>
    <n v="10000"/>
    <n v="100"/>
    <s v="AMPM89"/>
    <x v="88"/>
    <s v="T89L367A"/>
    <s v="TRASLADO DE VALORES"/>
    <s v="crivera"/>
    <s v="GLTRX00953876"/>
    <n v="4928939"/>
    <n v="1"/>
    <n v="105"/>
    <s v=""/>
  </r>
  <r>
    <n v="3028301"/>
    <x v="12"/>
    <s v="06-10-006-007"/>
    <x v="1"/>
    <n v="100"/>
    <n v="0"/>
    <n v="100"/>
    <n v="10000"/>
    <n v="100"/>
    <s v="AMPM89"/>
    <x v="88"/>
    <s v="T89L360A"/>
    <s v="TRASLADO DE VALORES."/>
    <s v="crivera"/>
    <s v="GLTRX00952929"/>
    <n v="4926333"/>
    <n v="1"/>
    <n v="105"/>
    <s v=""/>
  </r>
  <r>
    <n v="3025638"/>
    <x v="10"/>
    <s v="06-10-006-007"/>
    <x v="1"/>
    <n v="100"/>
    <n v="0"/>
    <n v="100"/>
    <n v="10000"/>
    <n v="100"/>
    <s v="AMPM89"/>
    <x v="88"/>
    <s v="T89L356A"/>
    <s v="TRASLADO VALORES"/>
    <s v="crivera"/>
    <s v="GLTRX00951960"/>
    <n v="4924331"/>
    <n v="1"/>
    <n v="105"/>
    <s v=""/>
  </r>
  <r>
    <n v="3022467"/>
    <x v="13"/>
    <s v="06-10-006-007"/>
    <x v="1"/>
    <n v="100"/>
    <n v="0"/>
    <n v="100"/>
    <n v="10000"/>
    <n v="100"/>
    <s v="AMPM89"/>
    <x v="88"/>
    <s v="T89L354A"/>
    <s v="TRASLADO VALORES"/>
    <s v="crivera"/>
    <s v="GLTRX00950845"/>
    <n v="4921061"/>
    <n v="1"/>
    <n v="105"/>
    <s v=""/>
  </r>
  <r>
    <n v="3020981"/>
    <x v="26"/>
    <s v="06-10-006-007"/>
    <x v="1"/>
    <n v="100"/>
    <n v="0"/>
    <n v="100"/>
    <n v="10000"/>
    <n v="100"/>
    <s v="AMPM89"/>
    <x v="88"/>
    <s v="T89L349A"/>
    <s v="TRASLADO BANCARIO"/>
    <s v="sa"/>
    <s v="GLTRX00950172"/>
    <n v="4920341"/>
    <n v="1"/>
    <n v="105"/>
    <s v=""/>
  </r>
  <r>
    <n v="3011333"/>
    <x v="16"/>
    <s v="06-10-006-007"/>
    <x v="1"/>
    <n v="100"/>
    <n v="0"/>
    <n v="100"/>
    <n v="10000"/>
    <n v="100"/>
    <s v="AMPM89"/>
    <x v="88"/>
    <s v="T89L341A"/>
    <s v="TRASLADO VALORES"/>
    <s v="crivera"/>
    <s v="GLTRX00948062"/>
    <n v="4412479"/>
    <n v="1"/>
    <n v="105"/>
    <s v=""/>
  </r>
  <r>
    <n v="3010596"/>
    <x v="28"/>
    <s v="06-10-006-007"/>
    <x v="1"/>
    <n v="100"/>
    <n v="0"/>
    <n v="100"/>
    <n v="10000"/>
    <n v="100"/>
    <s v="AMPM89"/>
    <x v="88"/>
    <s v="T89L336A"/>
    <s v="DEPOSITO DOLARES"/>
    <s v="crivera"/>
    <s v="GLTRX00947331"/>
    <n v="4411745"/>
    <n v="1"/>
    <n v="105"/>
    <s v=""/>
  </r>
  <r>
    <n v="3009058"/>
    <x v="7"/>
    <s v="06-10-006-007"/>
    <x v="1"/>
    <n v="100"/>
    <n v="0"/>
    <n v="100"/>
    <n v="10000"/>
    <n v="100"/>
    <s v="AMPM89"/>
    <x v="88"/>
    <s v="T89L332A"/>
    <s v="TRASLADO DE VALORES"/>
    <s v="rgonzalez"/>
    <s v="GLTRX00946557"/>
    <n v="4410882"/>
    <n v="1"/>
    <n v="105"/>
    <s v=""/>
  </r>
  <r>
    <n v="3005647"/>
    <x v="11"/>
    <s v="06-10-006-007"/>
    <x v="1"/>
    <n v="100"/>
    <n v="0"/>
    <n v="100"/>
    <n v="10000"/>
    <n v="100"/>
    <s v="AMPM89"/>
    <x v="88"/>
    <s v="T89L328A"/>
    <s v="TRASLADO VALORES"/>
    <s v="rgonzalez"/>
    <s v="GLTRX00945441"/>
    <n v="4407879"/>
    <n v="1"/>
    <n v="105"/>
    <s v=""/>
  </r>
  <r>
    <n v="3002515"/>
    <x v="9"/>
    <s v="06-10-006-007"/>
    <x v="1"/>
    <n v="100"/>
    <n v="0"/>
    <n v="100"/>
    <n v="10000"/>
    <n v="100"/>
    <s v="AMPM89"/>
    <x v="88"/>
    <s v="T89L324A"/>
    <s v="TRASLADO VALORES"/>
    <s v="crivera"/>
    <s v="GLTRX00944489"/>
    <n v="4405371"/>
    <n v="1"/>
    <n v="105"/>
    <s v=""/>
  </r>
  <r>
    <n v="2999575"/>
    <x v="3"/>
    <s v="06-10-006-007"/>
    <x v="1"/>
    <n v="100"/>
    <n v="0"/>
    <n v="100"/>
    <n v="10000"/>
    <n v="100"/>
    <s v="AMPM89"/>
    <x v="88"/>
    <s v="T89L321A"/>
    <s v="TRASLADO VALORES"/>
    <s v="rgonzalez"/>
    <s v="GLTRX00943465"/>
    <n v="4403068"/>
    <n v="1"/>
    <n v="105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341D6-9B27-44D3-A619-4B329E881A99}" name="TablaDinámica1" cacheId="37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5:CO12" firstHeaderRow="1" firstDataRow="2" firstDataCol="1" rowPageCount="1" colPageCount="1"/>
  <pivotFields count="19">
    <pivotField numFmtId="167" showAll="0"/>
    <pivotField name="Fecha " axis="axisPage" numFmtId="15" multipleItemSelectionAllowed="1" showAll="0" countASubtotal="1" minSubtotal="1">
      <items count="33">
        <item x="24"/>
        <item x="3"/>
        <item x="17"/>
        <item x="19"/>
        <item x="9"/>
        <item x="11"/>
        <item x="7"/>
        <item x="28"/>
        <item x="16"/>
        <item x="27"/>
        <item x="26"/>
        <item x="13"/>
        <item x="10"/>
        <item x="12"/>
        <item x="8"/>
        <item x="23"/>
        <item x="1"/>
        <item x="2"/>
        <item x="6"/>
        <item x="29"/>
        <item x="18"/>
        <item x="22"/>
        <item x="25"/>
        <item x="30"/>
        <item x="5"/>
        <item x="21"/>
        <item x="0"/>
        <item x="15"/>
        <item x="20"/>
        <item x="14"/>
        <item x="4"/>
        <item t="countA"/>
        <item t="min"/>
      </items>
    </pivotField>
    <pivotField showAll="0"/>
    <pivotField axis="axisRow" showAll="0" sortType="ascending">
      <items count="6">
        <item x="0"/>
        <item x="3"/>
        <item x="4"/>
        <item x="2"/>
        <item x="1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Col" multipleItemSelectionAllowed="1" showAll="0" sortType="ascending">
      <items count="92">
        <item x="0"/>
        <item x="1"/>
        <item x="6"/>
        <item x="5"/>
        <item x="90"/>
        <item x="8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2"/>
        <item x="3"/>
        <item x="87"/>
        <item x="4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colItems>
  <pageFields count="1">
    <pageField fld="1" hier="-1"/>
  </pageFields>
  <dataFields count="1">
    <dataField name="Suma de Saldo" fld="6" baseField="0" baseItem="0" numFmtId="165"/>
  </dataFields>
  <formats count="40">
    <format dxfId="82">
      <pivotArea outline="0" collapsedLevelsAreSubtotals="1" fieldPosition="0">
        <references count="1">
          <reference field="10" count="40" selected="0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81">
      <pivotArea dataOnly="0" labelOnly="1" fieldPosition="0">
        <references count="1">
          <reference field="3" count="3">
            <x v="0"/>
            <x v="1"/>
            <x v="4"/>
          </reference>
        </references>
      </pivotArea>
    </format>
    <format dxfId="80">
      <pivotArea dataOnly="0" labelOnly="1" grandRow="1" outline="0" fieldPosition="0"/>
    </format>
    <format dxfId="79">
      <pivotArea collapsedLevelsAreSubtotals="1" fieldPosition="0">
        <references count="2">
          <reference field="3" count="1">
            <x v="1"/>
          </reference>
          <reference field="10" count="4" selected="0">
            <x v="8"/>
            <x v="9"/>
            <x v="10"/>
            <x v="11"/>
          </reference>
        </references>
      </pivotArea>
    </format>
    <format dxfId="78">
      <pivotArea field="3" grandCol="1" collapsedLevelsAreSubtotals="1" axis="axisRow" fieldPosition="0">
        <references count="1">
          <reference field="3" count="1">
            <x v="1"/>
          </reference>
        </references>
      </pivotArea>
    </format>
    <format dxfId="77">
      <pivotArea collapsedLevelsAreSubtotals="1" fieldPosition="0">
        <references count="1">
          <reference field="3" count="2">
            <x v="1"/>
            <x v="4"/>
          </reference>
        </references>
      </pivotArea>
    </format>
    <format dxfId="76">
      <pivotArea field="3" grandCol="1" collapsedLevelsAreSubtotals="1" axis="axisRow" fieldPosition="0">
        <references count="1">
          <reference field="3" count="1">
            <x v="4"/>
          </reference>
        </references>
      </pivotArea>
    </format>
    <format dxfId="75">
      <pivotArea grandRow="1" grandCol="1" outline="0" collapsedLevelsAreSubtotals="1" fieldPosition="0"/>
    </format>
    <format dxfId="74">
      <pivotArea dataOnly="0" fieldPosition="0">
        <references count="1">
          <reference field="3" count="1">
            <x v="4"/>
          </reference>
        </references>
      </pivotArea>
    </format>
    <format dxfId="73">
      <pivotArea grandRow="1" outline="0" collapsedLevelsAreSubtotals="1" fieldPosition="0"/>
    </format>
    <format dxfId="72">
      <pivotArea field="3" grandCol="1" collapsedLevelsAreSubtotals="1" axis="axisRow" fieldPosition="0">
        <references count="1">
          <reference field="3" count="0"/>
        </references>
      </pivotArea>
    </format>
    <format dxfId="71">
      <pivotArea collapsedLevelsAreSubtotals="1" fieldPosition="0">
        <references count="1">
          <reference field="3" count="1">
            <x v="4"/>
          </reference>
        </references>
      </pivotArea>
    </format>
    <format dxfId="70">
      <pivotArea dataOnly="0" labelOnly="1" fieldPosition="0">
        <references count="1">
          <reference field="3" count="1">
            <x v="4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collapsedLevelsAreSubtotals="1" fieldPosition="0">
        <references count="2">
          <reference field="3" count="1">
            <x v="4"/>
          </reference>
          <reference field="10" count="1" selected="0">
            <x v="59"/>
          </reference>
        </references>
      </pivotArea>
    </format>
    <format dxfId="66">
      <pivotArea collapsedLevelsAreSubtotals="1" fieldPosition="0">
        <references count="2">
          <reference field="3" count="1">
            <x v="4"/>
          </reference>
          <reference field="10" count="1" selected="0">
            <x v="83"/>
          </reference>
        </references>
      </pivotArea>
    </format>
    <format dxfId="65">
      <pivotArea outline="0" collapsedLevelsAreSubtotals="1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10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3" type="button" dataOnly="0" labelOnly="1" outline="0" axis="axisRow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5">
      <pivotArea dataOnly="0" labelOnly="1" fieldPosition="0">
        <references count="1">
          <reference field="10" count="4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54">
      <pivotArea dataOnly="0" labelOnly="1" grandCol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10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3" type="button" dataOnly="0" labelOnly="1" outline="0" axis="axisRow" fieldPosition="0"/>
    </format>
    <format dxfId="47">
      <pivotArea dataOnly="0" labelOnly="1" fieldPosition="0">
        <references count="1">
          <reference field="3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4">
      <pivotArea dataOnly="0" labelOnly="1" fieldPosition="0">
        <references count="1">
          <reference field="10" count="4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43">
      <pivotArea dataOnly="0" labelOnly="1" grandCol="1" outline="0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32B83F-DCEC-45F2-A1E1-8E9B032C3670}" name="Tabla3" displayName="Tabla3" ref="A1:S54" totalsRowShown="0">
  <autoFilter ref="A1:S54" xr:uid="{AB877B2E-32CB-4CA1-81F0-B16A2C56AB4E}"/>
  <sortState ref="A2:S54">
    <sortCondition sortBy="cellColor" ref="D1:D54" dxfId="4"/>
  </sortState>
  <tableColumns count="19">
    <tableColumn id="1" xr3:uid="{4C6FEB9C-A52A-40EE-82A6-CED5D1DB8012}" name="PDA"/>
    <tableColumn id="2" xr3:uid="{BFD5D31D-42EA-4272-9ECA-1CD97E3EB7FE}" name="FECHA" dataDxfId="86"/>
    <tableColumn id="3" xr3:uid="{76D63E13-BC30-4B5F-B83B-D163CF8D774B}" name="CUENTA"/>
    <tableColumn id="4" xr3:uid="{3BA31E0E-6E9D-47A0-875F-441D5672E07A}" name="NOMBRE"/>
    <tableColumn id="5" xr3:uid="{18841AEB-EE5E-4FE0-B75B-54D7E8B20982}" name="DEBITO"/>
    <tableColumn id="6" xr3:uid="{8A4F646C-CA25-430B-A621-11E79153F258}" name="CREDITO"/>
    <tableColumn id="7" xr3:uid="{C99E8A3D-BE99-4345-A436-B1401355DE77}" name="SALDO"/>
    <tableColumn id="8" xr3:uid="{9F301E3C-1D07-40F9-8E45-2798C2452F85}" name="ASIGNA"/>
    <tableColumn id="9" xr3:uid="{D64F0B5D-86E6-4EAA-BC0A-717ADE107D1E}" name="% ASIGNACION"/>
    <tableColumn id="10" xr3:uid="{F98DD17A-30DB-4E87-BCC6-AEB9F09726DB}" name="C-COSTO"/>
    <tableColumn id="11" xr3:uid="{97D48AB5-900B-4277-8A74-097C1D6B7313}" name="COST-DESCRIPCION"/>
    <tableColumn id="12" xr3:uid="{C40957DA-CAE0-4499-BE10-3F7D40184F6B}" name="REFERENCIA"/>
    <tableColumn id="13" xr3:uid="{1F82C3D5-1FED-478B-91EB-1E6071509C16}" name="DESCRIPCION"/>
    <tableColumn id="14" xr3:uid="{C271AF41-6F66-4CC6-8E5D-7C90ACD92B90}" name="CONTAB"/>
    <tableColumn id="15" xr3:uid="{1C1E9388-9AA8-4B8B-8930-53D439A67818}" name="AUDITORIA"/>
    <tableColumn id="16" xr3:uid="{20100ADC-B13A-4016-B903-AC183D1D26CB}" name="aaGLHdrID"/>
    <tableColumn id="17" xr3:uid="{98B4962F-68AB-4904-B248-717BC26818DD}" name="aaAcctClassID"/>
    <tableColumn id="18" xr3:uid="{4D2BC7C7-4399-43AB-8EA3-192D4126189F}" name="aaTrxCodeID"/>
    <tableColumn id="19" xr3:uid="{53E15460-D3FB-47E7-807E-3FF3500DD9E7}" name="REF A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97A3D-945A-4D4A-858F-91E9694BEFF5}" name="Tabla1" displayName="Tabla1" ref="A1:S53" totalsRowShown="0">
  <autoFilter ref="A1:S53" xr:uid="{04E3A608-52AA-4CD6-BB4E-0B4FAADD3592}"/>
  <sortState ref="A2:S53">
    <sortCondition sortBy="cellColor" ref="E1:E53" dxfId="22"/>
  </sortState>
  <tableColumns count="19">
    <tableColumn id="1" xr3:uid="{EB737008-F0B1-4F43-A89F-AE1CAD3106CC}" name="PDA"/>
    <tableColumn id="2" xr3:uid="{69A5D2F3-6388-453B-B11A-7F1375D839E6}" name="FECHA" dataDxfId="89"/>
    <tableColumn id="3" xr3:uid="{532CF65F-FBC5-439E-9A73-DE20D9B623FC}" name="CUENTA"/>
    <tableColumn id="4" xr3:uid="{9689A398-A1FF-48F0-A31E-0E88075C16F9}" name="NOMBRE"/>
    <tableColumn id="5" xr3:uid="{60CE0816-0CA4-4743-9860-B76A3265E255}" name="DEBITO"/>
    <tableColumn id="6" xr3:uid="{EF0E82E7-8A1E-4E20-82BB-B1CBBE62AFAC}" name="CREDITO"/>
    <tableColumn id="7" xr3:uid="{FACA3BBA-FB0D-4E59-9758-95463ECF5874}" name="SALDO"/>
    <tableColumn id="8" xr3:uid="{1D10633D-7921-4D33-A47A-854A350E1E39}" name="ASIGNA"/>
    <tableColumn id="9" xr3:uid="{31C73AB0-A2F2-499D-A2E7-745A53FE10B1}" name="% ASIGNACION"/>
    <tableColumn id="10" xr3:uid="{953F1C4D-736B-48A7-8EFF-4AFA83E41887}" name="C-COSTO"/>
    <tableColumn id="11" xr3:uid="{F84DC591-0C38-4049-AC38-1FE0063AC334}" name="COST-DESCRIPCION"/>
    <tableColumn id="12" xr3:uid="{D9D6511A-B2AA-4AB3-9EB5-1C491345FCF9}" name="REFERENCIA"/>
    <tableColumn id="13" xr3:uid="{D45B57A7-FCCF-426B-A3D8-14939CA80401}" name="DESCRIPCION"/>
    <tableColumn id="14" xr3:uid="{71570434-4172-436B-94C4-028F00673CB5}" name="CONTAB"/>
    <tableColumn id="15" xr3:uid="{C0DA4EA5-9511-4B64-9FDC-66596B858DB6}" name="AUDITORIA"/>
    <tableColumn id="16" xr3:uid="{6D69F099-A6B4-48ED-AA6D-A98E910B682B}" name="aaGLHdrID"/>
    <tableColumn id="17" xr3:uid="{342B001C-E408-402C-A4EA-CA368EA2B31A}" name="aaAcctClassID"/>
    <tableColumn id="18" xr3:uid="{A062BF70-A2BE-4443-9C2F-B62AC605A92C}" name="aaTrxCodeID"/>
    <tableColumn id="19" xr3:uid="{814BE141-0C8D-46EA-B4D0-251DA2E9D341}" name="REF A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C6FBAC-BA55-4728-A7F1-BB2AA0A6BC89}" name="Tabla2" displayName="Tabla2" ref="A1:S38" totalsRowShown="0">
  <autoFilter ref="A1:S38" xr:uid="{44E9C46F-CD7B-461C-9704-AD1E50ADAEF2}"/>
  <sortState ref="A2:S38">
    <sortCondition sortBy="cellColor" ref="D1:D38" dxfId="32"/>
  </sortState>
  <tableColumns count="19">
    <tableColumn id="1" xr3:uid="{4B1246A4-33E5-4096-8C32-E6DD990FF53B}" name="PDA"/>
    <tableColumn id="2" xr3:uid="{268DC314-92D2-465F-8735-F5CA2E19D692}" name="FECHA" dataDxfId="88"/>
    <tableColumn id="3" xr3:uid="{5B51CD99-CFC9-4347-AA9F-5DBAB6236B94}" name="CUENTA"/>
    <tableColumn id="4" xr3:uid="{C112F995-8FCA-48EB-8823-E0808AE1CDBD}" name="NOMBRE"/>
    <tableColumn id="5" xr3:uid="{B2E83A4D-92DB-4CDE-B94B-F39F93DF8DF0}" name="DEBITO"/>
    <tableColumn id="6" xr3:uid="{5B7765F9-9EC0-4715-A4A4-330A879DD506}" name="CREDITO"/>
    <tableColumn id="7" xr3:uid="{F31060DE-A5E8-437F-8043-BF4802BC1B66}" name="SALDO"/>
    <tableColumn id="8" xr3:uid="{141A30CF-354C-48A9-B3F5-86622C926113}" name="ASIGNA"/>
    <tableColumn id="9" xr3:uid="{C62E7239-F2C5-444B-8F1C-7975C2D8DF96}" name="% ASIGNACION"/>
    <tableColumn id="10" xr3:uid="{E30E92B2-4B86-4F18-AD27-0F98BE2921A2}" name="C-COSTO"/>
    <tableColumn id="11" xr3:uid="{677845A5-9D42-4E20-A907-DC91641A962C}" name="COST-DESCRIPCION"/>
    <tableColumn id="12" xr3:uid="{91B5C767-DE87-418D-B89E-A9EE10B8980F}" name="REFERENCIA"/>
    <tableColumn id="13" xr3:uid="{4E118102-2E9B-4653-9841-FCA932394F95}" name="DESCRIPCION"/>
    <tableColumn id="14" xr3:uid="{6DA441AB-0949-4772-87D1-2E94994600FC}" name="CONTAB"/>
    <tableColumn id="15" xr3:uid="{02882C30-064E-44EA-98FE-1C0597D21470}" name="AUDITORIA"/>
    <tableColumn id="16" xr3:uid="{3A5352CD-EAF7-432C-9CC1-79031CE8CFBA}" name="aaGLHdrID"/>
    <tableColumn id="17" xr3:uid="{6AB26561-60BA-4C4F-B9DC-0FDB70893A7D}" name="aaAcctClassID"/>
    <tableColumn id="18" xr3:uid="{EA68D65B-1BF4-4051-8372-0C6670A625FA}" name="aaTrxCodeID"/>
    <tableColumn id="19" xr3:uid="{8CC46E48-4ECB-46E4-B096-6280221B14F4}" name="REF A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7762F6-C024-42D3-A327-B38943FC9416}" name="Tabla4" displayName="Tabla4" ref="A1:S33" totalsRowShown="0">
  <autoFilter ref="A1:S33" xr:uid="{8AB85616-043C-4D2E-BF7F-DD81FD13261C}"/>
  <sortState ref="A2:S33">
    <sortCondition sortBy="cellColor" ref="E1:E33" dxfId="40"/>
  </sortState>
  <tableColumns count="19">
    <tableColumn id="1" xr3:uid="{B5A31357-C58A-4205-8D2E-A8CFE7BD4CC6}" name="PDA"/>
    <tableColumn id="2" xr3:uid="{2113CF9B-C856-4BFC-81FC-5B905529DBF4}" name="FECHA" dataDxfId="85"/>
    <tableColumn id="3" xr3:uid="{BFDFCE3F-903C-4721-A722-5BC780EE86B6}" name="CUENTA"/>
    <tableColumn id="4" xr3:uid="{DB8FFB92-76B6-4DFC-9696-1C00FAA09759}" name="NOMBRE"/>
    <tableColumn id="5" xr3:uid="{4058AC09-2DD9-4577-BCE7-948E42C6C5B1}" name="DEBITO"/>
    <tableColumn id="6" xr3:uid="{4D2BF5EC-4416-46C7-8FE3-676566F5BD13}" name="CREDITO"/>
    <tableColumn id="7" xr3:uid="{ABE9F433-7567-4ECD-A631-4AA2D0195C19}" name="SALDO"/>
    <tableColumn id="8" xr3:uid="{1B4C1B58-1988-404A-B664-5637D527A295}" name="ASIGNA"/>
    <tableColumn id="9" xr3:uid="{7EEE3325-DDA9-4877-93F2-5D9C6CD64E8C}" name="% ASIGNACION"/>
    <tableColumn id="10" xr3:uid="{4F234E08-B074-46D6-B514-F84FE74B5E6F}" name="C-COSTO"/>
    <tableColumn id="11" xr3:uid="{43705935-75AF-42F3-91C2-D1E1D1D4C828}" name="COST-DESCRIPCION"/>
    <tableColumn id="12" xr3:uid="{4F360223-E11A-40E9-A0A9-9D93B2A60EAC}" name="REFERENCIA"/>
    <tableColumn id="13" xr3:uid="{AC61C711-6089-4718-B99F-B0C2104AB986}" name="DESCRIPCION"/>
    <tableColumn id="14" xr3:uid="{D5CA8251-C10F-42F7-84D0-082DA7DFAA93}" name="CONTAB"/>
    <tableColumn id="15" xr3:uid="{91ED87F4-DDB7-4229-817E-86FDD72DEA49}" name="AUDITORIA"/>
    <tableColumn id="16" xr3:uid="{5FB4810F-FDCD-40AB-BC00-4646858E3B0F}" name="aaGLHdrID"/>
    <tableColumn id="17" xr3:uid="{EC60D582-631A-48C4-964F-69039BE3B27F}" name="aaAcctClassID"/>
    <tableColumn id="18" xr3:uid="{07B39677-4F1A-47F4-A097-8F915725327E}" name="aaTrxCodeID"/>
    <tableColumn id="19" xr3:uid="{0C7C86AD-5C98-41F6-992A-74323B28A420}" name="REF A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F35FBD-3117-4DD0-940A-B21215DF4703}" name="Tabla5" displayName="Tabla5" ref="A1:S30" totalsRowShown="0">
  <autoFilter ref="A1:S30" xr:uid="{B06D89A1-5431-4CB7-A42D-1A02860C5EBE}"/>
  <sortState ref="A2:S30">
    <sortCondition sortBy="cellColor" ref="E1:E30" dxfId="41"/>
  </sortState>
  <tableColumns count="19">
    <tableColumn id="1" xr3:uid="{306F7A3F-7560-4488-90DB-33E7F8350C64}" name="PDA"/>
    <tableColumn id="2" xr3:uid="{355EA94C-3A52-494D-8CE3-174C8D976461}" name="FECHA" dataDxfId="84"/>
    <tableColumn id="3" xr3:uid="{BEAEAB64-B603-4554-9F69-5EE4557EAC41}" name="CUENTA"/>
    <tableColumn id="4" xr3:uid="{440EFE97-DB5F-47BF-813B-1328454DF29A}" name="NOMBRE"/>
    <tableColumn id="5" xr3:uid="{6D68AE83-4591-45A7-B3D5-D11A855F0A27}" name="DEBITO"/>
    <tableColumn id="6" xr3:uid="{C569114D-1F98-4930-94CE-61772B6F05CF}" name="CREDITO"/>
    <tableColumn id="7" xr3:uid="{36D78525-6A6D-45DB-ADD5-73ED06984686}" name="SALDO"/>
    <tableColumn id="8" xr3:uid="{3EFEE67E-9C81-4BB1-B816-A04700923673}" name="ASIGNA"/>
    <tableColumn id="9" xr3:uid="{DDA5DB1B-F09D-4344-AC9E-04E9B7D0114F}" name="% ASIGNACION"/>
    <tableColumn id="10" xr3:uid="{744D0428-3CE1-4ABE-82AA-5C0FED00A754}" name="C-COSTO"/>
    <tableColumn id="11" xr3:uid="{DB31180E-BA6B-4DF1-B64F-FF638BB2ABB7}" name="COST-DESCRIPCION"/>
    <tableColumn id="12" xr3:uid="{C44D2DE0-1FD9-4143-BD89-A1D512E2DCA7}" name="REFERENCIA"/>
    <tableColumn id="13" xr3:uid="{F3C42E14-6431-4F6E-A2BB-52E745D5D742}" name="DESCRIPCION"/>
    <tableColumn id="14" xr3:uid="{6904B3F6-25D5-456C-A0DF-4509F5AF7536}" name="CONTAB"/>
    <tableColumn id="15" xr3:uid="{86ACA988-022F-4E07-BE23-507EEDBDB2A4}" name="AUDITORIA"/>
    <tableColumn id="16" xr3:uid="{EF5F3FE5-A60F-45FD-936F-439B90F6F676}" name="aaGLHdrID"/>
    <tableColumn id="17" xr3:uid="{B1D8D26E-6858-4DE8-B28F-6143D8392276}" name="aaAcctClassID"/>
    <tableColumn id="18" xr3:uid="{F6D6A6FC-99D7-40B1-9F80-60B544EF70B8}" name="aaTrxCodeID"/>
    <tableColumn id="19" xr3:uid="{28ADAB83-3383-4AF5-9F07-9368F6759FE4}" name="REF A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7B940F-29A9-4A09-BDEA-E6D1A0CA38FA}" name="Tabla7" displayName="Tabla7" ref="A1:S39" totalsRowShown="0">
  <autoFilter ref="A1:S39" xr:uid="{9EC57B3E-F801-49B2-9AE1-533B325D5332}"/>
  <sortState ref="A2:S39">
    <sortCondition sortBy="cellColor" ref="D1:D39" dxfId="42"/>
  </sortState>
  <tableColumns count="19">
    <tableColumn id="1" xr3:uid="{FB275AE9-FA67-473D-BC8C-7EAB78711857}" name="PDA"/>
    <tableColumn id="2" xr3:uid="{DBB08CFB-8114-4520-A491-BA5C3DFE8EFC}" name="FECHA" dataDxfId="83"/>
    <tableColumn id="3" xr3:uid="{259958B6-A8C7-4DE3-81D4-E23C2A3F3763}" name="CUENTA"/>
    <tableColumn id="4" xr3:uid="{3F565C8F-324F-4D31-ACB6-08B451AF0411}" name="NOMBRE"/>
    <tableColumn id="5" xr3:uid="{700158D7-23AE-47AE-8C68-5C593812D230}" name="DEBITO"/>
    <tableColumn id="6" xr3:uid="{020D5AF2-6B2F-4177-903F-FDE50CFF3BED}" name="CREDITO"/>
    <tableColumn id="7" xr3:uid="{616F2CB4-DFD9-4518-87D7-278BA03CB2F4}" name="SALDO"/>
    <tableColumn id="8" xr3:uid="{59F94F07-2244-47BF-899B-42F1CDDD379F}" name="ASIGNA"/>
    <tableColumn id="9" xr3:uid="{AED9E0AD-0B9C-4BC0-AF44-201C2F20AC27}" name="% ASIGNACION"/>
    <tableColumn id="10" xr3:uid="{AD5487EE-7E2E-44E1-B350-2144D0F2DE4B}" name="C-COSTO"/>
    <tableColumn id="11" xr3:uid="{65D8E31C-9304-4D25-B206-2CDD9738A1F0}" name="COST-DESCRIPCION"/>
    <tableColumn id="12" xr3:uid="{529C24D5-9640-4A27-89D9-1DF7C75ACBE6}" name="REFERENCIA"/>
    <tableColumn id="13" xr3:uid="{454A8A99-1ED0-40C2-BA87-CEDC89BEE90F}" name="DESCRIPCION"/>
    <tableColumn id="14" xr3:uid="{CF35A9D2-2F86-4417-9552-8C22CF822E95}" name="CONTAB"/>
    <tableColumn id="15" xr3:uid="{77F578C2-C625-4874-B88E-CDC530738FDA}" name="AUDITORIA"/>
    <tableColumn id="16" xr3:uid="{B6171296-CDE0-474A-BA5C-09B6685899B4}" name="aaGLHdrID"/>
    <tableColumn id="17" xr3:uid="{17B3D9DF-2688-4FCA-947B-FB96B49DE18E}" name="aaAcctClassID"/>
    <tableColumn id="18" xr3:uid="{0B1D6FC8-FA82-47DF-8B0F-FEACDC3905D0}" name="aaTrxCodeID"/>
    <tableColumn id="19" xr3:uid="{FC43DBE9-5332-4106-B183-41EA812FF805}" name="REF A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BCEB23-B6F7-4BC1-9B57-7AFCF7A15154}" name="Tabla6" displayName="Tabla6" ref="A1:S34" totalsRowShown="0">
  <autoFilter ref="A1:S34" xr:uid="{5B77E4D9-9ED9-424C-8053-4CFF1916580F}">
    <filterColumn colId="3">
      <filters>
        <filter val="Transporte"/>
      </filters>
    </filterColumn>
  </autoFilter>
  <sortState ref="A2:S30">
    <sortCondition ref="E1:E34"/>
  </sortState>
  <tableColumns count="19">
    <tableColumn id="1" xr3:uid="{A1832A3B-BBB7-42E7-936A-FFD1C5D22BF5}" name="PDA"/>
    <tableColumn id="2" xr3:uid="{AF6112C5-A69A-4CC9-B050-AF1F70A66428}" name="FECHA" dataDxfId="2"/>
    <tableColumn id="3" xr3:uid="{2589170D-25DB-4ABC-926D-960E663B8E31}" name="CUENTA"/>
    <tableColumn id="4" xr3:uid="{16A40913-C608-4F6E-9CC0-FABEF2213FF5}" name="NOMBRE"/>
    <tableColumn id="5" xr3:uid="{1C802126-BA8E-438B-914A-E75E007F7C51}" name="DEBITO"/>
    <tableColumn id="6" xr3:uid="{2385F2C1-F47A-417F-B515-DF445318EE04}" name="CREDITO"/>
    <tableColumn id="7" xr3:uid="{9D261F62-4DEB-4091-B8D4-F623F703CBD1}" name="SALDO"/>
    <tableColumn id="8" xr3:uid="{DC9BBC0C-4A18-4C26-AC05-0B3728C2B363}" name="ASIGNA"/>
    <tableColumn id="9" xr3:uid="{602166E1-EF17-4EDD-8BBC-29A9CBCB1563}" name="% ASIGNACION"/>
    <tableColumn id="10" xr3:uid="{1F9D542A-98AE-4106-92F5-A82C0B0CCF6B}" name="C-COSTO"/>
    <tableColumn id="11" xr3:uid="{72DE2CD9-21FF-47F9-A97E-538AF9C55975}" name="COST-DESCRIPCION"/>
    <tableColumn id="12" xr3:uid="{143DD774-0A3B-4574-A707-DAAFA0A9EDA3}" name="REFERENCIA"/>
    <tableColumn id="13" xr3:uid="{6D5BF5DB-A711-4D99-BDFA-40A1414ACD05}" name="DESCRIPCION"/>
    <tableColumn id="14" xr3:uid="{8062E602-D4AC-4423-BB40-28350A469AC7}" name="CONTAB"/>
    <tableColumn id="15" xr3:uid="{147F5979-B386-4268-AA2B-53B4C232A593}" name="AUDITORIA"/>
    <tableColumn id="16" xr3:uid="{4E14DE65-580C-473D-9CCD-9FC15A826FCF}" name="aaGLHdrID"/>
    <tableColumn id="17" xr3:uid="{E6AF78B4-9548-4D28-ACFA-1801CEBCC179}" name="aaAcctClassID"/>
    <tableColumn id="18" xr3:uid="{3442AC2C-CD5C-4098-B44E-C8CE1046A2A5}" name="aaTrxCodeID"/>
    <tableColumn id="19" xr3:uid="{9DFB6BAB-591D-47EB-8236-9F0CA64E24D3}" name="REF 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workbookViewId="0">
      <selection activeCell="D3" sqref="D3"/>
    </sheetView>
  </sheetViews>
  <sheetFormatPr baseColWidth="10" defaultRowHeight="12.75" x14ac:dyDescent="0.2"/>
  <cols>
    <col min="1" max="1" width="17.7109375" bestFit="1" customWidth="1"/>
    <col min="2" max="2" width="15" bestFit="1" customWidth="1"/>
    <col min="3" max="3" width="11.7109375" bestFit="1" customWidth="1"/>
    <col min="4" max="4" width="14" bestFit="1" customWidth="1"/>
  </cols>
  <sheetData>
    <row r="1" spans="1:5" ht="13.5" thickBot="1" x14ac:dyDescent="0.25"/>
    <row r="2" spans="1:5" ht="13.5" thickBot="1" x14ac:dyDescent="0.25">
      <c r="A2" s="2" t="s">
        <v>19</v>
      </c>
      <c r="B2" s="3" t="s">
        <v>20</v>
      </c>
      <c r="C2" s="3" t="s">
        <v>23</v>
      </c>
      <c r="D2" s="1" t="s">
        <v>22</v>
      </c>
    </row>
    <row r="3" spans="1:5" ht="13.5" thickBot="1" x14ac:dyDescent="0.25">
      <c r="A3" s="7" t="s">
        <v>45</v>
      </c>
      <c r="B3" s="8">
        <f>+'Fletes y Transporte '!CO22</f>
        <v>1439672.2996978289</v>
      </c>
      <c r="C3" s="9">
        <f>+GETPIVOTDATA("SALDO",'Fletes y Transporte '!$A$4)</f>
        <v>1731510.129999999</v>
      </c>
      <c r="D3" s="10">
        <f>+C3-B3</f>
        <v>291837.83030217001</v>
      </c>
      <c r="E3" s="6"/>
    </row>
    <row r="4" spans="1:5" ht="13.5" thickBot="1" x14ac:dyDescent="0.25">
      <c r="B4" s="5"/>
      <c r="C4" s="4" t="s">
        <v>22</v>
      </c>
      <c r="D4" s="11">
        <f>SUM(D3:D3)</f>
        <v>291837.83030217001</v>
      </c>
    </row>
  </sheetData>
  <autoFilter ref="A2:D2" xr:uid="{00000000-0009-0000-0000-000000000000}">
    <sortState ref="A3:D6">
      <sortCondition descending="1" ref="D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F5F3-692C-48E2-88F3-263D7914C66F}">
  <sheetPr>
    <tabColor rgb="FF002060"/>
  </sheetPr>
  <dimension ref="A1:S54"/>
  <sheetViews>
    <sheetView topLeftCell="B29" workbookViewId="0">
      <selection activeCell="E2" sqref="E2:E54"/>
    </sheetView>
  </sheetViews>
  <sheetFormatPr baseColWidth="10" defaultRowHeight="12.75" x14ac:dyDescent="0.2"/>
  <cols>
    <col min="9" max="9" width="16.85546875" customWidth="1"/>
    <col min="10" max="10" width="11.5703125" customWidth="1"/>
    <col min="11" max="11" width="21.5703125" customWidth="1"/>
    <col min="12" max="12" width="14.7109375" customWidth="1"/>
    <col min="13" max="13" width="35.42578125" bestFit="1" customWidth="1"/>
    <col min="15" max="15" width="13.28515625" customWidth="1"/>
    <col min="16" max="16" width="13" customWidth="1"/>
    <col min="17" max="17" width="15.85546875" customWidth="1"/>
    <col min="18" max="18" width="15" customWidth="1"/>
  </cols>
  <sheetData>
    <row r="1" spans="1:19" x14ac:dyDescent="0.2">
      <c r="A1" t="s">
        <v>92</v>
      </c>
      <c r="B1" t="s">
        <v>28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</row>
    <row r="2" spans="1:19" x14ac:dyDescent="0.2">
      <c r="A2">
        <v>3046597</v>
      </c>
      <c r="B2" s="76">
        <v>46099</v>
      </c>
      <c r="C2" t="s">
        <v>110</v>
      </c>
      <c r="D2" s="12" t="s">
        <v>46</v>
      </c>
      <c r="E2" s="12">
        <v>800</v>
      </c>
      <c r="F2" s="12">
        <v>0</v>
      </c>
      <c r="G2" s="12">
        <v>800</v>
      </c>
      <c r="H2" s="12">
        <v>10000</v>
      </c>
      <c r="I2" s="12">
        <v>100</v>
      </c>
      <c r="J2" s="12" t="s">
        <v>369</v>
      </c>
      <c r="K2" s="12" t="s">
        <v>195</v>
      </c>
      <c r="L2" s="12" t="s">
        <v>429</v>
      </c>
      <c r="M2" s="12" t="s">
        <v>432</v>
      </c>
      <c r="N2" t="s">
        <v>216</v>
      </c>
      <c r="O2" t="s">
        <v>431</v>
      </c>
      <c r="P2">
        <v>4941205</v>
      </c>
      <c r="Q2">
        <v>1</v>
      </c>
      <c r="R2">
        <v>98</v>
      </c>
      <c r="S2" t="s">
        <v>72</v>
      </c>
    </row>
    <row r="3" spans="1:19" x14ac:dyDescent="0.2">
      <c r="A3">
        <v>3086183</v>
      </c>
      <c r="B3" s="76">
        <v>46112</v>
      </c>
      <c r="C3" t="s">
        <v>110</v>
      </c>
      <c r="D3" s="92" t="s">
        <v>46</v>
      </c>
      <c r="E3" s="92">
        <v>210</v>
      </c>
      <c r="F3" s="92">
        <v>0</v>
      </c>
      <c r="G3" s="92">
        <v>210</v>
      </c>
      <c r="H3" s="92">
        <v>10000</v>
      </c>
      <c r="I3" s="92">
        <v>100</v>
      </c>
      <c r="J3" s="92" t="s">
        <v>369</v>
      </c>
      <c r="K3" s="92" t="s">
        <v>195</v>
      </c>
      <c r="L3" s="92" t="s">
        <v>469</v>
      </c>
      <c r="M3" s="92" t="s">
        <v>474</v>
      </c>
      <c r="N3" t="s">
        <v>216</v>
      </c>
      <c r="O3" t="s">
        <v>471</v>
      </c>
      <c r="P3">
        <v>4973096</v>
      </c>
      <c r="Q3">
        <v>1</v>
      </c>
      <c r="R3">
        <v>98</v>
      </c>
      <c r="S3" t="s">
        <v>72</v>
      </c>
    </row>
    <row r="4" spans="1:19" x14ac:dyDescent="0.2">
      <c r="A4">
        <v>3086183</v>
      </c>
      <c r="B4" s="76">
        <v>46112</v>
      </c>
      <c r="C4" t="s">
        <v>110</v>
      </c>
      <c r="D4" s="92" t="s">
        <v>46</v>
      </c>
      <c r="E4" s="92">
        <v>380</v>
      </c>
      <c r="F4" s="92">
        <v>0</v>
      </c>
      <c r="G4" s="92">
        <v>380</v>
      </c>
      <c r="H4" s="92">
        <v>10000</v>
      </c>
      <c r="I4" s="92">
        <v>100</v>
      </c>
      <c r="J4" s="92" t="s">
        <v>369</v>
      </c>
      <c r="K4" s="92" t="s">
        <v>195</v>
      </c>
      <c r="L4" s="92" t="s">
        <v>469</v>
      </c>
      <c r="M4" s="92" t="s">
        <v>472</v>
      </c>
      <c r="N4" t="s">
        <v>216</v>
      </c>
      <c r="O4" t="s">
        <v>471</v>
      </c>
      <c r="P4">
        <v>4973096</v>
      </c>
      <c r="Q4">
        <v>1</v>
      </c>
      <c r="R4">
        <v>98</v>
      </c>
      <c r="S4" t="s">
        <v>72</v>
      </c>
    </row>
    <row r="5" spans="1:19" x14ac:dyDescent="0.2">
      <c r="A5">
        <v>2999417</v>
      </c>
      <c r="B5" s="76">
        <v>46083</v>
      </c>
      <c r="C5" t="s">
        <v>110</v>
      </c>
      <c r="D5" s="80" t="s">
        <v>46</v>
      </c>
      <c r="E5" s="80">
        <v>120</v>
      </c>
      <c r="F5" s="80">
        <v>0</v>
      </c>
      <c r="G5" s="80">
        <v>120</v>
      </c>
      <c r="H5" s="80">
        <v>10000</v>
      </c>
      <c r="I5" s="80">
        <v>100</v>
      </c>
      <c r="J5" s="80" t="s">
        <v>369</v>
      </c>
      <c r="K5" s="80" t="s">
        <v>195</v>
      </c>
      <c r="L5" s="80" t="s">
        <v>373</v>
      </c>
      <c r="M5" s="80" t="s">
        <v>224</v>
      </c>
      <c r="N5" t="s">
        <v>210</v>
      </c>
      <c r="O5" t="s">
        <v>374</v>
      </c>
      <c r="P5">
        <v>4402994</v>
      </c>
      <c r="Q5">
        <v>1</v>
      </c>
      <c r="R5">
        <v>98</v>
      </c>
      <c r="S5" t="s">
        <v>72</v>
      </c>
    </row>
    <row r="6" spans="1:19" x14ac:dyDescent="0.2">
      <c r="A6">
        <v>3002359</v>
      </c>
      <c r="B6" s="76">
        <v>46084</v>
      </c>
      <c r="C6" t="s">
        <v>110</v>
      </c>
      <c r="D6" s="80" t="s">
        <v>46</v>
      </c>
      <c r="E6" s="80">
        <v>120</v>
      </c>
      <c r="F6" s="80">
        <v>0</v>
      </c>
      <c r="G6" s="80">
        <v>120</v>
      </c>
      <c r="H6" s="80">
        <v>10000</v>
      </c>
      <c r="I6" s="80">
        <v>100</v>
      </c>
      <c r="J6" s="80" t="s">
        <v>369</v>
      </c>
      <c r="K6" s="80" t="s">
        <v>195</v>
      </c>
      <c r="L6" s="80" t="s">
        <v>375</v>
      </c>
      <c r="M6" s="80" t="s">
        <v>213</v>
      </c>
      <c r="N6" t="s">
        <v>216</v>
      </c>
      <c r="O6" t="s">
        <v>376</v>
      </c>
      <c r="P6">
        <v>4405297</v>
      </c>
      <c r="Q6">
        <v>1</v>
      </c>
      <c r="R6">
        <v>98</v>
      </c>
      <c r="S6" t="s">
        <v>72</v>
      </c>
    </row>
    <row r="7" spans="1:19" x14ac:dyDescent="0.2">
      <c r="A7">
        <v>3005493</v>
      </c>
      <c r="B7" s="76">
        <v>46085</v>
      </c>
      <c r="C7" t="s">
        <v>110</v>
      </c>
      <c r="D7" s="80" t="s">
        <v>46</v>
      </c>
      <c r="E7" s="80">
        <v>120</v>
      </c>
      <c r="F7" s="80">
        <v>0</v>
      </c>
      <c r="G7" s="80">
        <v>120</v>
      </c>
      <c r="H7" s="80">
        <v>10000</v>
      </c>
      <c r="I7" s="80">
        <v>100</v>
      </c>
      <c r="J7" s="80" t="s">
        <v>369</v>
      </c>
      <c r="K7" s="80" t="s">
        <v>195</v>
      </c>
      <c r="L7" s="80" t="s">
        <v>383</v>
      </c>
      <c r="M7" s="80" t="s">
        <v>213</v>
      </c>
      <c r="N7" t="s">
        <v>210</v>
      </c>
      <c r="O7" t="s">
        <v>384</v>
      </c>
      <c r="P7">
        <v>4407805</v>
      </c>
      <c r="Q7">
        <v>1</v>
      </c>
      <c r="R7">
        <v>98</v>
      </c>
      <c r="S7" t="s">
        <v>72</v>
      </c>
    </row>
    <row r="8" spans="1:19" x14ac:dyDescent="0.2">
      <c r="A8">
        <v>3008903</v>
      </c>
      <c r="B8" s="76">
        <v>46086</v>
      </c>
      <c r="C8" t="s">
        <v>110</v>
      </c>
      <c r="D8" s="80" t="s">
        <v>46</v>
      </c>
      <c r="E8" s="80">
        <v>120</v>
      </c>
      <c r="F8" s="80">
        <v>0</v>
      </c>
      <c r="G8" s="80">
        <v>120</v>
      </c>
      <c r="H8" s="80">
        <v>10000</v>
      </c>
      <c r="I8" s="80">
        <v>100</v>
      </c>
      <c r="J8" s="80" t="s">
        <v>369</v>
      </c>
      <c r="K8" s="80" t="s">
        <v>195</v>
      </c>
      <c r="L8" s="80" t="s">
        <v>385</v>
      </c>
      <c r="M8" s="80" t="s">
        <v>224</v>
      </c>
      <c r="N8" t="s">
        <v>210</v>
      </c>
      <c r="O8" t="s">
        <v>386</v>
      </c>
      <c r="P8">
        <v>4410810</v>
      </c>
      <c r="Q8">
        <v>1</v>
      </c>
      <c r="R8">
        <v>98</v>
      </c>
      <c r="S8" t="s">
        <v>72</v>
      </c>
    </row>
    <row r="9" spans="1:19" x14ac:dyDescent="0.2">
      <c r="A9">
        <v>3010435</v>
      </c>
      <c r="B9" s="76">
        <v>46087</v>
      </c>
      <c r="C9" t="s">
        <v>110</v>
      </c>
      <c r="D9" s="80" t="s">
        <v>46</v>
      </c>
      <c r="E9" s="80">
        <v>120</v>
      </c>
      <c r="F9" s="80">
        <v>0</v>
      </c>
      <c r="G9" s="80">
        <v>120</v>
      </c>
      <c r="H9" s="80">
        <v>10000</v>
      </c>
      <c r="I9" s="80">
        <v>100</v>
      </c>
      <c r="J9" s="80" t="s">
        <v>369</v>
      </c>
      <c r="K9" s="80" t="s">
        <v>195</v>
      </c>
      <c r="L9" s="80" t="s">
        <v>387</v>
      </c>
      <c r="M9" s="80" t="s">
        <v>224</v>
      </c>
      <c r="N9" t="s">
        <v>216</v>
      </c>
      <c r="O9" t="s">
        <v>389</v>
      </c>
      <c r="P9">
        <v>4411670</v>
      </c>
      <c r="Q9">
        <v>1</v>
      </c>
      <c r="R9">
        <v>98</v>
      </c>
      <c r="S9" t="s">
        <v>72</v>
      </c>
    </row>
    <row r="10" spans="1:19" x14ac:dyDescent="0.2">
      <c r="A10">
        <v>3011175</v>
      </c>
      <c r="B10" s="76">
        <v>46088</v>
      </c>
      <c r="C10" t="s">
        <v>110</v>
      </c>
      <c r="D10" s="80" t="s">
        <v>46</v>
      </c>
      <c r="E10" s="80">
        <v>120</v>
      </c>
      <c r="F10" s="80">
        <v>0</v>
      </c>
      <c r="G10" s="80">
        <v>120</v>
      </c>
      <c r="H10" s="80">
        <v>10000</v>
      </c>
      <c r="I10" s="80">
        <v>100</v>
      </c>
      <c r="J10" s="80" t="s">
        <v>369</v>
      </c>
      <c r="K10" s="80" t="s">
        <v>195</v>
      </c>
      <c r="L10" s="80" t="s">
        <v>390</v>
      </c>
      <c r="M10" s="80" t="s">
        <v>213</v>
      </c>
      <c r="N10" t="s">
        <v>216</v>
      </c>
      <c r="O10" t="s">
        <v>391</v>
      </c>
      <c r="P10">
        <v>4412405</v>
      </c>
      <c r="Q10">
        <v>1</v>
      </c>
      <c r="R10">
        <v>98</v>
      </c>
      <c r="S10" t="s">
        <v>72</v>
      </c>
    </row>
    <row r="11" spans="1:19" x14ac:dyDescent="0.2">
      <c r="A11">
        <v>3020883</v>
      </c>
      <c r="B11" s="76">
        <v>46090</v>
      </c>
      <c r="C11" t="s">
        <v>110</v>
      </c>
      <c r="D11" s="80" t="s">
        <v>46</v>
      </c>
      <c r="E11" s="80">
        <v>120</v>
      </c>
      <c r="F11" s="80">
        <v>0</v>
      </c>
      <c r="G11" s="80">
        <v>120</v>
      </c>
      <c r="H11" s="80">
        <v>10000</v>
      </c>
      <c r="I11" s="80">
        <v>100</v>
      </c>
      <c r="J11" s="80" t="s">
        <v>369</v>
      </c>
      <c r="K11" s="80" t="s">
        <v>195</v>
      </c>
      <c r="L11" s="80" t="s">
        <v>396</v>
      </c>
      <c r="M11" s="80" t="s">
        <v>213</v>
      </c>
      <c r="N11" t="s">
        <v>236</v>
      </c>
      <c r="O11" t="s">
        <v>397</v>
      </c>
      <c r="P11">
        <v>4920269</v>
      </c>
      <c r="Q11">
        <v>1</v>
      </c>
      <c r="R11">
        <v>98</v>
      </c>
      <c r="S11" t="s">
        <v>72</v>
      </c>
    </row>
    <row r="12" spans="1:19" x14ac:dyDescent="0.2">
      <c r="A12">
        <v>3022322</v>
      </c>
      <c r="B12" s="76">
        <v>46091</v>
      </c>
      <c r="C12" t="s">
        <v>110</v>
      </c>
      <c r="D12" s="80" t="s">
        <v>46</v>
      </c>
      <c r="E12" s="80">
        <v>120</v>
      </c>
      <c r="F12" s="80">
        <v>0</v>
      </c>
      <c r="G12" s="80">
        <v>120</v>
      </c>
      <c r="H12" s="80">
        <v>10000</v>
      </c>
      <c r="I12" s="80">
        <v>100</v>
      </c>
      <c r="J12" s="80" t="s">
        <v>369</v>
      </c>
      <c r="K12" s="80" t="s">
        <v>195</v>
      </c>
      <c r="L12" s="80" t="s">
        <v>398</v>
      </c>
      <c r="M12" s="80" t="s">
        <v>213</v>
      </c>
      <c r="N12" t="s">
        <v>216</v>
      </c>
      <c r="O12" t="s">
        <v>399</v>
      </c>
      <c r="P12">
        <v>4920991</v>
      </c>
      <c r="Q12">
        <v>1</v>
      </c>
      <c r="R12">
        <v>98</v>
      </c>
      <c r="S12" t="s">
        <v>72</v>
      </c>
    </row>
    <row r="13" spans="1:19" x14ac:dyDescent="0.2">
      <c r="A13">
        <v>3025500</v>
      </c>
      <c r="B13" s="76">
        <v>46092</v>
      </c>
      <c r="C13" t="s">
        <v>110</v>
      </c>
      <c r="D13" s="80" t="s">
        <v>46</v>
      </c>
      <c r="E13" s="80">
        <v>120</v>
      </c>
      <c r="F13" s="80">
        <v>0</v>
      </c>
      <c r="G13" s="80">
        <v>120</v>
      </c>
      <c r="H13" s="80">
        <v>10000</v>
      </c>
      <c r="I13" s="80">
        <v>100</v>
      </c>
      <c r="J13" s="80" t="s">
        <v>369</v>
      </c>
      <c r="K13" s="80" t="s">
        <v>195</v>
      </c>
      <c r="L13" s="80" t="s">
        <v>400</v>
      </c>
      <c r="M13" s="80" t="s">
        <v>224</v>
      </c>
      <c r="N13" t="s">
        <v>216</v>
      </c>
      <c r="O13" t="s">
        <v>401</v>
      </c>
      <c r="P13">
        <v>4924267</v>
      </c>
      <c r="Q13">
        <v>1</v>
      </c>
      <c r="R13">
        <v>98</v>
      </c>
      <c r="S13" t="s">
        <v>72</v>
      </c>
    </row>
    <row r="14" spans="1:19" x14ac:dyDescent="0.2">
      <c r="A14">
        <v>3028153</v>
      </c>
      <c r="B14" s="76">
        <v>46093</v>
      </c>
      <c r="C14" t="s">
        <v>110</v>
      </c>
      <c r="D14" s="80" t="s">
        <v>46</v>
      </c>
      <c r="E14" s="80">
        <v>120</v>
      </c>
      <c r="F14" s="80">
        <v>0</v>
      </c>
      <c r="G14" s="80">
        <v>120</v>
      </c>
      <c r="H14" s="80">
        <v>10000</v>
      </c>
      <c r="I14" s="80">
        <v>100</v>
      </c>
      <c r="J14" s="80" t="s">
        <v>369</v>
      </c>
      <c r="K14" s="80" t="s">
        <v>195</v>
      </c>
      <c r="L14" s="80" t="s">
        <v>404</v>
      </c>
      <c r="M14" s="80" t="s">
        <v>213</v>
      </c>
      <c r="N14" t="s">
        <v>216</v>
      </c>
      <c r="O14" t="s">
        <v>405</v>
      </c>
      <c r="P14">
        <v>4926263</v>
      </c>
      <c r="Q14">
        <v>1</v>
      </c>
      <c r="R14">
        <v>98</v>
      </c>
      <c r="S14" t="s">
        <v>72</v>
      </c>
    </row>
    <row r="15" spans="1:19" x14ac:dyDescent="0.2">
      <c r="A15">
        <v>3031381</v>
      </c>
      <c r="B15" s="76">
        <v>46094</v>
      </c>
      <c r="C15" t="s">
        <v>110</v>
      </c>
      <c r="D15" s="80" t="s">
        <v>46</v>
      </c>
      <c r="E15" s="80">
        <v>120</v>
      </c>
      <c r="F15" s="80">
        <v>0</v>
      </c>
      <c r="G15" s="80">
        <v>120</v>
      </c>
      <c r="H15" s="80">
        <v>10000</v>
      </c>
      <c r="I15" s="80">
        <v>100</v>
      </c>
      <c r="J15" s="80" t="s">
        <v>369</v>
      </c>
      <c r="K15" s="80" t="s">
        <v>195</v>
      </c>
      <c r="L15" s="80" t="s">
        <v>412</v>
      </c>
      <c r="M15" s="80" t="s">
        <v>213</v>
      </c>
      <c r="N15" t="s">
        <v>216</v>
      </c>
      <c r="O15" t="s">
        <v>413</v>
      </c>
      <c r="P15">
        <v>4928865</v>
      </c>
      <c r="Q15">
        <v>1</v>
      </c>
      <c r="R15">
        <v>98</v>
      </c>
      <c r="S15" t="s">
        <v>72</v>
      </c>
    </row>
    <row r="16" spans="1:19" x14ac:dyDescent="0.2">
      <c r="A16">
        <v>3034457</v>
      </c>
      <c r="B16" s="76">
        <v>46095</v>
      </c>
      <c r="C16" t="s">
        <v>110</v>
      </c>
      <c r="D16" s="80" t="s">
        <v>46</v>
      </c>
      <c r="E16" s="80">
        <v>120</v>
      </c>
      <c r="F16" s="80">
        <v>0</v>
      </c>
      <c r="G16" s="80">
        <v>120</v>
      </c>
      <c r="H16" s="80">
        <v>10000</v>
      </c>
      <c r="I16" s="80">
        <v>100</v>
      </c>
      <c r="J16" s="80" t="s">
        <v>369</v>
      </c>
      <c r="K16" s="80" t="s">
        <v>195</v>
      </c>
      <c r="L16" s="80" t="s">
        <v>417</v>
      </c>
      <c r="M16" s="80" t="s">
        <v>235</v>
      </c>
      <c r="N16" t="s">
        <v>216</v>
      </c>
      <c r="O16" t="s">
        <v>418</v>
      </c>
      <c r="P16">
        <v>4932784</v>
      </c>
      <c r="Q16">
        <v>1</v>
      </c>
      <c r="R16">
        <v>98</v>
      </c>
      <c r="S16" t="s">
        <v>72</v>
      </c>
    </row>
    <row r="17" spans="1:19" x14ac:dyDescent="0.2">
      <c r="A17">
        <v>3040564</v>
      </c>
      <c r="B17" s="76">
        <v>46097</v>
      </c>
      <c r="C17" t="s">
        <v>110</v>
      </c>
      <c r="D17" s="80" t="s">
        <v>46</v>
      </c>
      <c r="E17" s="80">
        <v>120</v>
      </c>
      <c r="F17" s="80">
        <v>0</v>
      </c>
      <c r="G17" s="80">
        <v>120</v>
      </c>
      <c r="H17" s="80">
        <v>10000</v>
      </c>
      <c r="I17" s="80">
        <v>100</v>
      </c>
      <c r="J17" s="80" t="s">
        <v>369</v>
      </c>
      <c r="K17" s="80" t="s">
        <v>195</v>
      </c>
      <c r="L17" s="80" t="s">
        <v>422</v>
      </c>
      <c r="M17" s="80" t="s">
        <v>241</v>
      </c>
      <c r="N17" t="s">
        <v>216</v>
      </c>
      <c r="O17" t="s">
        <v>423</v>
      </c>
      <c r="P17">
        <v>4936458</v>
      </c>
      <c r="Q17">
        <v>1</v>
      </c>
      <c r="R17">
        <v>98</v>
      </c>
      <c r="S17" t="s">
        <v>72</v>
      </c>
    </row>
    <row r="18" spans="1:19" x14ac:dyDescent="0.2">
      <c r="A18">
        <v>3043045</v>
      </c>
      <c r="B18" s="76">
        <v>46098</v>
      </c>
      <c r="C18" t="s">
        <v>110</v>
      </c>
      <c r="D18" s="80" t="s">
        <v>46</v>
      </c>
      <c r="E18" s="80">
        <v>120</v>
      </c>
      <c r="F18" s="80">
        <v>0</v>
      </c>
      <c r="G18" s="80">
        <v>120</v>
      </c>
      <c r="H18" s="80">
        <v>10000</v>
      </c>
      <c r="I18" s="80">
        <v>100</v>
      </c>
      <c r="J18" s="80" t="s">
        <v>369</v>
      </c>
      <c r="K18" s="80" t="s">
        <v>195</v>
      </c>
      <c r="L18" s="80" t="s">
        <v>424</v>
      </c>
      <c r="M18" s="80" t="s">
        <v>224</v>
      </c>
      <c r="N18" t="s">
        <v>216</v>
      </c>
      <c r="O18" t="s">
        <v>425</v>
      </c>
      <c r="P18">
        <v>4938332</v>
      </c>
      <c r="Q18">
        <v>1</v>
      </c>
      <c r="R18">
        <v>98</v>
      </c>
      <c r="S18" t="s">
        <v>72</v>
      </c>
    </row>
    <row r="19" spans="1:19" x14ac:dyDescent="0.2">
      <c r="A19">
        <v>3046602</v>
      </c>
      <c r="B19" s="76">
        <v>46099</v>
      </c>
      <c r="C19" t="s">
        <v>110</v>
      </c>
      <c r="D19" s="80" t="s">
        <v>46</v>
      </c>
      <c r="E19" s="80">
        <v>120</v>
      </c>
      <c r="F19" s="80">
        <v>0</v>
      </c>
      <c r="G19" s="80">
        <v>120</v>
      </c>
      <c r="H19" s="80">
        <v>10000</v>
      </c>
      <c r="I19" s="80">
        <v>100</v>
      </c>
      <c r="J19" s="80" t="s">
        <v>369</v>
      </c>
      <c r="K19" s="80" t="s">
        <v>195</v>
      </c>
      <c r="L19" s="80" t="s">
        <v>433</v>
      </c>
      <c r="M19" s="80" t="s">
        <v>235</v>
      </c>
      <c r="N19" t="s">
        <v>216</v>
      </c>
      <c r="O19" t="s">
        <v>434</v>
      </c>
      <c r="P19">
        <v>4941207</v>
      </c>
      <c r="Q19">
        <v>1</v>
      </c>
      <c r="R19">
        <v>98</v>
      </c>
      <c r="S19" t="s">
        <v>72</v>
      </c>
    </row>
    <row r="20" spans="1:19" x14ac:dyDescent="0.2">
      <c r="A20">
        <v>3049329</v>
      </c>
      <c r="B20" s="76">
        <v>46100</v>
      </c>
      <c r="C20" t="s">
        <v>110</v>
      </c>
      <c r="D20" s="80" t="s">
        <v>46</v>
      </c>
      <c r="E20" s="80">
        <v>120</v>
      </c>
      <c r="F20" s="80">
        <v>0</v>
      </c>
      <c r="G20" s="80">
        <v>120</v>
      </c>
      <c r="H20" s="80">
        <v>10000</v>
      </c>
      <c r="I20" s="80">
        <v>100</v>
      </c>
      <c r="J20" s="80" t="s">
        <v>369</v>
      </c>
      <c r="K20" s="80" t="s">
        <v>195</v>
      </c>
      <c r="L20" s="80" t="s">
        <v>435</v>
      </c>
      <c r="M20" s="80" t="s">
        <v>224</v>
      </c>
      <c r="N20" t="s">
        <v>216</v>
      </c>
      <c r="O20" t="s">
        <v>436</v>
      </c>
      <c r="P20">
        <v>4943241</v>
      </c>
      <c r="Q20">
        <v>1</v>
      </c>
      <c r="R20">
        <v>98</v>
      </c>
      <c r="S20" t="s">
        <v>72</v>
      </c>
    </row>
    <row r="21" spans="1:19" x14ac:dyDescent="0.2">
      <c r="A21">
        <v>3050841</v>
      </c>
      <c r="B21" s="76">
        <v>46101</v>
      </c>
      <c r="C21" t="s">
        <v>110</v>
      </c>
      <c r="D21" s="80" t="s">
        <v>46</v>
      </c>
      <c r="E21" s="80">
        <v>120</v>
      </c>
      <c r="F21" s="80">
        <v>0</v>
      </c>
      <c r="G21" s="80">
        <v>120</v>
      </c>
      <c r="H21" s="80">
        <v>10000</v>
      </c>
      <c r="I21" s="80">
        <v>100</v>
      </c>
      <c r="J21" s="80" t="s">
        <v>369</v>
      </c>
      <c r="K21" s="80" t="s">
        <v>195</v>
      </c>
      <c r="L21" s="80" t="s">
        <v>439</v>
      </c>
      <c r="M21" s="80" t="s">
        <v>213</v>
      </c>
      <c r="N21" t="s">
        <v>216</v>
      </c>
      <c r="O21" t="s">
        <v>440</v>
      </c>
      <c r="P21">
        <v>4944129</v>
      </c>
      <c r="Q21">
        <v>1</v>
      </c>
      <c r="R21">
        <v>98</v>
      </c>
      <c r="S21" t="s">
        <v>72</v>
      </c>
    </row>
    <row r="22" spans="1:19" x14ac:dyDescent="0.2">
      <c r="A22">
        <v>3051560</v>
      </c>
      <c r="B22" s="76">
        <v>46102</v>
      </c>
      <c r="C22" t="s">
        <v>110</v>
      </c>
      <c r="D22" s="80" t="s">
        <v>46</v>
      </c>
      <c r="E22" s="80">
        <v>120</v>
      </c>
      <c r="F22" s="80">
        <v>0</v>
      </c>
      <c r="G22" s="80">
        <v>120</v>
      </c>
      <c r="H22" s="80">
        <v>10000</v>
      </c>
      <c r="I22" s="80">
        <v>100</v>
      </c>
      <c r="J22" s="80" t="s">
        <v>369</v>
      </c>
      <c r="K22" s="80" t="s">
        <v>195</v>
      </c>
      <c r="L22" s="80" t="s">
        <v>444</v>
      </c>
      <c r="M22" s="80" t="s">
        <v>224</v>
      </c>
      <c r="N22" t="s">
        <v>216</v>
      </c>
      <c r="O22" t="s">
        <v>445</v>
      </c>
      <c r="P22">
        <v>4944864</v>
      </c>
      <c r="Q22">
        <v>1</v>
      </c>
      <c r="R22">
        <v>98</v>
      </c>
      <c r="S22" t="s">
        <v>72</v>
      </c>
    </row>
    <row r="23" spans="1:19" x14ac:dyDescent="0.2">
      <c r="A23">
        <v>3055645</v>
      </c>
      <c r="B23" s="76">
        <v>46104</v>
      </c>
      <c r="C23" t="s">
        <v>110</v>
      </c>
      <c r="D23" s="80" t="s">
        <v>46</v>
      </c>
      <c r="E23" s="80">
        <v>120</v>
      </c>
      <c r="F23" s="80">
        <v>0</v>
      </c>
      <c r="G23" s="80">
        <v>120</v>
      </c>
      <c r="H23" s="80">
        <v>10000</v>
      </c>
      <c r="I23" s="80">
        <v>100</v>
      </c>
      <c r="J23" s="80" t="s">
        <v>369</v>
      </c>
      <c r="K23" s="80" t="s">
        <v>195</v>
      </c>
      <c r="L23" s="80" t="s">
        <v>446</v>
      </c>
      <c r="M23" s="80" t="s">
        <v>224</v>
      </c>
      <c r="N23" t="s">
        <v>216</v>
      </c>
      <c r="O23" t="s">
        <v>447</v>
      </c>
      <c r="P23">
        <v>4947631</v>
      </c>
      <c r="Q23">
        <v>1</v>
      </c>
      <c r="R23">
        <v>98</v>
      </c>
      <c r="S23" t="s">
        <v>72</v>
      </c>
    </row>
    <row r="24" spans="1:19" x14ac:dyDescent="0.2">
      <c r="A24">
        <v>3063421</v>
      </c>
      <c r="B24" s="76">
        <v>46105</v>
      </c>
      <c r="C24" t="s">
        <v>110</v>
      </c>
      <c r="D24" s="80" t="s">
        <v>46</v>
      </c>
      <c r="E24" s="80">
        <v>120</v>
      </c>
      <c r="F24" s="80">
        <v>0</v>
      </c>
      <c r="G24" s="80">
        <v>120</v>
      </c>
      <c r="H24" s="80">
        <v>10000</v>
      </c>
      <c r="I24" s="80">
        <v>100</v>
      </c>
      <c r="J24" s="80" t="s">
        <v>369</v>
      </c>
      <c r="K24" s="80" t="s">
        <v>195</v>
      </c>
      <c r="L24" s="80" t="s">
        <v>448</v>
      </c>
      <c r="M24" s="80" t="s">
        <v>241</v>
      </c>
      <c r="N24" t="s">
        <v>216</v>
      </c>
      <c r="O24" t="s">
        <v>449</v>
      </c>
      <c r="P24">
        <v>4954944</v>
      </c>
      <c r="Q24">
        <v>1</v>
      </c>
      <c r="R24">
        <v>98</v>
      </c>
      <c r="S24" t="s">
        <v>72</v>
      </c>
    </row>
    <row r="25" spans="1:19" x14ac:dyDescent="0.2">
      <c r="A25">
        <v>3066581</v>
      </c>
      <c r="B25" s="76">
        <v>46106</v>
      </c>
      <c r="C25" t="s">
        <v>110</v>
      </c>
      <c r="D25" s="80" t="s">
        <v>46</v>
      </c>
      <c r="E25" s="80">
        <v>120</v>
      </c>
      <c r="F25" s="80">
        <v>0</v>
      </c>
      <c r="G25" s="80">
        <v>120</v>
      </c>
      <c r="H25" s="80">
        <v>10000</v>
      </c>
      <c r="I25" s="80">
        <v>100</v>
      </c>
      <c r="J25" s="80" t="s">
        <v>369</v>
      </c>
      <c r="K25" s="80" t="s">
        <v>195</v>
      </c>
      <c r="L25" s="80" t="s">
        <v>453</v>
      </c>
      <c r="M25" s="80" t="s">
        <v>241</v>
      </c>
      <c r="N25" t="s">
        <v>216</v>
      </c>
      <c r="O25" t="s">
        <v>454</v>
      </c>
      <c r="P25">
        <v>4957471</v>
      </c>
      <c r="Q25">
        <v>1</v>
      </c>
      <c r="R25">
        <v>98</v>
      </c>
      <c r="S25" t="s">
        <v>72</v>
      </c>
    </row>
    <row r="26" spans="1:19" x14ac:dyDescent="0.2">
      <c r="A26">
        <v>3069279</v>
      </c>
      <c r="B26" s="76">
        <v>46107</v>
      </c>
      <c r="C26" t="s">
        <v>110</v>
      </c>
      <c r="D26" s="80" t="s">
        <v>46</v>
      </c>
      <c r="E26" s="80">
        <v>120</v>
      </c>
      <c r="F26" s="80">
        <v>0</v>
      </c>
      <c r="G26" s="80">
        <v>120</v>
      </c>
      <c r="H26" s="80">
        <v>10000</v>
      </c>
      <c r="I26" s="80">
        <v>100</v>
      </c>
      <c r="J26" s="80" t="s">
        <v>369</v>
      </c>
      <c r="K26" s="80" t="s">
        <v>195</v>
      </c>
      <c r="L26" s="80" t="s">
        <v>455</v>
      </c>
      <c r="M26" s="80" t="s">
        <v>458</v>
      </c>
      <c r="N26" t="s">
        <v>216</v>
      </c>
      <c r="O26" t="s">
        <v>457</v>
      </c>
      <c r="P26">
        <v>4959509</v>
      </c>
      <c r="Q26">
        <v>1</v>
      </c>
      <c r="R26">
        <v>98</v>
      </c>
      <c r="S26" t="s">
        <v>72</v>
      </c>
    </row>
    <row r="27" spans="1:19" x14ac:dyDescent="0.2">
      <c r="A27">
        <v>3072614</v>
      </c>
      <c r="B27" s="76">
        <v>46108</v>
      </c>
      <c r="C27" t="s">
        <v>110</v>
      </c>
      <c r="D27" s="80" t="s">
        <v>46</v>
      </c>
      <c r="E27" s="80">
        <v>120</v>
      </c>
      <c r="F27" s="80">
        <v>0</v>
      </c>
      <c r="G27" s="80">
        <v>120</v>
      </c>
      <c r="H27" s="80">
        <v>10000</v>
      </c>
      <c r="I27" s="80">
        <v>100</v>
      </c>
      <c r="J27" s="80" t="s">
        <v>369</v>
      </c>
      <c r="K27" s="80" t="s">
        <v>195</v>
      </c>
      <c r="L27" s="80" t="s">
        <v>462</v>
      </c>
      <c r="M27" s="80" t="s">
        <v>235</v>
      </c>
      <c r="N27" t="s">
        <v>216</v>
      </c>
      <c r="O27" t="s">
        <v>463</v>
      </c>
      <c r="P27">
        <v>4962794</v>
      </c>
      <c r="Q27">
        <v>1</v>
      </c>
      <c r="R27">
        <v>98</v>
      </c>
      <c r="S27" t="s">
        <v>72</v>
      </c>
    </row>
    <row r="28" spans="1:19" x14ac:dyDescent="0.2">
      <c r="A28">
        <v>3073998</v>
      </c>
      <c r="B28" s="76">
        <v>46109</v>
      </c>
      <c r="C28" t="s">
        <v>110</v>
      </c>
      <c r="D28" s="80" t="s">
        <v>46</v>
      </c>
      <c r="E28" s="80">
        <v>120</v>
      </c>
      <c r="F28" s="80">
        <v>0</v>
      </c>
      <c r="G28" s="80">
        <v>120</v>
      </c>
      <c r="H28" s="80">
        <v>10000</v>
      </c>
      <c r="I28" s="80">
        <v>100</v>
      </c>
      <c r="J28" s="80" t="s">
        <v>369</v>
      </c>
      <c r="K28" s="80" t="s">
        <v>195</v>
      </c>
      <c r="L28" s="80" t="s">
        <v>465</v>
      </c>
      <c r="M28" s="80" t="s">
        <v>224</v>
      </c>
      <c r="N28" t="s">
        <v>216</v>
      </c>
      <c r="O28" t="s">
        <v>466</v>
      </c>
      <c r="P28">
        <v>4962804</v>
      </c>
      <c r="Q28">
        <v>1</v>
      </c>
      <c r="R28">
        <v>98</v>
      </c>
      <c r="S28" t="s">
        <v>72</v>
      </c>
    </row>
    <row r="29" spans="1:19" x14ac:dyDescent="0.2">
      <c r="A29">
        <v>3082962</v>
      </c>
      <c r="B29" s="76">
        <v>46111</v>
      </c>
      <c r="C29" t="s">
        <v>110</v>
      </c>
      <c r="D29" s="80" t="s">
        <v>46</v>
      </c>
      <c r="E29" s="80">
        <v>120</v>
      </c>
      <c r="F29" s="80">
        <v>0</v>
      </c>
      <c r="G29" s="80">
        <v>120</v>
      </c>
      <c r="H29" s="80">
        <v>10000</v>
      </c>
      <c r="I29" s="80">
        <v>100</v>
      </c>
      <c r="J29" s="80" t="s">
        <v>369</v>
      </c>
      <c r="K29" s="80" t="s">
        <v>195</v>
      </c>
      <c r="L29" s="80" t="s">
        <v>467</v>
      </c>
      <c r="M29" s="80" t="s">
        <v>224</v>
      </c>
      <c r="N29" t="s">
        <v>216</v>
      </c>
      <c r="O29" t="s">
        <v>468</v>
      </c>
      <c r="P29">
        <v>4970569</v>
      </c>
      <c r="Q29">
        <v>1</v>
      </c>
      <c r="R29">
        <v>98</v>
      </c>
      <c r="S29" t="s">
        <v>72</v>
      </c>
    </row>
    <row r="30" spans="1:19" x14ac:dyDescent="0.2">
      <c r="A30">
        <v>3086183</v>
      </c>
      <c r="B30" s="76">
        <v>46112</v>
      </c>
      <c r="C30" t="s">
        <v>110</v>
      </c>
      <c r="D30" s="80" t="s">
        <v>46</v>
      </c>
      <c r="E30" s="80">
        <v>120</v>
      </c>
      <c r="F30" s="80">
        <v>0</v>
      </c>
      <c r="G30" s="80">
        <v>120</v>
      </c>
      <c r="H30" s="80">
        <v>10000</v>
      </c>
      <c r="I30" s="80">
        <v>100</v>
      </c>
      <c r="J30" s="80" t="s">
        <v>369</v>
      </c>
      <c r="K30" s="80" t="s">
        <v>195</v>
      </c>
      <c r="L30" s="80" t="s">
        <v>469</v>
      </c>
      <c r="M30" s="80" t="s">
        <v>473</v>
      </c>
      <c r="N30" t="s">
        <v>216</v>
      </c>
      <c r="O30" t="s">
        <v>471</v>
      </c>
      <c r="P30">
        <v>4973096</v>
      </c>
      <c r="Q30">
        <v>1</v>
      </c>
      <c r="R30">
        <v>98</v>
      </c>
      <c r="S30" t="s">
        <v>72</v>
      </c>
    </row>
    <row r="31" spans="1:19" x14ac:dyDescent="0.2">
      <c r="A31">
        <v>3012340</v>
      </c>
      <c r="B31" s="76">
        <v>46089</v>
      </c>
      <c r="C31" t="s">
        <v>110</v>
      </c>
      <c r="D31" s="78" t="s">
        <v>46</v>
      </c>
      <c r="E31" s="78">
        <v>150</v>
      </c>
      <c r="F31" s="78">
        <v>0</v>
      </c>
      <c r="G31" s="78">
        <v>150</v>
      </c>
      <c r="H31" s="78">
        <v>10000</v>
      </c>
      <c r="I31" s="78">
        <v>100</v>
      </c>
      <c r="J31" s="78" t="s">
        <v>369</v>
      </c>
      <c r="K31" s="78" t="s">
        <v>195</v>
      </c>
      <c r="L31" s="78" t="s">
        <v>393</v>
      </c>
      <c r="M31" s="78" t="s">
        <v>394</v>
      </c>
      <c r="N31" t="s">
        <v>216</v>
      </c>
      <c r="O31" t="s">
        <v>395</v>
      </c>
      <c r="P31">
        <v>4413213</v>
      </c>
      <c r="Q31">
        <v>1</v>
      </c>
      <c r="R31">
        <v>98</v>
      </c>
      <c r="S31" t="s">
        <v>72</v>
      </c>
    </row>
    <row r="32" spans="1:19" x14ac:dyDescent="0.2">
      <c r="A32">
        <v>3049332</v>
      </c>
      <c r="B32" s="76">
        <v>46101</v>
      </c>
      <c r="C32" t="s">
        <v>110</v>
      </c>
      <c r="D32" s="78" t="s">
        <v>46</v>
      </c>
      <c r="E32" s="78">
        <v>150</v>
      </c>
      <c r="F32" s="78">
        <v>0</v>
      </c>
      <c r="G32" s="78">
        <v>150</v>
      </c>
      <c r="H32" s="78">
        <v>10000</v>
      </c>
      <c r="I32" s="78">
        <v>100</v>
      </c>
      <c r="J32" s="78" t="s">
        <v>369</v>
      </c>
      <c r="K32" s="78" t="s">
        <v>195</v>
      </c>
      <c r="L32" s="78" t="s">
        <v>437</v>
      </c>
      <c r="M32" s="78" t="s">
        <v>415</v>
      </c>
      <c r="N32" t="s">
        <v>216</v>
      </c>
      <c r="O32" t="s">
        <v>438</v>
      </c>
      <c r="P32">
        <v>4943242</v>
      </c>
      <c r="Q32">
        <v>1</v>
      </c>
      <c r="R32">
        <v>98</v>
      </c>
      <c r="S32" t="s">
        <v>72</v>
      </c>
    </row>
    <row r="33" spans="1:19" x14ac:dyDescent="0.2">
      <c r="A33">
        <v>3063423</v>
      </c>
      <c r="B33" s="76">
        <v>46106</v>
      </c>
      <c r="C33" t="s">
        <v>110</v>
      </c>
      <c r="D33" s="78" t="s">
        <v>46</v>
      </c>
      <c r="E33" s="78">
        <v>150</v>
      </c>
      <c r="F33" s="78">
        <v>0</v>
      </c>
      <c r="G33" s="78">
        <v>150</v>
      </c>
      <c r="H33" s="78">
        <v>10000</v>
      </c>
      <c r="I33" s="78">
        <v>100</v>
      </c>
      <c r="J33" s="78" t="s">
        <v>369</v>
      </c>
      <c r="K33" s="78" t="s">
        <v>195</v>
      </c>
      <c r="L33" s="78" t="s">
        <v>450</v>
      </c>
      <c r="M33" s="78" t="s">
        <v>451</v>
      </c>
      <c r="N33" t="s">
        <v>216</v>
      </c>
      <c r="O33" t="s">
        <v>452</v>
      </c>
      <c r="P33">
        <v>4954945</v>
      </c>
      <c r="Q33">
        <v>1</v>
      </c>
      <c r="R33">
        <v>98</v>
      </c>
      <c r="S33" t="s">
        <v>72</v>
      </c>
    </row>
    <row r="34" spans="1:19" x14ac:dyDescent="0.2">
      <c r="A34">
        <v>3086183</v>
      </c>
      <c r="B34" s="76">
        <v>46112</v>
      </c>
      <c r="C34" t="s">
        <v>110</v>
      </c>
      <c r="D34" s="78" t="s">
        <v>46</v>
      </c>
      <c r="E34" s="78">
        <v>150</v>
      </c>
      <c r="F34" s="78">
        <v>0</v>
      </c>
      <c r="G34" s="78">
        <v>150</v>
      </c>
      <c r="H34" s="78">
        <v>10000</v>
      </c>
      <c r="I34" s="78">
        <v>100</v>
      </c>
      <c r="J34" s="78" t="s">
        <v>369</v>
      </c>
      <c r="K34" s="78" t="s">
        <v>195</v>
      </c>
      <c r="L34" s="78" t="s">
        <v>469</v>
      </c>
      <c r="M34" s="78" t="s">
        <v>475</v>
      </c>
      <c r="N34" t="s">
        <v>216</v>
      </c>
      <c r="O34" t="s">
        <v>471</v>
      </c>
      <c r="P34">
        <v>4973096</v>
      </c>
      <c r="Q34">
        <v>1</v>
      </c>
      <c r="R34">
        <v>98</v>
      </c>
      <c r="S34" t="s">
        <v>72</v>
      </c>
    </row>
    <row r="35" spans="1:19" x14ac:dyDescent="0.2">
      <c r="A35">
        <v>3033599</v>
      </c>
      <c r="B35" s="76">
        <v>46095</v>
      </c>
      <c r="C35" t="s">
        <v>110</v>
      </c>
      <c r="D35" s="78" t="s">
        <v>46</v>
      </c>
      <c r="E35" s="78">
        <v>350</v>
      </c>
      <c r="F35" s="78">
        <v>0</v>
      </c>
      <c r="G35" s="78">
        <v>350</v>
      </c>
      <c r="H35" s="78">
        <v>10000</v>
      </c>
      <c r="I35" s="78">
        <v>100</v>
      </c>
      <c r="J35" s="78" t="s">
        <v>369</v>
      </c>
      <c r="K35" s="78" t="s">
        <v>195</v>
      </c>
      <c r="L35" s="78" t="s">
        <v>414</v>
      </c>
      <c r="M35" s="78" t="s">
        <v>415</v>
      </c>
      <c r="N35" t="s">
        <v>216</v>
      </c>
      <c r="O35" t="s">
        <v>416</v>
      </c>
      <c r="P35">
        <v>4930884</v>
      </c>
      <c r="Q35">
        <v>1</v>
      </c>
      <c r="R35">
        <v>98</v>
      </c>
      <c r="S35" t="s">
        <v>72</v>
      </c>
    </row>
    <row r="36" spans="1:19" x14ac:dyDescent="0.2">
      <c r="A36">
        <v>3028156</v>
      </c>
      <c r="B36" s="76">
        <v>46094</v>
      </c>
      <c r="C36" t="s">
        <v>110</v>
      </c>
      <c r="D36" s="78" t="s">
        <v>46</v>
      </c>
      <c r="E36" s="78">
        <v>100</v>
      </c>
      <c r="F36" s="78">
        <v>0</v>
      </c>
      <c r="G36" s="78">
        <v>100</v>
      </c>
      <c r="H36" s="78">
        <v>10000</v>
      </c>
      <c r="I36" s="78">
        <v>100</v>
      </c>
      <c r="J36" s="78" t="s">
        <v>369</v>
      </c>
      <c r="K36" s="78" t="s">
        <v>195</v>
      </c>
      <c r="L36" s="78" t="s">
        <v>406</v>
      </c>
      <c r="M36" s="78" t="s">
        <v>407</v>
      </c>
      <c r="N36" t="s">
        <v>216</v>
      </c>
      <c r="O36" t="s">
        <v>408</v>
      </c>
      <c r="P36">
        <v>4926264</v>
      </c>
      <c r="Q36">
        <v>1</v>
      </c>
      <c r="R36">
        <v>98</v>
      </c>
      <c r="S36" t="s">
        <v>72</v>
      </c>
    </row>
    <row r="37" spans="1:19" x14ac:dyDescent="0.2">
      <c r="A37">
        <v>2995806</v>
      </c>
      <c r="B37" s="76">
        <v>46082</v>
      </c>
      <c r="C37" t="s">
        <v>110</v>
      </c>
      <c r="D37" s="78" t="s">
        <v>46</v>
      </c>
      <c r="E37" s="78">
        <v>150</v>
      </c>
      <c r="F37" s="78">
        <v>0</v>
      </c>
      <c r="G37" s="78">
        <v>150</v>
      </c>
      <c r="H37" s="78">
        <v>10000</v>
      </c>
      <c r="I37" s="78">
        <v>100</v>
      </c>
      <c r="J37" s="78" t="s">
        <v>369</v>
      </c>
      <c r="K37" s="78" t="s">
        <v>195</v>
      </c>
      <c r="L37" s="78" t="s">
        <v>370</v>
      </c>
      <c r="M37" s="78" t="s">
        <v>371</v>
      </c>
      <c r="N37" t="s">
        <v>210</v>
      </c>
      <c r="O37" t="s">
        <v>372</v>
      </c>
      <c r="P37">
        <v>4400185</v>
      </c>
      <c r="Q37">
        <v>1</v>
      </c>
      <c r="R37">
        <v>98</v>
      </c>
      <c r="S37" t="s">
        <v>72</v>
      </c>
    </row>
    <row r="38" spans="1:19" x14ac:dyDescent="0.2">
      <c r="A38">
        <v>3010435</v>
      </c>
      <c r="B38" s="76">
        <v>46087</v>
      </c>
      <c r="C38" t="s">
        <v>110</v>
      </c>
      <c r="D38" s="78" t="s">
        <v>46</v>
      </c>
      <c r="E38" s="78">
        <v>150</v>
      </c>
      <c r="F38" s="78">
        <v>0</v>
      </c>
      <c r="G38" s="78">
        <v>150</v>
      </c>
      <c r="H38" s="78">
        <v>10000</v>
      </c>
      <c r="I38" s="78">
        <v>100</v>
      </c>
      <c r="J38" s="78" t="s">
        <v>369</v>
      </c>
      <c r="K38" s="78" t="s">
        <v>195</v>
      </c>
      <c r="L38" s="78" t="s">
        <v>387</v>
      </c>
      <c r="M38" s="78" t="s">
        <v>388</v>
      </c>
      <c r="N38" t="s">
        <v>216</v>
      </c>
      <c r="O38" t="s">
        <v>389</v>
      </c>
      <c r="P38">
        <v>4411670</v>
      </c>
      <c r="Q38">
        <v>1</v>
      </c>
      <c r="R38">
        <v>98</v>
      </c>
      <c r="S38" t="s">
        <v>72</v>
      </c>
    </row>
    <row r="39" spans="1:19" x14ac:dyDescent="0.2">
      <c r="A39">
        <v>3037383</v>
      </c>
      <c r="B39" s="76">
        <v>46096</v>
      </c>
      <c r="C39" t="s">
        <v>110</v>
      </c>
      <c r="D39" s="78" t="s">
        <v>46</v>
      </c>
      <c r="E39" s="78">
        <v>150</v>
      </c>
      <c r="F39" s="78">
        <v>0</v>
      </c>
      <c r="G39" s="78">
        <v>150</v>
      </c>
      <c r="H39" s="78">
        <v>10000</v>
      </c>
      <c r="I39" s="78">
        <v>100</v>
      </c>
      <c r="J39" s="78" t="s">
        <v>369</v>
      </c>
      <c r="K39" s="78" t="s">
        <v>195</v>
      </c>
      <c r="L39" s="78" t="s">
        <v>419</v>
      </c>
      <c r="M39" s="78" t="s">
        <v>420</v>
      </c>
      <c r="N39" t="s">
        <v>216</v>
      </c>
      <c r="O39" t="s">
        <v>421</v>
      </c>
      <c r="P39">
        <v>4934032</v>
      </c>
      <c r="Q39">
        <v>1</v>
      </c>
      <c r="R39">
        <v>98</v>
      </c>
      <c r="S39" t="s">
        <v>72</v>
      </c>
    </row>
    <row r="40" spans="1:19" x14ac:dyDescent="0.2">
      <c r="A40">
        <v>3051558</v>
      </c>
      <c r="B40" s="76">
        <v>46103</v>
      </c>
      <c r="C40" t="s">
        <v>110</v>
      </c>
      <c r="D40" s="78" t="s">
        <v>46</v>
      </c>
      <c r="E40" s="78">
        <v>150</v>
      </c>
      <c r="F40" s="78">
        <v>0</v>
      </c>
      <c r="G40" s="78">
        <v>150</v>
      </c>
      <c r="H40" s="78">
        <v>10000</v>
      </c>
      <c r="I40" s="78">
        <v>100</v>
      </c>
      <c r="J40" s="78" t="s">
        <v>369</v>
      </c>
      <c r="K40" s="78" t="s">
        <v>195</v>
      </c>
      <c r="L40" s="78" t="s">
        <v>441</v>
      </c>
      <c r="M40" s="78" t="s">
        <v>442</v>
      </c>
      <c r="N40" t="s">
        <v>216</v>
      </c>
      <c r="O40" t="s">
        <v>443</v>
      </c>
      <c r="P40">
        <v>4944863</v>
      </c>
      <c r="Q40">
        <v>1</v>
      </c>
      <c r="R40">
        <v>98</v>
      </c>
      <c r="S40" t="s">
        <v>72</v>
      </c>
    </row>
    <row r="41" spans="1:19" x14ac:dyDescent="0.2">
      <c r="A41">
        <v>3086183</v>
      </c>
      <c r="B41" s="76">
        <v>46112</v>
      </c>
      <c r="C41" t="s">
        <v>110</v>
      </c>
      <c r="D41" s="78" t="s">
        <v>46</v>
      </c>
      <c r="E41" s="78">
        <v>150</v>
      </c>
      <c r="F41" s="78">
        <v>0</v>
      </c>
      <c r="G41" s="78">
        <v>150</v>
      </c>
      <c r="H41" s="78">
        <v>10000</v>
      </c>
      <c r="I41" s="78">
        <v>100</v>
      </c>
      <c r="J41" s="78" t="s">
        <v>369</v>
      </c>
      <c r="K41" s="78" t="s">
        <v>195</v>
      </c>
      <c r="L41" s="78" t="s">
        <v>469</v>
      </c>
      <c r="M41" s="78" t="s">
        <v>470</v>
      </c>
      <c r="N41" t="s">
        <v>216</v>
      </c>
      <c r="O41" t="s">
        <v>471</v>
      </c>
      <c r="P41">
        <v>4973096</v>
      </c>
      <c r="Q41">
        <v>1</v>
      </c>
      <c r="R41">
        <v>98</v>
      </c>
      <c r="S41" t="s">
        <v>72</v>
      </c>
    </row>
    <row r="42" spans="1:19" x14ac:dyDescent="0.2">
      <c r="A42">
        <v>3043051</v>
      </c>
      <c r="B42" s="76">
        <v>46099</v>
      </c>
      <c r="C42" t="s">
        <v>110</v>
      </c>
      <c r="D42" s="78" t="s">
        <v>46</v>
      </c>
      <c r="E42" s="78">
        <v>200</v>
      </c>
      <c r="F42" s="78">
        <v>0</v>
      </c>
      <c r="G42" s="78">
        <v>200</v>
      </c>
      <c r="H42" s="78">
        <v>10000</v>
      </c>
      <c r="I42" s="78">
        <v>100</v>
      </c>
      <c r="J42" s="78" t="s">
        <v>369</v>
      </c>
      <c r="K42" s="78" t="s">
        <v>195</v>
      </c>
      <c r="L42" s="78" t="s">
        <v>426</v>
      </c>
      <c r="M42" s="78" t="s">
        <v>427</v>
      </c>
      <c r="N42" t="s">
        <v>216</v>
      </c>
      <c r="O42" t="s">
        <v>428</v>
      </c>
      <c r="P42">
        <v>4938335</v>
      </c>
      <c r="Q42">
        <v>1</v>
      </c>
      <c r="R42">
        <v>98</v>
      </c>
      <c r="S42" t="s">
        <v>72</v>
      </c>
    </row>
    <row r="43" spans="1:19" x14ac:dyDescent="0.2">
      <c r="A43">
        <v>3069285</v>
      </c>
      <c r="B43" s="76">
        <v>46108</v>
      </c>
      <c r="C43" t="s">
        <v>110</v>
      </c>
      <c r="D43" s="78" t="s">
        <v>46</v>
      </c>
      <c r="E43" s="78">
        <v>200</v>
      </c>
      <c r="F43" s="78">
        <v>0</v>
      </c>
      <c r="G43" s="78">
        <v>200</v>
      </c>
      <c r="H43" s="78">
        <v>10000</v>
      </c>
      <c r="I43" s="78">
        <v>100</v>
      </c>
      <c r="J43" s="78" t="s">
        <v>369</v>
      </c>
      <c r="K43" s="78" t="s">
        <v>195</v>
      </c>
      <c r="L43" s="78" t="s">
        <v>459</v>
      </c>
      <c r="M43" s="78" t="s">
        <v>460</v>
      </c>
      <c r="N43" t="s">
        <v>216</v>
      </c>
      <c r="O43" t="s">
        <v>461</v>
      </c>
      <c r="P43">
        <v>4959512</v>
      </c>
      <c r="Q43">
        <v>1</v>
      </c>
      <c r="R43">
        <v>98</v>
      </c>
      <c r="S43" t="s">
        <v>72</v>
      </c>
    </row>
    <row r="44" spans="1:19" x14ac:dyDescent="0.2">
      <c r="A44">
        <v>3025500</v>
      </c>
      <c r="B44" s="76">
        <v>46092</v>
      </c>
      <c r="C44" t="s">
        <v>110</v>
      </c>
      <c r="D44" s="78" t="s">
        <v>46</v>
      </c>
      <c r="E44" s="78">
        <v>210</v>
      </c>
      <c r="F44" s="78">
        <v>0</v>
      </c>
      <c r="G44" s="78">
        <v>210</v>
      </c>
      <c r="H44" s="78">
        <v>10000</v>
      </c>
      <c r="I44" s="78">
        <v>100</v>
      </c>
      <c r="J44" s="78" t="s">
        <v>369</v>
      </c>
      <c r="K44" s="78" t="s">
        <v>195</v>
      </c>
      <c r="L44" s="78" t="s">
        <v>400</v>
      </c>
      <c r="M44" s="78" t="s">
        <v>402</v>
      </c>
      <c r="N44" t="s">
        <v>216</v>
      </c>
      <c r="O44" t="s">
        <v>401</v>
      </c>
      <c r="P44">
        <v>4924267</v>
      </c>
      <c r="Q44">
        <v>1</v>
      </c>
      <c r="R44">
        <v>98</v>
      </c>
      <c r="S44" t="s">
        <v>72</v>
      </c>
    </row>
    <row r="45" spans="1:19" x14ac:dyDescent="0.2">
      <c r="A45">
        <v>3002366</v>
      </c>
      <c r="B45" s="76">
        <v>46085</v>
      </c>
      <c r="C45" t="s">
        <v>110</v>
      </c>
      <c r="D45" s="78" t="s">
        <v>46</v>
      </c>
      <c r="E45" s="78">
        <v>250</v>
      </c>
      <c r="F45" s="78">
        <v>0</v>
      </c>
      <c r="G45" s="78">
        <v>250</v>
      </c>
      <c r="H45" s="78">
        <v>10000</v>
      </c>
      <c r="I45" s="78">
        <v>100</v>
      </c>
      <c r="J45" s="78" t="s">
        <v>369</v>
      </c>
      <c r="K45" s="78" t="s">
        <v>195</v>
      </c>
      <c r="L45" s="78" t="s">
        <v>380</v>
      </c>
      <c r="M45" s="78" t="s">
        <v>381</v>
      </c>
      <c r="N45" t="s">
        <v>216</v>
      </c>
      <c r="O45" t="s">
        <v>382</v>
      </c>
      <c r="P45">
        <v>4405300</v>
      </c>
      <c r="Q45">
        <v>1</v>
      </c>
      <c r="R45">
        <v>98</v>
      </c>
      <c r="S45" t="s">
        <v>72</v>
      </c>
    </row>
    <row r="46" spans="1:19" x14ac:dyDescent="0.2">
      <c r="A46">
        <v>2995806</v>
      </c>
      <c r="B46" s="76">
        <v>46082</v>
      </c>
      <c r="C46" t="s">
        <v>110</v>
      </c>
      <c r="D46" s="78" t="s">
        <v>46</v>
      </c>
      <c r="E46" s="78">
        <v>600</v>
      </c>
      <c r="F46" s="78">
        <v>0</v>
      </c>
      <c r="G46" s="78">
        <v>600</v>
      </c>
      <c r="H46" s="78">
        <v>10000</v>
      </c>
      <c r="I46" s="78">
        <v>100</v>
      </c>
      <c r="J46" s="78" t="s">
        <v>369</v>
      </c>
      <c r="K46" s="78" t="s">
        <v>195</v>
      </c>
      <c r="L46" s="78" t="s">
        <v>370</v>
      </c>
      <c r="M46" s="78" t="s">
        <v>371</v>
      </c>
      <c r="N46" t="s">
        <v>210</v>
      </c>
      <c r="O46" t="s">
        <v>372</v>
      </c>
      <c r="P46">
        <v>4400185</v>
      </c>
      <c r="Q46">
        <v>1</v>
      </c>
      <c r="R46">
        <v>98</v>
      </c>
      <c r="S46" t="s">
        <v>72</v>
      </c>
    </row>
    <row r="47" spans="1:19" x14ac:dyDescent="0.2">
      <c r="A47">
        <v>3028158</v>
      </c>
      <c r="B47" s="76">
        <v>46093</v>
      </c>
      <c r="C47" t="s">
        <v>110</v>
      </c>
      <c r="D47" s="78" t="s">
        <v>46</v>
      </c>
      <c r="E47" s="78">
        <v>1400</v>
      </c>
      <c r="F47" s="78">
        <v>0</v>
      </c>
      <c r="G47" s="78">
        <v>1400</v>
      </c>
      <c r="H47" s="78">
        <v>10000</v>
      </c>
      <c r="I47" s="78">
        <v>100</v>
      </c>
      <c r="J47" s="78" t="s">
        <v>369</v>
      </c>
      <c r="K47" s="78" t="s">
        <v>195</v>
      </c>
      <c r="L47" s="78" t="s">
        <v>409</v>
      </c>
      <c r="M47" s="78" t="s">
        <v>410</v>
      </c>
      <c r="N47" t="s">
        <v>216</v>
      </c>
      <c r="O47" t="s">
        <v>411</v>
      </c>
      <c r="P47">
        <v>4926265</v>
      </c>
      <c r="Q47">
        <v>1</v>
      </c>
      <c r="R47">
        <v>98</v>
      </c>
      <c r="S47" t="s">
        <v>72</v>
      </c>
    </row>
    <row r="48" spans="1:19" x14ac:dyDescent="0.2">
      <c r="A48">
        <v>3069279</v>
      </c>
      <c r="B48" s="76">
        <v>46107</v>
      </c>
      <c r="C48" t="s">
        <v>110</v>
      </c>
      <c r="D48" s="78" t="s">
        <v>46</v>
      </c>
      <c r="E48" s="78">
        <v>1500</v>
      </c>
      <c r="F48" s="78">
        <v>0</v>
      </c>
      <c r="G48" s="78">
        <v>1500</v>
      </c>
      <c r="H48" s="78">
        <v>10000</v>
      </c>
      <c r="I48" s="78">
        <v>100</v>
      </c>
      <c r="J48" s="78" t="s">
        <v>369</v>
      </c>
      <c r="K48" s="78" t="s">
        <v>195</v>
      </c>
      <c r="L48" s="78" t="s">
        <v>455</v>
      </c>
      <c r="M48" s="78" t="s">
        <v>456</v>
      </c>
      <c r="N48" t="s">
        <v>216</v>
      </c>
      <c r="O48" t="s">
        <v>457</v>
      </c>
      <c r="P48">
        <v>4959509</v>
      </c>
      <c r="Q48">
        <v>1</v>
      </c>
      <c r="R48">
        <v>98</v>
      </c>
      <c r="S48" t="s">
        <v>72</v>
      </c>
    </row>
    <row r="49" spans="1:19" x14ac:dyDescent="0.2">
      <c r="A49">
        <v>3046597</v>
      </c>
      <c r="B49" s="76">
        <v>46099</v>
      </c>
      <c r="C49" t="s">
        <v>110</v>
      </c>
      <c r="D49" s="81" t="s">
        <v>46</v>
      </c>
      <c r="E49" s="81">
        <v>50</v>
      </c>
      <c r="F49" s="81">
        <v>0</v>
      </c>
      <c r="G49" s="81">
        <v>50</v>
      </c>
      <c r="H49" s="81">
        <v>10000</v>
      </c>
      <c r="I49" s="81">
        <v>100</v>
      </c>
      <c r="J49" s="81" t="s">
        <v>369</v>
      </c>
      <c r="K49" s="81" t="s">
        <v>195</v>
      </c>
      <c r="L49" s="81" t="s">
        <v>429</v>
      </c>
      <c r="M49" s="81" t="s">
        <v>430</v>
      </c>
      <c r="N49" t="s">
        <v>216</v>
      </c>
      <c r="O49" t="s">
        <v>431</v>
      </c>
      <c r="P49">
        <v>4941205</v>
      </c>
      <c r="Q49">
        <v>1</v>
      </c>
      <c r="R49">
        <v>98</v>
      </c>
      <c r="S49" t="s">
        <v>72</v>
      </c>
    </row>
    <row r="50" spans="1:19" x14ac:dyDescent="0.2">
      <c r="A50">
        <v>3025500</v>
      </c>
      <c r="B50" s="76">
        <v>46092</v>
      </c>
      <c r="C50" t="s">
        <v>110</v>
      </c>
      <c r="D50" s="81" t="s">
        <v>46</v>
      </c>
      <c r="E50" s="81">
        <v>60</v>
      </c>
      <c r="F50" s="81">
        <v>0</v>
      </c>
      <c r="G50" s="81">
        <v>60</v>
      </c>
      <c r="H50" s="81">
        <v>10000</v>
      </c>
      <c r="I50" s="81">
        <v>100</v>
      </c>
      <c r="J50" s="81" t="s">
        <v>369</v>
      </c>
      <c r="K50" s="81" t="s">
        <v>195</v>
      </c>
      <c r="L50" s="81" t="s">
        <v>400</v>
      </c>
      <c r="M50" s="81" t="s">
        <v>403</v>
      </c>
      <c r="N50" t="s">
        <v>216</v>
      </c>
      <c r="O50" t="s">
        <v>401</v>
      </c>
      <c r="P50">
        <v>4924267</v>
      </c>
      <c r="Q50">
        <v>1</v>
      </c>
      <c r="R50">
        <v>98</v>
      </c>
      <c r="S50" t="s">
        <v>72</v>
      </c>
    </row>
    <row r="51" spans="1:19" x14ac:dyDescent="0.2">
      <c r="A51">
        <v>3031381</v>
      </c>
      <c r="B51" s="76">
        <v>46094</v>
      </c>
      <c r="C51" t="s">
        <v>110</v>
      </c>
      <c r="D51" s="81" t="s">
        <v>46</v>
      </c>
      <c r="E51" s="81">
        <v>60</v>
      </c>
      <c r="F51" s="81">
        <v>0</v>
      </c>
      <c r="G51" s="81">
        <v>60</v>
      </c>
      <c r="H51" s="81">
        <v>10000</v>
      </c>
      <c r="I51" s="81">
        <v>100</v>
      </c>
      <c r="J51" s="81" t="s">
        <v>369</v>
      </c>
      <c r="K51" s="81" t="s">
        <v>195</v>
      </c>
      <c r="L51" s="81" t="s">
        <v>412</v>
      </c>
      <c r="M51" s="81" t="s">
        <v>403</v>
      </c>
      <c r="N51" t="s">
        <v>216</v>
      </c>
      <c r="O51" t="s">
        <v>413</v>
      </c>
      <c r="P51">
        <v>4928865</v>
      </c>
      <c r="Q51">
        <v>1</v>
      </c>
      <c r="R51">
        <v>98</v>
      </c>
      <c r="S51" t="s">
        <v>72</v>
      </c>
    </row>
    <row r="52" spans="1:19" x14ac:dyDescent="0.2">
      <c r="A52">
        <v>3072614</v>
      </c>
      <c r="B52" s="76">
        <v>46108</v>
      </c>
      <c r="C52" t="s">
        <v>110</v>
      </c>
      <c r="D52" s="81" t="s">
        <v>46</v>
      </c>
      <c r="E52" s="81">
        <v>210</v>
      </c>
      <c r="F52" s="81">
        <v>0</v>
      </c>
      <c r="G52" s="81">
        <v>210</v>
      </c>
      <c r="H52" s="81">
        <v>10000</v>
      </c>
      <c r="I52" s="81">
        <v>100</v>
      </c>
      <c r="J52" s="81" t="s">
        <v>369</v>
      </c>
      <c r="K52" s="81" t="s">
        <v>195</v>
      </c>
      <c r="L52" s="81" t="s">
        <v>462</v>
      </c>
      <c r="M52" s="81" t="s">
        <v>464</v>
      </c>
      <c r="N52" t="s">
        <v>216</v>
      </c>
      <c r="O52" t="s">
        <v>463</v>
      </c>
      <c r="P52">
        <v>4962794</v>
      </c>
      <c r="Q52">
        <v>1</v>
      </c>
      <c r="R52">
        <v>98</v>
      </c>
      <c r="S52" t="s">
        <v>72</v>
      </c>
    </row>
    <row r="53" spans="1:19" x14ac:dyDescent="0.2">
      <c r="A53">
        <v>3011175</v>
      </c>
      <c r="B53" s="76">
        <v>46088</v>
      </c>
      <c r="C53" t="s">
        <v>110</v>
      </c>
      <c r="D53" s="81" t="s">
        <v>46</v>
      </c>
      <c r="E53" s="81">
        <v>300</v>
      </c>
      <c r="F53" s="81">
        <v>0</v>
      </c>
      <c r="G53" s="81">
        <v>300</v>
      </c>
      <c r="H53" s="81">
        <v>10000</v>
      </c>
      <c r="I53" s="81">
        <v>100</v>
      </c>
      <c r="J53" s="81" t="s">
        <v>369</v>
      </c>
      <c r="K53" s="81" t="s">
        <v>195</v>
      </c>
      <c r="L53" s="81" t="s">
        <v>390</v>
      </c>
      <c r="M53" s="81" t="s">
        <v>392</v>
      </c>
      <c r="N53" t="s">
        <v>216</v>
      </c>
      <c r="O53" t="s">
        <v>391</v>
      </c>
      <c r="P53">
        <v>4412405</v>
      </c>
      <c r="Q53">
        <v>1</v>
      </c>
      <c r="R53">
        <v>98</v>
      </c>
      <c r="S53" t="s">
        <v>72</v>
      </c>
    </row>
    <row r="54" spans="1:19" x14ac:dyDescent="0.2">
      <c r="A54">
        <v>3002364</v>
      </c>
      <c r="B54" s="76">
        <v>46084</v>
      </c>
      <c r="C54" t="s">
        <v>110</v>
      </c>
      <c r="D54" s="81" t="s">
        <v>46</v>
      </c>
      <c r="E54" s="81">
        <v>460</v>
      </c>
      <c r="F54" s="81">
        <v>0</v>
      </c>
      <c r="G54" s="81">
        <v>460</v>
      </c>
      <c r="H54" s="81">
        <v>10000</v>
      </c>
      <c r="I54" s="81">
        <v>100</v>
      </c>
      <c r="J54" s="81" t="s">
        <v>369</v>
      </c>
      <c r="K54" s="81" t="s">
        <v>195</v>
      </c>
      <c r="L54" s="81" t="s">
        <v>377</v>
      </c>
      <c r="M54" s="81" t="s">
        <v>378</v>
      </c>
      <c r="N54" t="s">
        <v>216</v>
      </c>
      <c r="O54" t="s">
        <v>379</v>
      </c>
      <c r="P54">
        <v>4405299</v>
      </c>
      <c r="Q54">
        <v>1</v>
      </c>
      <c r="R54">
        <v>98</v>
      </c>
      <c r="S54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B36C-48FC-4001-ABDE-7B5BEBC0A16B}">
  <sheetPr>
    <tabColor rgb="FF002060"/>
  </sheetPr>
  <dimension ref="A1:S53"/>
  <sheetViews>
    <sheetView topLeftCell="C28" workbookViewId="0">
      <selection activeCell="I50" sqref="I50"/>
    </sheetView>
  </sheetViews>
  <sheetFormatPr baseColWidth="10" defaultRowHeight="12.75" x14ac:dyDescent="0.2"/>
  <cols>
    <col min="9" max="9" width="16.85546875" customWidth="1"/>
    <col min="10" max="10" width="11.5703125" customWidth="1"/>
    <col min="11" max="11" width="21.5703125" customWidth="1"/>
    <col min="12" max="12" width="14.7109375" customWidth="1"/>
    <col min="13" max="13" width="35.5703125" bestFit="1" customWidth="1"/>
    <col min="15" max="15" width="13.28515625" customWidth="1"/>
    <col min="16" max="16" width="13" customWidth="1"/>
    <col min="17" max="17" width="15.85546875" customWidth="1"/>
    <col min="18" max="18" width="15" customWidth="1"/>
  </cols>
  <sheetData>
    <row r="1" spans="1:19" x14ac:dyDescent="0.2">
      <c r="A1" t="s">
        <v>92</v>
      </c>
      <c r="B1" t="s">
        <v>28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</row>
    <row r="2" spans="1:19" x14ac:dyDescent="0.2">
      <c r="A2">
        <v>3010376</v>
      </c>
      <c r="B2" s="76">
        <v>46087</v>
      </c>
      <c r="C2" t="s">
        <v>110</v>
      </c>
      <c r="D2" t="s">
        <v>46</v>
      </c>
      <c r="E2" s="12">
        <v>350</v>
      </c>
      <c r="F2" s="12">
        <v>0</v>
      </c>
      <c r="G2" s="12">
        <v>350</v>
      </c>
      <c r="H2" s="12">
        <v>10000</v>
      </c>
      <c r="I2" s="12">
        <v>100</v>
      </c>
      <c r="J2" s="12" t="s">
        <v>207</v>
      </c>
      <c r="K2" s="12" t="s">
        <v>190</v>
      </c>
      <c r="L2" s="12" t="s">
        <v>226</v>
      </c>
      <c r="M2" s="12" t="s">
        <v>227</v>
      </c>
      <c r="N2" t="s">
        <v>216</v>
      </c>
      <c r="O2" t="s">
        <v>228</v>
      </c>
      <c r="P2">
        <v>4411642</v>
      </c>
      <c r="Q2">
        <v>1</v>
      </c>
      <c r="R2">
        <v>93</v>
      </c>
      <c r="S2" t="s">
        <v>72</v>
      </c>
    </row>
    <row r="3" spans="1:19" x14ac:dyDescent="0.2">
      <c r="A3">
        <v>3010376</v>
      </c>
      <c r="B3" s="76">
        <v>46087</v>
      </c>
      <c r="C3" t="s">
        <v>110</v>
      </c>
      <c r="D3" t="s">
        <v>46</v>
      </c>
      <c r="E3" s="12">
        <v>350</v>
      </c>
      <c r="F3" s="12">
        <v>0</v>
      </c>
      <c r="G3" s="12">
        <v>350</v>
      </c>
      <c r="H3" s="12">
        <v>10000</v>
      </c>
      <c r="I3" s="12">
        <v>100</v>
      </c>
      <c r="J3" s="12" t="s">
        <v>207</v>
      </c>
      <c r="K3" s="12" t="s">
        <v>190</v>
      </c>
      <c r="L3" s="12" t="s">
        <v>226</v>
      </c>
      <c r="M3" s="12" t="s">
        <v>230</v>
      </c>
      <c r="N3" t="s">
        <v>216</v>
      </c>
      <c r="O3" t="s">
        <v>228</v>
      </c>
      <c r="P3">
        <v>4411642</v>
      </c>
      <c r="Q3">
        <v>1</v>
      </c>
      <c r="R3">
        <v>93</v>
      </c>
      <c r="S3" t="s">
        <v>72</v>
      </c>
    </row>
    <row r="4" spans="1:19" x14ac:dyDescent="0.2">
      <c r="A4">
        <v>3002303</v>
      </c>
      <c r="B4" s="76">
        <v>46084</v>
      </c>
      <c r="C4" t="s">
        <v>110</v>
      </c>
      <c r="D4" t="s">
        <v>46</v>
      </c>
      <c r="E4" s="12">
        <v>800</v>
      </c>
      <c r="F4" s="12">
        <v>0</v>
      </c>
      <c r="G4" s="12">
        <v>800</v>
      </c>
      <c r="H4" s="12">
        <v>10000</v>
      </c>
      <c r="I4" s="12">
        <v>100</v>
      </c>
      <c r="J4" s="12" t="s">
        <v>207</v>
      </c>
      <c r="K4" s="12" t="s">
        <v>190</v>
      </c>
      <c r="L4" s="12" t="s">
        <v>215</v>
      </c>
      <c r="M4" s="12" t="s">
        <v>218</v>
      </c>
      <c r="N4" t="s">
        <v>216</v>
      </c>
      <c r="O4" t="s">
        <v>217</v>
      </c>
      <c r="P4">
        <v>4405271</v>
      </c>
      <c r="Q4">
        <v>1</v>
      </c>
      <c r="R4">
        <v>93</v>
      </c>
      <c r="S4" t="s">
        <v>72</v>
      </c>
    </row>
    <row r="5" spans="1:19" x14ac:dyDescent="0.2">
      <c r="A5">
        <v>3002303</v>
      </c>
      <c r="B5" s="76">
        <v>46084</v>
      </c>
      <c r="C5" t="s">
        <v>110</v>
      </c>
      <c r="D5" t="s">
        <v>46</v>
      </c>
      <c r="E5" s="12">
        <v>800</v>
      </c>
      <c r="F5" s="12">
        <v>0</v>
      </c>
      <c r="G5" s="12">
        <v>800</v>
      </c>
      <c r="H5" s="12">
        <v>10000</v>
      </c>
      <c r="I5" s="12">
        <v>100</v>
      </c>
      <c r="J5" s="12" t="s">
        <v>207</v>
      </c>
      <c r="K5" s="12" t="s">
        <v>190</v>
      </c>
      <c r="L5" s="12" t="s">
        <v>215</v>
      </c>
      <c r="M5" s="12" t="s">
        <v>222</v>
      </c>
      <c r="N5" t="s">
        <v>216</v>
      </c>
      <c r="O5" t="s">
        <v>217</v>
      </c>
      <c r="P5">
        <v>4405271</v>
      </c>
      <c r="Q5">
        <v>1</v>
      </c>
      <c r="R5">
        <v>93</v>
      </c>
      <c r="S5" t="s">
        <v>72</v>
      </c>
    </row>
    <row r="6" spans="1:19" x14ac:dyDescent="0.2">
      <c r="A6">
        <v>3010376</v>
      </c>
      <c r="B6" s="76">
        <v>46087</v>
      </c>
      <c r="C6" t="s">
        <v>110</v>
      </c>
      <c r="D6" t="s">
        <v>46</v>
      </c>
      <c r="E6" s="12">
        <v>1200</v>
      </c>
      <c r="F6" s="12">
        <v>0</v>
      </c>
      <c r="G6" s="12">
        <v>1200</v>
      </c>
      <c r="H6" s="12">
        <v>10000</v>
      </c>
      <c r="I6" s="12">
        <v>100</v>
      </c>
      <c r="J6" s="12" t="s">
        <v>207</v>
      </c>
      <c r="K6" s="12" t="s">
        <v>190</v>
      </c>
      <c r="L6" s="12" t="s">
        <v>226</v>
      </c>
      <c r="M6" s="12" t="s">
        <v>229</v>
      </c>
      <c r="N6" t="s">
        <v>216</v>
      </c>
      <c r="O6" t="s">
        <v>228</v>
      </c>
      <c r="P6">
        <v>4411642</v>
      </c>
      <c r="Q6">
        <v>1</v>
      </c>
      <c r="R6">
        <v>93</v>
      </c>
      <c r="S6" t="s">
        <v>72</v>
      </c>
    </row>
    <row r="7" spans="1:19" x14ac:dyDescent="0.2">
      <c r="A7">
        <v>3010376</v>
      </c>
      <c r="B7" s="76">
        <v>46087</v>
      </c>
      <c r="C7" t="s">
        <v>110</v>
      </c>
      <c r="D7" t="s">
        <v>46</v>
      </c>
      <c r="E7" s="12">
        <v>1200</v>
      </c>
      <c r="F7" s="12">
        <v>0</v>
      </c>
      <c r="G7" s="12">
        <v>1200</v>
      </c>
      <c r="H7" s="12">
        <v>10000</v>
      </c>
      <c r="I7" s="12">
        <v>100</v>
      </c>
      <c r="J7" s="12" t="s">
        <v>207</v>
      </c>
      <c r="K7" s="12" t="s">
        <v>190</v>
      </c>
      <c r="L7" s="12" t="s">
        <v>226</v>
      </c>
      <c r="M7" s="12" t="s">
        <v>229</v>
      </c>
      <c r="N7" t="s">
        <v>216</v>
      </c>
      <c r="O7" t="s">
        <v>228</v>
      </c>
      <c r="P7">
        <v>4411642</v>
      </c>
      <c r="Q7">
        <v>1</v>
      </c>
      <c r="R7">
        <v>93</v>
      </c>
      <c r="S7" t="s">
        <v>72</v>
      </c>
    </row>
    <row r="8" spans="1:19" x14ac:dyDescent="0.2">
      <c r="A8">
        <v>2999348</v>
      </c>
      <c r="B8" s="76">
        <v>46083</v>
      </c>
      <c r="C8" t="s">
        <v>110</v>
      </c>
      <c r="D8" t="s">
        <v>46</v>
      </c>
      <c r="E8" s="12">
        <v>3750</v>
      </c>
      <c r="F8" s="12">
        <v>0</v>
      </c>
      <c r="G8" s="12">
        <v>3750</v>
      </c>
      <c r="H8" s="12">
        <v>10000</v>
      </c>
      <c r="I8" s="12">
        <v>100</v>
      </c>
      <c r="J8" s="12" t="s">
        <v>207</v>
      </c>
      <c r="K8" s="12" t="s">
        <v>190</v>
      </c>
      <c r="L8" s="12" t="s">
        <v>208</v>
      </c>
      <c r="M8" s="12" t="s">
        <v>214</v>
      </c>
      <c r="N8" t="s">
        <v>210</v>
      </c>
      <c r="O8" t="s">
        <v>211</v>
      </c>
      <c r="P8">
        <v>4402962</v>
      </c>
      <c r="Q8">
        <v>1</v>
      </c>
      <c r="R8">
        <v>93</v>
      </c>
      <c r="S8" t="s">
        <v>72</v>
      </c>
    </row>
    <row r="9" spans="1:19" x14ac:dyDescent="0.2">
      <c r="A9">
        <v>2999348</v>
      </c>
      <c r="B9" s="76">
        <v>46083</v>
      </c>
      <c r="C9" t="s">
        <v>110</v>
      </c>
      <c r="D9" t="s">
        <v>46</v>
      </c>
      <c r="E9" s="12">
        <v>3750</v>
      </c>
      <c r="F9" s="12">
        <v>0</v>
      </c>
      <c r="G9" s="12">
        <v>3750</v>
      </c>
      <c r="H9" s="12">
        <v>10000</v>
      </c>
      <c r="I9" s="12">
        <v>100</v>
      </c>
      <c r="J9" s="12" t="s">
        <v>207</v>
      </c>
      <c r="K9" s="12" t="s">
        <v>190</v>
      </c>
      <c r="L9" s="12" t="s">
        <v>208</v>
      </c>
      <c r="M9" s="12" t="s">
        <v>209</v>
      </c>
      <c r="N9" t="s">
        <v>210</v>
      </c>
      <c r="O9" t="s">
        <v>211</v>
      </c>
      <c r="P9">
        <v>4402962</v>
      </c>
      <c r="Q9">
        <v>1</v>
      </c>
      <c r="R9">
        <v>93</v>
      </c>
      <c r="S9" t="s">
        <v>72</v>
      </c>
    </row>
    <row r="10" spans="1:19" x14ac:dyDescent="0.2">
      <c r="A10">
        <v>3025423</v>
      </c>
      <c r="B10" s="76">
        <v>46092</v>
      </c>
      <c r="C10" t="s">
        <v>110</v>
      </c>
      <c r="D10" t="s">
        <v>46</v>
      </c>
      <c r="E10" s="12">
        <v>4200</v>
      </c>
      <c r="F10" s="12">
        <v>0</v>
      </c>
      <c r="G10" s="12">
        <v>4200</v>
      </c>
      <c r="H10" s="12">
        <v>10000</v>
      </c>
      <c r="I10" s="12">
        <v>100</v>
      </c>
      <c r="J10" s="12" t="s">
        <v>207</v>
      </c>
      <c r="K10" s="12" t="s">
        <v>190</v>
      </c>
      <c r="L10" s="12" t="s">
        <v>242</v>
      </c>
      <c r="M10" s="12" t="s">
        <v>244</v>
      </c>
      <c r="N10" t="s">
        <v>216</v>
      </c>
      <c r="O10" t="s">
        <v>243</v>
      </c>
      <c r="P10">
        <v>4924231</v>
      </c>
      <c r="Q10">
        <v>1</v>
      </c>
      <c r="R10">
        <v>93</v>
      </c>
      <c r="S10" t="s">
        <v>72</v>
      </c>
    </row>
    <row r="11" spans="1:19" x14ac:dyDescent="0.2">
      <c r="A11">
        <v>3022255</v>
      </c>
      <c r="B11" s="76">
        <v>46091</v>
      </c>
      <c r="C11" t="s">
        <v>110</v>
      </c>
      <c r="D11" t="s">
        <v>46</v>
      </c>
      <c r="E11" s="12">
        <v>4200</v>
      </c>
      <c r="F11" s="12">
        <v>0</v>
      </c>
      <c r="G11" s="12">
        <v>4200</v>
      </c>
      <c r="H11" s="12">
        <v>10000</v>
      </c>
      <c r="I11" s="12">
        <v>100</v>
      </c>
      <c r="J11" s="12" t="s">
        <v>207</v>
      </c>
      <c r="K11" s="12" t="s">
        <v>190</v>
      </c>
      <c r="L11" s="12" t="s">
        <v>238</v>
      </c>
      <c r="M11" s="12" t="s">
        <v>239</v>
      </c>
      <c r="N11" t="s">
        <v>216</v>
      </c>
      <c r="O11" t="s">
        <v>240</v>
      </c>
      <c r="P11">
        <v>4920957</v>
      </c>
      <c r="Q11">
        <v>1</v>
      </c>
      <c r="R11">
        <v>93</v>
      </c>
      <c r="S11" t="s">
        <v>72</v>
      </c>
    </row>
    <row r="12" spans="1:19" x14ac:dyDescent="0.2">
      <c r="A12">
        <v>3040500</v>
      </c>
      <c r="B12" s="76">
        <v>46097</v>
      </c>
      <c r="C12" t="s">
        <v>110</v>
      </c>
      <c r="D12" t="s">
        <v>46</v>
      </c>
      <c r="E12" s="12">
        <v>6400</v>
      </c>
      <c r="F12" s="12">
        <v>0</v>
      </c>
      <c r="G12" s="12">
        <v>6400</v>
      </c>
      <c r="H12" s="12">
        <v>10000</v>
      </c>
      <c r="I12" s="12">
        <v>100</v>
      </c>
      <c r="J12" s="12" t="s">
        <v>207</v>
      </c>
      <c r="K12" s="12" t="s">
        <v>190</v>
      </c>
      <c r="L12" s="12" t="s">
        <v>250</v>
      </c>
      <c r="M12" s="12" t="s">
        <v>252</v>
      </c>
      <c r="N12" t="s">
        <v>216</v>
      </c>
      <c r="O12" t="s">
        <v>251</v>
      </c>
      <c r="P12">
        <v>4936428</v>
      </c>
      <c r="Q12">
        <v>1</v>
      </c>
      <c r="R12">
        <v>93</v>
      </c>
      <c r="S12" t="s">
        <v>72</v>
      </c>
    </row>
    <row r="13" spans="1:19" x14ac:dyDescent="0.2">
      <c r="A13">
        <v>2999348</v>
      </c>
      <c r="B13" s="76">
        <v>46083</v>
      </c>
      <c r="C13" t="s">
        <v>110</v>
      </c>
      <c r="D13" t="s">
        <v>46</v>
      </c>
      <c r="E13" s="12">
        <v>6400</v>
      </c>
      <c r="F13" s="12">
        <v>0</v>
      </c>
      <c r="G13" s="12">
        <v>6400</v>
      </c>
      <c r="H13" s="12">
        <v>10000</v>
      </c>
      <c r="I13" s="12">
        <v>100</v>
      </c>
      <c r="J13" s="12" t="s">
        <v>207</v>
      </c>
      <c r="K13" s="12" t="s">
        <v>190</v>
      </c>
      <c r="L13" s="12" t="s">
        <v>208</v>
      </c>
      <c r="M13" s="12" t="s">
        <v>212</v>
      </c>
      <c r="N13" t="s">
        <v>210</v>
      </c>
      <c r="O13" t="s">
        <v>211</v>
      </c>
      <c r="P13">
        <v>4402962</v>
      </c>
      <c r="Q13">
        <v>1</v>
      </c>
      <c r="R13">
        <v>93</v>
      </c>
      <c r="S13" t="s">
        <v>72</v>
      </c>
    </row>
    <row r="14" spans="1:19" x14ac:dyDescent="0.2">
      <c r="A14">
        <v>3031320</v>
      </c>
      <c r="B14" s="76">
        <v>46094</v>
      </c>
      <c r="C14" t="s">
        <v>110</v>
      </c>
      <c r="D14" t="s">
        <v>46</v>
      </c>
      <c r="E14" s="92">
        <v>60</v>
      </c>
      <c r="F14" s="92">
        <v>0</v>
      </c>
      <c r="G14" s="92">
        <v>60</v>
      </c>
      <c r="H14" s="92">
        <v>10000</v>
      </c>
      <c r="I14" s="92">
        <v>100</v>
      </c>
      <c r="J14" s="92" t="s">
        <v>207</v>
      </c>
      <c r="K14" s="92" t="s">
        <v>190</v>
      </c>
      <c r="L14" s="92" t="s">
        <v>245</v>
      </c>
      <c r="M14" s="92" t="s">
        <v>246</v>
      </c>
      <c r="N14" t="s">
        <v>216</v>
      </c>
      <c r="O14" t="s">
        <v>247</v>
      </c>
      <c r="P14">
        <v>4928833</v>
      </c>
      <c r="Q14">
        <v>1</v>
      </c>
      <c r="R14">
        <v>93</v>
      </c>
      <c r="S14" t="s">
        <v>72</v>
      </c>
    </row>
    <row r="15" spans="1:19" x14ac:dyDescent="0.2">
      <c r="A15">
        <v>3020835</v>
      </c>
      <c r="B15" s="76">
        <v>46090</v>
      </c>
      <c r="C15" t="s">
        <v>110</v>
      </c>
      <c r="D15" t="s">
        <v>46</v>
      </c>
      <c r="E15" s="77">
        <v>120</v>
      </c>
      <c r="F15" s="77">
        <v>0</v>
      </c>
      <c r="G15" s="77">
        <v>120</v>
      </c>
      <c r="H15" s="77">
        <v>10000</v>
      </c>
      <c r="I15" s="77">
        <v>100</v>
      </c>
      <c r="J15" s="77" t="s">
        <v>207</v>
      </c>
      <c r="K15" s="77" t="s">
        <v>190</v>
      </c>
      <c r="L15" s="77" t="s">
        <v>234</v>
      </c>
      <c r="M15" s="77" t="s">
        <v>235</v>
      </c>
      <c r="N15" t="s">
        <v>236</v>
      </c>
      <c r="O15" t="s">
        <v>237</v>
      </c>
      <c r="P15">
        <v>4920237</v>
      </c>
      <c r="Q15">
        <v>1</v>
      </c>
      <c r="R15">
        <v>93</v>
      </c>
      <c r="S15" t="s">
        <v>72</v>
      </c>
    </row>
    <row r="16" spans="1:19" x14ac:dyDescent="0.2">
      <c r="A16">
        <v>3022255</v>
      </c>
      <c r="B16" s="76">
        <v>46091</v>
      </c>
      <c r="C16" t="s">
        <v>110</v>
      </c>
      <c r="D16" t="s">
        <v>46</v>
      </c>
      <c r="E16" s="77">
        <v>120</v>
      </c>
      <c r="F16" s="77">
        <v>0</v>
      </c>
      <c r="G16" s="77">
        <v>120</v>
      </c>
      <c r="H16" s="77">
        <v>10000</v>
      </c>
      <c r="I16" s="77">
        <v>100</v>
      </c>
      <c r="J16" s="77" t="s">
        <v>207</v>
      </c>
      <c r="K16" s="77" t="s">
        <v>190</v>
      </c>
      <c r="L16" s="77" t="s">
        <v>238</v>
      </c>
      <c r="M16" s="77" t="s">
        <v>241</v>
      </c>
      <c r="N16" t="s">
        <v>216</v>
      </c>
      <c r="O16" t="s">
        <v>240</v>
      </c>
      <c r="P16">
        <v>4920957</v>
      </c>
      <c r="Q16">
        <v>1</v>
      </c>
      <c r="R16">
        <v>93</v>
      </c>
      <c r="S16" t="s">
        <v>72</v>
      </c>
    </row>
    <row r="17" spans="1:19" x14ac:dyDescent="0.2">
      <c r="A17">
        <v>3031320</v>
      </c>
      <c r="B17" s="76">
        <v>46094</v>
      </c>
      <c r="C17" t="s">
        <v>110</v>
      </c>
      <c r="D17" t="s">
        <v>46</v>
      </c>
      <c r="E17" s="77">
        <v>120</v>
      </c>
      <c r="F17" s="77">
        <v>0</v>
      </c>
      <c r="G17" s="77">
        <v>120</v>
      </c>
      <c r="H17" s="77">
        <v>10000</v>
      </c>
      <c r="I17" s="77">
        <v>100</v>
      </c>
      <c r="J17" s="77" t="s">
        <v>207</v>
      </c>
      <c r="K17" s="77" t="s">
        <v>190</v>
      </c>
      <c r="L17" s="77" t="s">
        <v>245</v>
      </c>
      <c r="M17" s="77" t="s">
        <v>235</v>
      </c>
      <c r="N17" t="s">
        <v>216</v>
      </c>
      <c r="O17" t="s">
        <v>247</v>
      </c>
      <c r="P17">
        <v>4928833</v>
      </c>
      <c r="Q17">
        <v>1</v>
      </c>
      <c r="R17">
        <v>93</v>
      </c>
      <c r="S17" t="s">
        <v>72</v>
      </c>
    </row>
    <row r="18" spans="1:19" x14ac:dyDescent="0.2">
      <c r="A18">
        <v>3033540</v>
      </c>
      <c r="B18" s="76">
        <v>46095</v>
      </c>
      <c r="C18" t="s">
        <v>110</v>
      </c>
      <c r="D18" t="s">
        <v>46</v>
      </c>
      <c r="E18" s="77">
        <v>120</v>
      </c>
      <c r="F18" s="77">
        <v>0</v>
      </c>
      <c r="G18" s="77">
        <v>120</v>
      </c>
      <c r="H18" s="77">
        <v>10000</v>
      </c>
      <c r="I18" s="77">
        <v>100</v>
      </c>
      <c r="J18" s="77" t="s">
        <v>207</v>
      </c>
      <c r="K18" s="77" t="s">
        <v>190</v>
      </c>
      <c r="L18" s="77" t="s">
        <v>248</v>
      </c>
      <c r="M18" s="77" t="s">
        <v>235</v>
      </c>
      <c r="N18" t="s">
        <v>216</v>
      </c>
      <c r="O18" t="s">
        <v>249</v>
      </c>
      <c r="P18">
        <v>4930858</v>
      </c>
      <c r="Q18">
        <v>1</v>
      </c>
      <c r="R18">
        <v>93</v>
      </c>
      <c r="S18" t="s">
        <v>72</v>
      </c>
    </row>
    <row r="19" spans="1:19" x14ac:dyDescent="0.2">
      <c r="A19">
        <v>3040500</v>
      </c>
      <c r="B19" s="76">
        <v>46097</v>
      </c>
      <c r="C19" t="s">
        <v>110</v>
      </c>
      <c r="D19" t="s">
        <v>46</v>
      </c>
      <c r="E19" s="77">
        <v>120</v>
      </c>
      <c r="F19" s="77">
        <v>0</v>
      </c>
      <c r="G19" s="77">
        <v>120</v>
      </c>
      <c r="H19" s="77">
        <v>10000</v>
      </c>
      <c r="I19" s="77">
        <v>100</v>
      </c>
      <c r="J19" s="77" t="s">
        <v>207</v>
      </c>
      <c r="K19" s="77" t="s">
        <v>190</v>
      </c>
      <c r="L19" s="77" t="s">
        <v>250</v>
      </c>
      <c r="M19" s="77" t="s">
        <v>235</v>
      </c>
      <c r="N19" t="s">
        <v>216</v>
      </c>
      <c r="O19" t="s">
        <v>251</v>
      </c>
      <c r="P19">
        <v>4936428</v>
      </c>
      <c r="Q19">
        <v>1</v>
      </c>
      <c r="R19">
        <v>93</v>
      </c>
      <c r="S19" t="s">
        <v>72</v>
      </c>
    </row>
    <row r="20" spans="1:19" x14ac:dyDescent="0.2">
      <c r="A20">
        <v>3051493</v>
      </c>
      <c r="B20" s="76">
        <v>46102</v>
      </c>
      <c r="C20" t="s">
        <v>110</v>
      </c>
      <c r="D20" t="s">
        <v>46</v>
      </c>
      <c r="E20" s="77">
        <v>120</v>
      </c>
      <c r="F20" s="77">
        <v>0</v>
      </c>
      <c r="G20" s="77">
        <v>120</v>
      </c>
      <c r="H20" s="77">
        <v>10000</v>
      </c>
      <c r="I20" s="77">
        <v>100</v>
      </c>
      <c r="J20" s="77" t="s">
        <v>207</v>
      </c>
      <c r="K20" s="77" t="s">
        <v>190</v>
      </c>
      <c r="L20" s="77" t="s">
        <v>262</v>
      </c>
      <c r="M20" s="77" t="s">
        <v>235</v>
      </c>
      <c r="N20" t="s">
        <v>216</v>
      </c>
      <c r="O20" t="s">
        <v>263</v>
      </c>
      <c r="P20">
        <v>4944832</v>
      </c>
      <c r="Q20">
        <v>1</v>
      </c>
      <c r="R20">
        <v>93</v>
      </c>
      <c r="S20" t="s">
        <v>72</v>
      </c>
    </row>
    <row r="21" spans="1:19" x14ac:dyDescent="0.2">
      <c r="A21">
        <v>2999348</v>
      </c>
      <c r="B21" s="76">
        <v>46083</v>
      </c>
      <c r="C21" t="s">
        <v>110</v>
      </c>
      <c r="D21" t="s">
        <v>46</v>
      </c>
      <c r="E21" s="77">
        <v>120</v>
      </c>
      <c r="F21" s="77">
        <v>0</v>
      </c>
      <c r="G21" s="77">
        <v>120</v>
      </c>
      <c r="H21" s="77">
        <v>10000</v>
      </c>
      <c r="I21" s="77">
        <v>100</v>
      </c>
      <c r="J21" s="77" t="s">
        <v>207</v>
      </c>
      <c r="K21" s="77" t="s">
        <v>190</v>
      </c>
      <c r="L21" s="77" t="s">
        <v>208</v>
      </c>
      <c r="M21" s="77" t="s">
        <v>213</v>
      </c>
      <c r="N21" t="s">
        <v>210</v>
      </c>
      <c r="O21" t="s">
        <v>211</v>
      </c>
      <c r="P21">
        <v>4402962</v>
      </c>
      <c r="Q21">
        <v>1</v>
      </c>
      <c r="R21">
        <v>93</v>
      </c>
      <c r="S21" t="s">
        <v>72</v>
      </c>
    </row>
    <row r="22" spans="1:19" x14ac:dyDescent="0.2">
      <c r="A22">
        <v>3002303</v>
      </c>
      <c r="B22" s="76">
        <v>46084</v>
      </c>
      <c r="C22" t="s">
        <v>110</v>
      </c>
      <c r="D22" t="s">
        <v>46</v>
      </c>
      <c r="E22" s="77">
        <v>120</v>
      </c>
      <c r="F22" s="77">
        <v>0</v>
      </c>
      <c r="G22" s="77">
        <v>120</v>
      </c>
      <c r="H22" s="77">
        <v>10000</v>
      </c>
      <c r="I22" s="77">
        <v>100</v>
      </c>
      <c r="J22" s="77" t="s">
        <v>207</v>
      </c>
      <c r="K22" s="77" t="s">
        <v>190</v>
      </c>
      <c r="L22" s="77" t="s">
        <v>215</v>
      </c>
      <c r="M22" s="77" t="s">
        <v>213</v>
      </c>
      <c r="N22" t="s">
        <v>216</v>
      </c>
      <c r="O22" t="s">
        <v>217</v>
      </c>
      <c r="P22">
        <v>4405271</v>
      </c>
      <c r="Q22">
        <v>1</v>
      </c>
      <c r="R22">
        <v>93</v>
      </c>
      <c r="S22" t="s">
        <v>72</v>
      </c>
    </row>
    <row r="23" spans="1:19" x14ac:dyDescent="0.2">
      <c r="A23">
        <v>3005429</v>
      </c>
      <c r="B23" s="76">
        <v>46085</v>
      </c>
      <c r="C23" t="s">
        <v>110</v>
      </c>
      <c r="D23" t="s">
        <v>46</v>
      </c>
      <c r="E23" s="77">
        <v>120</v>
      </c>
      <c r="F23" s="77">
        <v>0</v>
      </c>
      <c r="G23" s="77">
        <v>120</v>
      </c>
      <c r="H23" s="77">
        <v>10000</v>
      </c>
      <c r="I23" s="77">
        <v>100</v>
      </c>
      <c r="J23" s="77" t="s">
        <v>207</v>
      </c>
      <c r="K23" s="77" t="s">
        <v>190</v>
      </c>
      <c r="L23" s="77" t="s">
        <v>223</v>
      </c>
      <c r="M23" s="77" t="s">
        <v>224</v>
      </c>
      <c r="N23" t="s">
        <v>210</v>
      </c>
      <c r="O23" t="s">
        <v>225</v>
      </c>
      <c r="P23">
        <v>4407775</v>
      </c>
      <c r="Q23">
        <v>1</v>
      </c>
      <c r="R23">
        <v>93</v>
      </c>
      <c r="S23" t="s">
        <v>72</v>
      </c>
    </row>
    <row r="24" spans="1:19" x14ac:dyDescent="0.2">
      <c r="A24">
        <v>3010376</v>
      </c>
      <c r="B24" s="76">
        <v>46087</v>
      </c>
      <c r="C24" t="s">
        <v>110</v>
      </c>
      <c r="D24" t="s">
        <v>46</v>
      </c>
      <c r="E24" s="77">
        <v>120</v>
      </c>
      <c r="F24" s="77">
        <v>0</v>
      </c>
      <c r="G24" s="77">
        <v>120</v>
      </c>
      <c r="H24" s="77">
        <v>10000</v>
      </c>
      <c r="I24" s="77">
        <v>100</v>
      </c>
      <c r="J24" s="77" t="s">
        <v>207</v>
      </c>
      <c r="K24" s="77" t="s">
        <v>190</v>
      </c>
      <c r="L24" s="77" t="s">
        <v>226</v>
      </c>
      <c r="M24" s="77" t="s">
        <v>213</v>
      </c>
      <c r="N24" t="s">
        <v>216</v>
      </c>
      <c r="O24" t="s">
        <v>228</v>
      </c>
      <c r="P24">
        <v>4411642</v>
      </c>
      <c r="Q24">
        <v>1</v>
      </c>
      <c r="R24">
        <v>93</v>
      </c>
      <c r="S24" t="s">
        <v>72</v>
      </c>
    </row>
    <row r="25" spans="1:19" x14ac:dyDescent="0.2">
      <c r="A25">
        <v>3025423</v>
      </c>
      <c r="B25" s="76">
        <v>46092</v>
      </c>
      <c r="C25" t="s">
        <v>110</v>
      </c>
      <c r="D25" t="s">
        <v>46</v>
      </c>
      <c r="E25" s="77">
        <v>120</v>
      </c>
      <c r="F25" s="77">
        <v>0</v>
      </c>
      <c r="G25" s="77">
        <v>120</v>
      </c>
      <c r="H25" s="77">
        <v>10000</v>
      </c>
      <c r="I25" s="77">
        <v>100</v>
      </c>
      <c r="J25" s="77" t="s">
        <v>207</v>
      </c>
      <c r="K25" s="77" t="s">
        <v>190</v>
      </c>
      <c r="L25" s="77" t="s">
        <v>242</v>
      </c>
      <c r="M25" s="77" t="s">
        <v>213</v>
      </c>
      <c r="N25" t="s">
        <v>216</v>
      </c>
      <c r="O25" t="s">
        <v>243</v>
      </c>
      <c r="P25">
        <v>4924231</v>
      </c>
      <c r="Q25">
        <v>1</v>
      </c>
      <c r="R25">
        <v>93</v>
      </c>
      <c r="S25" t="s">
        <v>72</v>
      </c>
    </row>
    <row r="26" spans="1:19" x14ac:dyDescent="0.2">
      <c r="A26">
        <v>3042974</v>
      </c>
      <c r="B26" s="76">
        <v>46098</v>
      </c>
      <c r="C26" t="s">
        <v>110</v>
      </c>
      <c r="D26" t="s">
        <v>46</v>
      </c>
      <c r="E26" s="77">
        <v>120</v>
      </c>
      <c r="F26" s="77">
        <v>0</v>
      </c>
      <c r="G26" s="77">
        <v>120</v>
      </c>
      <c r="H26" s="77">
        <v>10000</v>
      </c>
      <c r="I26" s="77">
        <v>100</v>
      </c>
      <c r="J26" s="77" t="s">
        <v>207</v>
      </c>
      <c r="K26" s="77" t="s">
        <v>190</v>
      </c>
      <c r="L26" s="77" t="s">
        <v>253</v>
      </c>
      <c r="M26" s="77" t="s">
        <v>224</v>
      </c>
      <c r="N26" t="s">
        <v>216</v>
      </c>
      <c r="O26" t="s">
        <v>254</v>
      </c>
      <c r="P26">
        <v>4938298</v>
      </c>
      <c r="Q26">
        <v>1</v>
      </c>
      <c r="R26">
        <v>93</v>
      </c>
      <c r="S26" t="s">
        <v>72</v>
      </c>
    </row>
    <row r="27" spans="1:19" x14ac:dyDescent="0.2">
      <c r="A27">
        <v>3046537</v>
      </c>
      <c r="B27" s="76">
        <v>46099</v>
      </c>
      <c r="C27" t="s">
        <v>110</v>
      </c>
      <c r="D27" t="s">
        <v>46</v>
      </c>
      <c r="E27" s="77">
        <v>120</v>
      </c>
      <c r="F27" s="77">
        <v>0</v>
      </c>
      <c r="G27" s="77">
        <v>120</v>
      </c>
      <c r="H27" s="77">
        <v>10000</v>
      </c>
      <c r="I27" s="77">
        <v>100</v>
      </c>
      <c r="J27" s="77" t="s">
        <v>207</v>
      </c>
      <c r="K27" s="77" t="s">
        <v>190</v>
      </c>
      <c r="L27" s="77" t="s">
        <v>255</v>
      </c>
      <c r="M27" s="77" t="s">
        <v>224</v>
      </c>
      <c r="N27" t="s">
        <v>216</v>
      </c>
      <c r="O27" t="s">
        <v>256</v>
      </c>
      <c r="P27">
        <v>4941177</v>
      </c>
      <c r="Q27">
        <v>1</v>
      </c>
      <c r="R27">
        <v>93</v>
      </c>
      <c r="S27" t="s">
        <v>72</v>
      </c>
    </row>
    <row r="28" spans="1:19" x14ac:dyDescent="0.2">
      <c r="A28">
        <v>3049265</v>
      </c>
      <c r="B28" s="76">
        <v>46100</v>
      </c>
      <c r="C28" t="s">
        <v>110</v>
      </c>
      <c r="D28" t="s">
        <v>46</v>
      </c>
      <c r="E28" s="77">
        <v>120</v>
      </c>
      <c r="F28" s="77">
        <v>0</v>
      </c>
      <c r="G28" s="77">
        <v>120</v>
      </c>
      <c r="H28" s="77">
        <v>10000</v>
      </c>
      <c r="I28" s="77">
        <v>100</v>
      </c>
      <c r="J28" s="77" t="s">
        <v>207</v>
      </c>
      <c r="K28" s="77" t="s">
        <v>190</v>
      </c>
      <c r="L28" s="77" t="s">
        <v>258</v>
      </c>
      <c r="M28" s="77" t="s">
        <v>213</v>
      </c>
      <c r="N28" t="s">
        <v>216</v>
      </c>
      <c r="O28" t="s">
        <v>259</v>
      </c>
      <c r="P28">
        <v>4943211</v>
      </c>
      <c r="Q28">
        <v>1</v>
      </c>
      <c r="R28">
        <v>93</v>
      </c>
      <c r="S28" t="s">
        <v>72</v>
      </c>
    </row>
    <row r="29" spans="1:19" x14ac:dyDescent="0.2">
      <c r="A29">
        <v>3050782</v>
      </c>
      <c r="B29" s="76">
        <v>46101</v>
      </c>
      <c r="C29" t="s">
        <v>110</v>
      </c>
      <c r="D29" t="s">
        <v>46</v>
      </c>
      <c r="E29" s="77">
        <v>120</v>
      </c>
      <c r="F29" s="77">
        <v>0</v>
      </c>
      <c r="G29" s="77">
        <v>120</v>
      </c>
      <c r="H29" s="77">
        <v>10000</v>
      </c>
      <c r="I29" s="77">
        <v>100</v>
      </c>
      <c r="J29" s="77" t="s">
        <v>207</v>
      </c>
      <c r="K29" s="77" t="s">
        <v>190</v>
      </c>
      <c r="L29" s="77" t="s">
        <v>260</v>
      </c>
      <c r="M29" s="77" t="s">
        <v>213</v>
      </c>
      <c r="N29" t="s">
        <v>216</v>
      </c>
      <c r="O29" t="s">
        <v>261</v>
      </c>
      <c r="P29">
        <v>4944101</v>
      </c>
      <c r="Q29">
        <v>1</v>
      </c>
      <c r="R29">
        <v>93</v>
      </c>
      <c r="S29" t="s">
        <v>72</v>
      </c>
    </row>
    <row r="30" spans="1:19" x14ac:dyDescent="0.2">
      <c r="A30">
        <v>3055575</v>
      </c>
      <c r="B30" s="76">
        <v>46104</v>
      </c>
      <c r="C30" t="s">
        <v>110</v>
      </c>
      <c r="D30" t="s">
        <v>46</v>
      </c>
      <c r="E30" s="77">
        <v>120</v>
      </c>
      <c r="F30" s="77">
        <v>0</v>
      </c>
      <c r="G30" s="77">
        <v>120</v>
      </c>
      <c r="H30" s="77">
        <v>10000</v>
      </c>
      <c r="I30" s="77">
        <v>100</v>
      </c>
      <c r="J30" s="77" t="s">
        <v>207</v>
      </c>
      <c r="K30" s="77" t="s">
        <v>190</v>
      </c>
      <c r="L30" s="77" t="s">
        <v>264</v>
      </c>
      <c r="M30" s="77" t="s">
        <v>213</v>
      </c>
      <c r="N30" t="s">
        <v>216</v>
      </c>
      <c r="O30" t="s">
        <v>265</v>
      </c>
      <c r="P30">
        <v>4947599</v>
      </c>
      <c r="Q30">
        <v>1</v>
      </c>
      <c r="R30">
        <v>93</v>
      </c>
      <c r="S30" t="s">
        <v>72</v>
      </c>
    </row>
    <row r="31" spans="1:19" x14ac:dyDescent="0.2">
      <c r="A31">
        <v>3063351</v>
      </c>
      <c r="B31" s="76">
        <v>46105</v>
      </c>
      <c r="C31" t="s">
        <v>110</v>
      </c>
      <c r="D31" t="s">
        <v>46</v>
      </c>
      <c r="E31" s="77">
        <v>120</v>
      </c>
      <c r="F31" s="77">
        <v>0</v>
      </c>
      <c r="G31" s="77">
        <v>120</v>
      </c>
      <c r="H31" s="77">
        <v>10000</v>
      </c>
      <c r="I31" s="77">
        <v>100</v>
      </c>
      <c r="J31" s="77" t="s">
        <v>207</v>
      </c>
      <c r="K31" s="77" t="s">
        <v>190</v>
      </c>
      <c r="L31" s="77" t="s">
        <v>266</v>
      </c>
      <c r="M31" s="77" t="s">
        <v>213</v>
      </c>
      <c r="N31" t="s">
        <v>216</v>
      </c>
      <c r="O31" t="s">
        <v>268</v>
      </c>
      <c r="P31">
        <v>4954912</v>
      </c>
      <c r="Q31">
        <v>1</v>
      </c>
      <c r="R31">
        <v>93</v>
      </c>
      <c r="S31" t="s">
        <v>72</v>
      </c>
    </row>
    <row r="32" spans="1:19" x14ac:dyDescent="0.2">
      <c r="A32">
        <v>3066522</v>
      </c>
      <c r="B32" s="76">
        <v>46106</v>
      </c>
      <c r="C32" t="s">
        <v>110</v>
      </c>
      <c r="D32" t="s">
        <v>46</v>
      </c>
      <c r="E32" s="77">
        <v>120</v>
      </c>
      <c r="F32" s="77">
        <v>0</v>
      </c>
      <c r="G32" s="77">
        <v>120</v>
      </c>
      <c r="H32" s="77">
        <v>10000</v>
      </c>
      <c r="I32" s="77">
        <v>100</v>
      </c>
      <c r="J32" s="77" t="s">
        <v>207</v>
      </c>
      <c r="K32" s="77" t="s">
        <v>190</v>
      </c>
      <c r="L32" s="77" t="s">
        <v>270</v>
      </c>
      <c r="M32" s="77" t="s">
        <v>224</v>
      </c>
      <c r="N32" t="s">
        <v>216</v>
      </c>
      <c r="O32" t="s">
        <v>271</v>
      </c>
      <c r="P32">
        <v>4957443</v>
      </c>
      <c r="Q32">
        <v>1</v>
      </c>
      <c r="R32">
        <v>93</v>
      </c>
      <c r="S32" t="s">
        <v>72</v>
      </c>
    </row>
    <row r="33" spans="1:19" x14ac:dyDescent="0.2">
      <c r="A33">
        <v>3069211</v>
      </c>
      <c r="B33" s="76">
        <v>46107</v>
      </c>
      <c r="C33" t="s">
        <v>110</v>
      </c>
      <c r="D33" t="s">
        <v>46</v>
      </c>
      <c r="E33" s="77">
        <v>120</v>
      </c>
      <c r="F33" s="77">
        <v>0</v>
      </c>
      <c r="G33" s="77">
        <v>120</v>
      </c>
      <c r="H33" s="77">
        <v>10000</v>
      </c>
      <c r="I33" s="77">
        <v>100</v>
      </c>
      <c r="J33" s="77" t="s">
        <v>207</v>
      </c>
      <c r="K33" s="77" t="s">
        <v>190</v>
      </c>
      <c r="L33" s="77" t="s">
        <v>272</v>
      </c>
      <c r="M33" s="77" t="s">
        <v>213</v>
      </c>
      <c r="N33" t="s">
        <v>216</v>
      </c>
      <c r="O33" t="s">
        <v>274</v>
      </c>
      <c r="P33">
        <v>4959477</v>
      </c>
      <c r="Q33">
        <v>1</v>
      </c>
      <c r="R33">
        <v>93</v>
      </c>
      <c r="S33" t="s">
        <v>72</v>
      </c>
    </row>
    <row r="34" spans="1:19" x14ac:dyDescent="0.2">
      <c r="A34">
        <v>3072550</v>
      </c>
      <c r="B34" s="76">
        <v>46108</v>
      </c>
      <c r="C34" t="s">
        <v>110</v>
      </c>
      <c r="D34" t="s">
        <v>46</v>
      </c>
      <c r="E34" s="77">
        <v>120</v>
      </c>
      <c r="F34" s="77">
        <v>0</v>
      </c>
      <c r="G34" s="77">
        <v>120</v>
      </c>
      <c r="H34" s="77">
        <v>10000</v>
      </c>
      <c r="I34" s="77">
        <v>100</v>
      </c>
      <c r="J34" s="77" t="s">
        <v>207</v>
      </c>
      <c r="K34" s="77" t="s">
        <v>190</v>
      </c>
      <c r="L34" s="77" t="s">
        <v>278</v>
      </c>
      <c r="M34" s="77" t="s">
        <v>213</v>
      </c>
      <c r="N34" t="s">
        <v>216</v>
      </c>
      <c r="O34" t="s">
        <v>279</v>
      </c>
      <c r="P34">
        <v>4962733</v>
      </c>
      <c r="Q34">
        <v>1</v>
      </c>
      <c r="R34">
        <v>93</v>
      </c>
      <c r="S34" t="s">
        <v>72</v>
      </c>
    </row>
    <row r="35" spans="1:19" x14ac:dyDescent="0.2">
      <c r="A35">
        <v>3073932</v>
      </c>
      <c r="B35" s="76">
        <v>46109</v>
      </c>
      <c r="C35" t="s">
        <v>110</v>
      </c>
      <c r="D35" t="s">
        <v>46</v>
      </c>
      <c r="E35" s="77">
        <v>120</v>
      </c>
      <c r="F35" s="77">
        <v>0</v>
      </c>
      <c r="G35" s="77">
        <v>120</v>
      </c>
      <c r="H35" s="77">
        <v>10000</v>
      </c>
      <c r="I35" s="77">
        <v>100</v>
      </c>
      <c r="J35" s="77" t="s">
        <v>207</v>
      </c>
      <c r="K35" s="77" t="s">
        <v>190</v>
      </c>
      <c r="L35" s="77" t="s">
        <v>288</v>
      </c>
      <c r="M35" s="77" t="s">
        <v>213</v>
      </c>
      <c r="N35" t="s">
        <v>216</v>
      </c>
      <c r="O35" t="s">
        <v>289</v>
      </c>
      <c r="P35">
        <v>4962741</v>
      </c>
      <c r="Q35">
        <v>1</v>
      </c>
      <c r="R35">
        <v>93</v>
      </c>
      <c r="S35" t="s">
        <v>72</v>
      </c>
    </row>
    <row r="36" spans="1:19" x14ac:dyDescent="0.2">
      <c r="A36">
        <v>3086121</v>
      </c>
      <c r="B36" s="76">
        <v>46112</v>
      </c>
      <c r="C36" t="s">
        <v>110</v>
      </c>
      <c r="D36" t="s">
        <v>46</v>
      </c>
      <c r="E36" s="77">
        <v>120</v>
      </c>
      <c r="F36" s="77">
        <v>0</v>
      </c>
      <c r="G36" s="77">
        <v>120</v>
      </c>
      <c r="H36" s="77">
        <v>10000</v>
      </c>
      <c r="I36" s="77">
        <v>100</v>
      </c>
      <c r="J36" s="77" t="s">
        <v>207</v>
      </c>
      <c r="K36" s="77" t="s">
        <v>190</v>
      </c>
      <c r="L36" s="77" t="s">
        <v>293</v>
      </c>
      <c r="M36" s="77" t="s">
        <v>213</v>
      </c>
      <c r="N36" t="s">
        <v>216</v>
      </c>
      <c r="O36" t="s">
        <v>294</v>
      </c>
      <c r="P36">
        <v>4973068</v>
      </c>
      <c r="Q36">
        <v>1</v>
      </c>
      <c r="R36">
        <v>93</v>
      </c>
      <c r="S36" t="s">
        <v>72</v>
      </c>
    </row>
    <row r="37" spans="1:19" x14ac:dyDescent="0.2">
      <c r="A37">
        <v>3082890</v>
      </c>
      <c r="B37" s="76">
        <v>46111</v>
      </c>
      <c r="C37" t="s">
        <v>110</v>
      </c>
      <c r="D37" t="s">
        <v>46</v>
      </c>
      <c r="E37" s="77">
        <v>120</v>
      </c>
      <c r="F37" s="77">
        <v>0</v>
      </c>
      <c r="G37" s="77">
        <v>120</v>
      </c>
      <c r="H37" s="77">
        <v>10000</v>
      </c>
      <c r="I37" s="77">
        <v>100</v>
      </c>
      <c r="J37" s="77" t="s">
        <v>207</v>
      </c>
      <c r="K37" s="77" t="s">
        <v>190</v>
      </c>
      <c r="L37" s="77" t="s">
        <v>290</v>
      </c>
      <c r="M37" s="77" t="s">
        <v>291</v>
      </c>
      <c r="N37" t="s">
        <v>216</v>
      </c>
      <c r="O37" t="s">
        <v>292</v>
      </c>
      <c r="P37">
        <v>4970537</v>
      </c>
      <c r="Q37">
        <v>1</v>
      </c>
      <c r="R37">
        <v>93</v>
      </c>
      <c r="S37" t="s">
        <v>72</v>
      </c>
    </row>
    <row r="38" spans="1:19" x14ac:dyDescent="0.2">
      <c r="A38">
        <v>3086121</v>
      </c>
      <c r="B38" s="76">
        <v>46112</v>
      </c>
      <c r="C38" t="s">
        <v>110</v>
      </c>
      <c r="D38" t="s">
        <v>46</v>
      </c>
      <c r="E38" s="78">
        <v>50</v>
      </c>
      <c r="F38" s="78">
        <v>0</v>
      </c>
      <c r="G38" s="78">
        <v>50</v>
      </c>
      <c r="H38" s="78">
        <v>10000</v>
      </c>
      <c r="I38" s="78">
        <v>100</v>
      </c>
      <c r="J38" s="78" t="s">
        <v>207</v>
      </c>
      <c r="K38" s="78" t="s">
        <v>190</v>
      </c>
      <c r="L38" s="78" t="s">
        <v>293</v>
      </c>
      <c r="M38" s="78" t="s">
        <v>295</v>
      </c>
      <c r="N38" t="s">
        <v>216</v>
      </c>
      <c r="O38" t="s">
        <v>294</v>
      </c>
      <c r="P38">
        <v>4973068</v>
      </c>
      <c r="Q38">
        <v>1</v>
      </c>
      <c r="R38">
        <v>93</v>
      </c>
      <c r="S38" t="s">
        <v>72</v>
      </c>
    </row>
    <row r="39" spans="1:19" x14ac:dyDescent="0.2">
      <c r="A39">
        <v>3073927</v>
      </c>
      <c r="B39" s="76">
        <v>46109</v>
      </c>
      <c r="C39" t="s">
        <v>110</v>
      </c>
      <c r="D39" t="s">
        <v>46</v>
      </c>
      <c r="E39" s="78">
        <v>60</v>
      </c>
      <c r="F39" s="78">
        <v>0</v>
      </c>
      <c r="G39" s="78">
        <v>60</v>
      </c>
      <c r="H39" s="78">
        <v>10000</v>
      </c>
      <c r="I39" s="78">
        <v>100</v>
      </c>
      <c r="J39" s="78" t="s">
        <v>207</v>
      </c>
      <c r="K39" s="78" t="s">
        <v>190</v>
      </c>
      <c r="L39" s="78" t="s">
        <v>285</v>
      </c>
      <c r="M39" s="78" t="s">
        <v>286</v>
      </c>
      <c r="N39" t="s">
        <v>216</v>
      </c>
      <c r="O39" t="s">
        <v>287</v>
      </c>
      <c r="P39">
        <v>4962739</v>
      </c>
      <c r="Q39">
        <v>1</v>
      </c>
      <c r="R39">
        <v>93</v>
      </c>
      <c r="S39" t="s">
        <v>72</v>
      </c>
    </row>
    <row r="40" spans="1:19" x14ac:dyDescent="0.2">
      <c r="A40">
        <v>3063351</v>
      </c>
      <c r="B40" s="76">
        <v>46105</v>
      </c>
      <c r="C40" t="s">
        <v>110</v>
      </c>
      <c r="D40" t="s">
        <v>46</v>
      </c>
      <c r="E40" s="78">
        <v>70</v>
      </c>
      <c r="F40" s="78">
        <v>0</v>
      </c>
      <c r="G40" s="78">
        <v>70</v>
      </c>
      <c r="H40" s="78">
        <v>10000</v>
      </c>
      <c r="I40" s="78">
        <v>100</v>
      </c>
      <c r="J40" s="78" t="s">
        <v>207</v>
      </c>
      <c r="K40" s="78" t="s">
        <v>190</v>
      </c>
      <c r="L40" s="78" t="s">
        <v>266</v>
      </c>
      <c r="M40" s="78" t="s">
        <v>269</v>
      </c>
      <c r="N40" t="s">
        <v>216</v>
      </c>
      <c r="O40" t="s">
        <v>268</v>
      </c>
      <c r="P40">
        <v>4954912</v>
      </c>
      <c r="Q40">
        <v>1</v>
      </c>
      <c r="R40">
        <v>93</v>
      </c>
      <c r="S40" t="s">
        <v>72</v>
      </c>
    </row>
    <row r="41" spans="1:19" x14ac:dyDescent="0.2">
      <c r="A41">
        <v>3063351</v>
      </c>
      <c r="B41" s="76">
        <v>46105</v>
      </c>
      <c r="C41" t="s">
        <v>110</v>
      </c>
      <c r="D41" t="s">
        <v>46</v>
      </c>
      <c r="E41" s="78">
        <v>70</v>
      </c>
      <c r="F41" s="78">
        <v>0</v>
      </c>
      <c r="G41" s="78">
        <v>70</v>
      </c>
      <c r="H41" s="78">
        <v>10000</v>
      </c>
      <c r="I41" s="78">
        <v>100</v>
      </c>
      <c r="J41" s="78" t="s">
        <v>207</v>
      </c>
      <c r="K41" s="78" t="s">
        <v>190</v>
      </c>
      <c r="L41" s="78" t="s">
        <v>266</v>
      </c>
      <c r="M41" s="78" t="s">
        <v>267</v>
      </c>
      <c r="N41" t="s">
        <v>216</v>
      </c>
      <c r="O41" t="s">
        <v>268</v>
      </c>
      <c r="P41">
        <v>4954912</v>
      </c>
      <c r="Q41">
        <v>1</v>
      </c>
      <c r="R41">
        <v>93</v>
      </c>
      <c r="S41" t="s">
        <v>72</v>
      </c>
    </row>
    <row r="42" spans="1:19" x14ac:dyDescent="0.2">
      <c r="A42">
        <v>3002303</v>
      </c>
      <c r="B42" s="76">
        <v>46084</v>
      </c>
      <c r="C42" t="s">
        <v>110</v>
      </c>
      <c r="D42" t="s">
        <v>46</v>
      </c>
      <c r="E42" s="78">
        <v>100</v>
      </c>
      <c r="F42" s="78">
        <v>0</v>
      </c>
      <c r="G42" s="78">
        <v>100</v>
      </c>
      <c r="H42" s="78">
        <v>10000</v>
      </c>
      <c r="I42" s="78">
        <v>100</v>
      </c>
      <c r="J42" s="78" t="s">
        <v>207</v>
      </c>
      <c r="K42" s="78" t="s">
        <v>190</v>
      </c>
      <c r="L42" s="78" t="s">
        <v>215</v>
      </c>
      <c r="M42" s="78" t="s">
        <v>221</v>
      </c>
      <c r="N42" t="s">
        <v>216</v>
      </c>
      <c r="O42" t="s">
        <v>217</v>
      </c>
      <c r="P42">
        <v>4405271</v>
      </c>
      <c r="Q42">
        <v>1</v>
      </c>
      <c r="R42">
        <v>93</v>
      </c>
      <c r="S42" t="s">
        <v>72</v>
      </c>
    </row>
    <row r="43" spans="1:19" x14ac:dyDescent="0.2">
      <c r="A43">
        <v>3072553</v>
      </c>
      <c r="B43" s="76">
        <v>46109</v>
      </c>
      <c r="C43" t="s">
        <v>110</v>
      </c>
      <c r="D43" t="s">
        <v>46</v>
      </c>
      <c r="E43" s="78">
        <v>150</v>
      </c>
      <c r="F43" s="78">
        <v>0</v>
      </c>
      <c r="G43" s="78">
        <v>150</v>
      </c>
      <c r="H43" s="78">
        <v>10000</v>
      </c>
      <c r="I43" s="78">
        <v>100</v>
      </c>
      <c r="J43" s="78" t="s">
        <v>207</v>
      </c>
      <c r="K43" s="78" t="s">
        <v>190</v>
      </c>
      <c r="L43" s="78" t="s">
        <v>282</v>
      </c>
      <c r="M43" s="78" t="s">
        <v>284</v>
      </c>
      <c r="N43" t="s">
        <v>216</v>
      </c>
      <c r="O43" t="s">
        <v>283</v>
      </c>
      <c r="P43">
        <v>4962734</v>
      </c>
      <c r="Q43">
        <v>1</v>
      </c>
      <c r="R43">
        <v>93</v>
      </c>
      <c r="S43" t="s">
        <v>72</v>
      </c>
    </row>
    <row r="44" spans="1:19" x14ac:dyDescent="0.2">
      <c r="A44">
        <v>3072550</v>
      </c>
      <c r="B44" s="76">
        <v>46108</v>
      </c>
      <c r="C44" t="s">
        <v>110</v>
      </c>
      <c r="D44" t="s">
        <v>46</v>
      </c>
      <c r="E44" s="78">
        <v>150</v>
      </c>
      <c r="F44" s="78">
        <v>0</v>
      </c>
      <c r="G44" s="78">
        <v>150</v>
      </c>
      <c r="H44" s="78">
        <v>10000</v>
      </c>
      <c r="I44" s="78">
        <v>100</v>
      </c>
      <c r="J44" s="78" t="s">
        <v>207</v>
      </c>
      <c r="K44" s="78" t="s">
        <v>190</v>
      </c>
      <c r="L44" s="78" t="s">
        <v>278</v>
      </c>
      <c r="M44" s="78" t="s">
        <v>281</v>
      </c>
      <c r="N44" t="s">
        <v>216</v>
      </c>
      <c r="O44" t="s">
        <v>279</v>
      </c>
      <c r="P44">
        <v>4962733</v>
      </c>
      <c r="Q44">
        <v>1</v>
      </c>
      <c r="R44">
        <v>93</v>
      </c>
      <c r="S44" t="s">
        <v>72</v>
      </c>
    </row>
    <row r="45" spans="1:19" x14ac:dyDescent="0.2">
      <c r="A45">
        <v>3002303</v>
      </c>
      <c r="B45" s="76">
        <v>46084</v>
      </c>
      <c r="C45" t="s">
        <v>110</v>
      </c>
      <c r="D45" t="s">
        <v>46</v>
      </c>
      <c r="E45" s="78">
        <v>150</v>
      </c>
      <c r="F45" s="78">
        <v>0</v>
      </c>
      <c r="G45" s="78">
        <v>150</v>
      </c>
      <c r="H45" s="78">
        <v>10000</v>
      </c>
      <c r="I45" s="78">
        <v>100</v>
      </c>
      <c r="J45" s="78" t="s">
        <v>207</v>
      </c>
      <c r="K45" s="78" t="s">
        <v>190</v>
      </c>
      <c r="L45" s="78" t="s">
        <v>215</v>
      </c>
      <c r="M45" s="78" t="s">
        <v>220</v>
      </c>
      <c r="N45" t="s">
        <v>216</v>
      </c>
      <c r="O45" t="s">
        <v>217</v>
      </c>
      <c r="P45">
        <v>4405271</v>
      </c>
      <c r="Q45">
        <v>1</v>
      </c>
      <c r="R45">
        <v>93</v>
      </c>
      <c r="S45" t="s">
        <v>72</v>
      </c>
    </row>
    <row r="46" spans="1:19" x14ac:dyDescent="0.2">
      <c r="A46">
        <v>3072553</v>
      </c>
      <c r="B46" s="76">
        <v>46109</v>
      </c>
      <c r="C46" t="s">
        <v>110</v>
      </c>
      <c r="D46" t="s">
        <v>46</v>
      </c>
      <c r="E46" s="78">
        <v>150</v>
      </c>
      <c r="F46" s="78">
        <v>0</v>
      </c>
      <c r="G46" s="78">
        <v>150</v>
      </c>
      <c r="H46" s="78">
        <v>10000</v>
      </c>
      <c r="I46" s="78">
        <v>100</v>
      </c>
      <c r="J46" s="78" t="s">
        <v>207</v>
      </c>
      <c r="K46" s="78" t="s">
        <v>190</v>
      </c>
      <c r="L46" s="78" t="s">
        <v>282</v>
      </c>
      <c r="M46" s="78" t="s">
        <v>276</v>
      </c>
      <c r="N46" t="s">
        <v>216</v>
      </c>
      <c r="O46" t="s">
        <v>283</v>
      </c>
      <c r="P46">
        <v>4962734</v>
      </c>
      <c r="Q46">
        <v>1</v>
      </c>
      <c r="R46">
        <v>93</v>
      </c>
      <c r="S46" t="s">
        <v>72</v>
      </c>
    </row>
    <row r="47" spans="1:19" x14ac:dyDescent="0.2">
      <c r="A47">
        <v>3011117</v>
      </c>
      <c r="B47" s="76">
        <v>46088</v>
      </c>
      <c r="C47" t="s">
        <v>110</v>
      </c>
      <c r="D47" t="s">
        <v>46</v>
      </c>
      <c r="E47" s="78">
        <v>150</v>
      </c>
      <c r="F47" s="78">
        <v>0</v>
      </c>
      <c r="G47" s="78">
        <v>150</v>
      </c>
      <c r="H47" s="78">
        <v>10000</v>
      </c>
      <c r="I47" s="78">
        <v>100</v>
      </c>
      <c r="J47" s="78" t="s">
        <v>207</v>
      </c>
      <c r="K47" s="78" t="s">
        <v>190</v>
      </c>
      <c r="L47" s="78" t="s">
        <v>231</v>
      </c>
      <c r="M47" s="78" t="s">
        <v>232</v>
      </c>
      <c r="N47" t="s">
        <v>216</v>
      </c>
      <c r="O47" t="s">
        <v>233</v>
      </c>
      <c r="P47">
        <v>4412379</v>
      </c>
      <c r="Q47">
        <v>1</v>
      </c>
      <c r="R47">
        <v>93</v>
      </c>
      <c r="S47" t="s">
        <v>72</v>
      </c>
    </row>
    <row r="48" spans="1:19" x14ac:dyDescent="0.2">
      <c r="A48">
        <v>3046537</v>
      </c>
      <c r="B48" s="76">
        <v>46099</v>
      </c>
      <c r="C48" t="s">
        <v>110</v>
      </c>
      <c r="D48" t="s">
        <v>46</v>
      </c>
      <c r="E48" s="78">
        <v>150</v>
      </c>
      <c r="F48" s="78">
        <v>0</v>
      </c>
      <c r="G48" s="78">
        <v>150</v>
      </c>
      <c r="H48" s="78">
        <v>10000</v>
      </c>
      <c r="I48" s="78">
        <v>100</v>
      </c>
      <c r="J48" s="78" t="s">
        <v>207</v>
      </c>
      <c r="K48" s="78" t="s">
        <v>190</v>
      </c>
      <c r="L48" s="78" t="s">
        <v>255</v>
      </c>
      <c r="M48" s="78" t="s">
        <v>257</v>
      </c>
      <c r="N48" t="s">
        <v>216</v>
      </c>
      <c r="O48" t="s">
        <v>256</v>
      </c>
      <c r="P48">
        <v>4941177</v>
      </c>
      <c r="Q48">
        <v>1</v>
      </c>
      <c r="R48">
        <v>93</v>
      </c>
      <c r="S48" t="s">
        <v>72</v>
      </c>
    </row>
    <row r="49" spans="1:19" x14ac:dyDescent="0.2">
      <c r="A49">
        <v>3069211</v>
      </c>
      <c r="B49" s="76">
        <v>46107</v>
      </c>
      <c r="C49" t="s">
        <v>110</v>
      </c>
      <c r="D49" t="s">
        <v>46</v>
      </c>
      <c r="E49" s="78">
        <v>150</v>
      </c>
      <c r="F49" s="78">
        <v>0</v>
      </c>
      <c r="G49" s="78">
        <v>150</v>
      </c>
      <c r="H49" s="78">
        <v>10000</v>
      </c>
      <c r="I49" s="78">
        <v>100</v>
      </c>
      <c r="J49" s="78" t="s">
        <v>207</v>
      </c>
      <c r="K49" s="78" t="s">
        <v>190</v>
      </c>
      <c r="L49" s="78" t="s">
        <v>272</v>
      </c>
      <c r="M49" s="78" t="s">
        <v>273</v>
      </c>
      <c r="N49" t="s">
        <v>216</v>
      </c>
      <c r="O49" t="s">
        <v>274</v>
      </c>
      <c r="P49">
        <v>4959477</v>
      </c>
      <c r="Q49">
        <v>1</v>
      </c>
      <c r="R49">
        <v>93</v>
      </c>
      <c r="S49" t="s">
        <v>72</v>
      </c>
    </row>
    <row r="50" spans="1:19" x14ac:dyDescent="0.2">
      <c r="A50">
        <v>3002303</v>
      </c>
      <c r="B50" s="76">
        <v>46084</v>
      </c>
      <c r="C50" t="s">
        <v>110</v>
      </c>
      <c r="D50" t="s">
        <v>46</v>
      </c>
      <c r="E50" s="78">
        <v>150</v>
      </c>
      <c r="F50" s="78">
        <v>0</v>
      </c>
      <c r="G50" s="78">
        <v>150</v>
      </c>
      <c r="H50" s="78">
        <v>10000</v>
      </c>
      <c r="I50" s="78">
        <v>100</v>
      </c>
      <c r="J50" s="78" t="s">
        <v>207</v>
      </c>
      <c r="K50" s="78" t="s">
        <v>190</v>
      </c>
      <c r="L50" s="78" t="s">
        <v>215</v>
      </c>
      <c r="M50" s="78" t="s">
        <v>219</v>
      </c>
      <c r="N50" t="s">
        <v>216</v>
      </c>
      <c r="O50" t="s">
        <v>217</v>
      </c>
      <c r="P50">
        <v>4405271</v>
      </c>
      <c r="Q50">
        <v>1</v>
      </c>
      <c r="R50">
        <v>93</v>
      </c>
      <c r="S50" t="s">
        <v>72</v>
      </c>
    </row>
    <row r="51" spans="1:19" x14ac:dyDescent="0.2">
      <c r="A51">
        <v>3086121</v>
      </c>
      <c r="B51" s="76">
        <v>46112</v>
      </c>
      <c r="C51" t="s">
        <v>110</v>
      </c>
      <c r="D51" t="s">
        <v>46</v>
      </c>
      <c r="E51" s="78">
        <v>150</v>
      </c>
      <c r="F51" s="78">
        <v>0</v>
      </c>
      <c r="G51" s="78">
        <v>150</v>
      </c>
      <c r="H51" s="78">
        <v>10000</v>
      </c>
      <c r="I51" s="78">
        <v>100</v>
      </c>
      <c r="J51" s="78" t="s">
        <v>207</v>
      </c>
      <c r="K51" s="78" t="s">
        <v>190</v>
      </c>
      <c r="L51" s="78" t="s">
        <v>293</v>
      </c>
      <c r="M51" s="78" t="s">
        <v>296</v>
      </c>
      <c r="N51" t="s">
        <v>216</v>
      </c>
      <c r="O51" t="s">
        <v>294</v>
      </c>
      <c r="P51">
        <v>4973068</v>
      </c>
      <c r="Q51">
        <v>1</v>
      </c>
      <c r="R51">
        <v>93</v>
      </c>
      <c r="S51" t="s">
        <v>72</v>
      </c>
    </row>
    <row r="52" spans="1:19" x14ac:dyDescent="0.2">
      <c r="A52">
        <v>3069214</v>
      </c>
      <c r="B52" s="76">
        <v>46108</v>
      </c>
      <c r="C52" t="s">
        <v>110</v>
      </c>
      <c r="D52" t="s">
        <v>46</v>
      </c>
      <c r="E52" s="78">
        <v>200</v>
      </c>
      <c r="F52" s="78">
        <v>0</v>
      </c>
      <c r="G52" s="78">
        <v>200</v>
      </c>
      <c r="H52" s="78">
        <v>10000</v>
      </c>
      <c r="I52" s="78">
        <v>100</v>
      </c>
      <c r="J52" s="78" t="s">
        <v>207</v>
      </c>
      <c r="K52" s="78" t="s">
        <v>190</v>
      </c>
      <c r="L52" s="78" t="s">
        <v>275</v>
      </c>
      <c r="M52" s="78" t="s">
        <v>276</v>
      </c>
      <c r="N52" t="s">
        <v>216</v>
      </c>
      <c r="O52" t="s">
        <v>277</v>
      </c>
      <c r="P52">
        <v>4959478</v>
      </c>
      <c r="Q52">
        <v>1</v>
      </c>
      <c r="R52">
        <v>93</v>
      </c>
      <c r="S52" t="s">
        <v>72</v>
      </c>
    </row>
    <row r="53" spans="1:19" x14ac:dyDescent="0.2">
      <c r="A53">
        <v>3072550</v>
      </c>
      <c r="B53" s="76">
        <v>46108</v>
      </c>
      <c r="C53" t="s">
        <v>110</v>
      </c>
      <c r="D53" t="s">
        <v>46</v>
      </c>
      <c r="E53" s="78">
        <v>200</v>
      </c>
      <c r="F53" s="78">
        <v>0</v>
      </c>
      <c r="G53" s="78">
        <v>200</v>
      </c>
      <c r="H53" s="78">
        <v>10000</v>
      </c>
      <c r="I53" s="78">
        <v>100</v>
      </c>
      <c r="J53" s="78" t="s">
        <v>207</v>
      </c>
      <c r="K53" s="78" t="s">
        <v>190</v>
      </c>
      <c r="L53" s="78" t="s">
        <v>278</v>
      </c>
      <c r="M53" s="78" t="s">
        <v>280</v>
      </c>
      <c r="N53" t="s">
        <v>216</v>
      </c>
      <c r="O53" t="s">
        <v>279</v>
      </c>
      <c r="P53">
        <v>4962733</v>
      </c>
      <c r="Q53">
        <v>1</v>
      </c>
      <c r="R53">
        <v>93</v>
      </c>
      <c r="S53" t="s">
        <v>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E7DF-E91F-4489-9A81-367DE0DF1C2E}">
  <sheetPr>
    <tabColor rgb="FF002060"/>
  </sheetPr>
  <dimension ref="A1:S38"/>
  <sheetViews>
    <sheetView topLeftCell="A14" workbookViewId="0">
      <selection activeCell="E2" sqref="E2:E38"/>
    </sheetView>
  </sheetViews>
  <sheetFormatPr baseColWidth="10" defaultRowHeight="12.75" x14ac:dyDescent="0.2"/>
  <cols>
    <col min="9" max="9" width="16.85546875" customWidth="1"/>
    <col min="10" max="10" width="11.5703125" customWidth="1"/>
    <col min="11" max="11" width="21.5703125" customWidth="1"/>
    <col min="12" max="12" width="14.7109375" customWidth="1"/>
    <col min="13" max="13" width="15.85546875" customWidth="1"/>
    <col min="15" max="15" width="13.28515625" customWidth="1"/>
    <col min="16" max="16" width="13" customWidth="1"/>
    <col min="17" max="17" width="15.85546875" customWidth="1"/>
    <col min="18" max="18" width="15" customWidth="1"/>
  </cols>
  <sheetData>
    <row r="1" spans="1:19" x14ac:dyDescent="0.2">
      <c r="A1" t="s">
        <v>92</v>
      </c>
      <c r="B1" t="s">
        <v>28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</row>
    <row r="2" spans="1:19" x14ac:dyDescent="0.2">
      <c r="A2">
        <v>3051384</v>
      </c>
      <c r="B2" s="76">
        <v>46102</v>
      </c>
      <c r="C2" t="s">
        <v>110</v>
      </c>
      <c r="D2" s="98" t="s">
        <v>46</v>
      </c>
      <c r="E2" s="98">
        <v>430</v>
      </c>
      <c r="F2" s="98">
        <v>0</v>
      </c>
      <c r="G2" s="98">
        <v>430</v>
      </c>
      <c r="H2" s="98">
        <v>10000</v>
      </c>
      <c r="I2" s="98">
        <v>100</v>
      </c>
      <c r="J2" s="98" t="s">
        <v>297</v>
      </c>
      <c r="K2" s="98" t="s">
        <v>77</v>
      </c>
      <c r="L2" s="98" t="s">
        <v>340</v>
      </c>
      <c r="M2" s="98" t="s">
        <v>341</v>
      </c>
      <c r="N2" t="s">
        <v>216</v>
      </c>
      <c r="O2" t="s">
        <v>342</v>
      </c>
      <c r="P2">
        <v>4944780</v>
      </c>
      <c r="Q2">
        <v>1</v>
      </c>
      <c r="R2">
        <v>84</v>
      </c>
      <c r="S2" t="s">
        <v>72</v>
      </c>
    </row>
    <row r="3" spans="1:19" x14ac:dyDescent="0.2">
      <c r="A3">
        <v>3072439</v>
      </c>
      <c r="B3" s="76">
        <v>46108</v>
      </c>
      <c r="C3" t="s">
        <v>110</v>
      </c>
      <c r="D3" s="78" t="s">
        <v>46</v>
      </c>
      <c r="E3" s="78">
        <v>60</v>
      </c>
      <c r="F3" s="78">
        <v>0</v>
      </c>
      <c r="G3" s="78">
        <v>60</v>
      </c>
      <c r="H3" s="78">
        <v>10000</v>
      </c>
      <c r="I3" s="78">
        <v>100</v>
      </c>
      <c r="J3" s="78" t="s">
        <v>297</v>
      </c>
      <c r="K3" s="78" t="s">
        <v>77</v>
      </c>
      <c r="L3" s="78" t="s">
        <v>359</v>
      </c>
      <c r="M3" s="78" t="s">
        <v>360</v>
      </c>
      <c r="N3" t="s">
        <v>216</v>
      </c>
      <c r="O3" t="s">
        <v>361</v>
      </c>
      <c r="P3">
        <v>4962627</v>
      </c>
      <c r="Q3">
        <v>1</v>
      </c>
      <c r="R3">
        <v>84</v>
      </c>
      <c r="S3" t="s">
        <v>72</v>
      </c>
    </row>
    <row r="4" spans="1:19" x14ac:dyDescent="0.2">
      <c r="A4">
        <v>3063243</v>
      </c>
      <c r="B4" s="76">
        <v>46106</v>
      </c>
      <c r="C4" t="s">
        <v>110</v>
      </c>
      <c r="D4" s="78" t="s">
        <v>46</v>
      </c>
      <c r="E4" s="78">
        <v>100</v>
      </c>
      <c r="F4" s="78">
        <v>0</v>
      </c>
      <c r="G4" s="78">
        <v>100</v>
      </c>
      <c r="H4" s="78">
        <v>10000</v>
      </c>
      <c r="I4" s="78">
        <v>100</v>
      </c>
      <c r="J4" s="78" t="s">
        <v>297</v>
      </c>
      <c r="K4" s="78" t="s">
        <v>77</v>
      </c>
      <c r="L4" s="78" t="s">
        <v>351</v>
      </c>
      <c r="M4" s="78" t="s">
        <v>352</v>
      </c>
      <c r="N4" t="s">
        <v>216</v>
      </c>
      <c r="O4" t="s">
        <v>353</v>
      </c>
      <c r="P4">
        <v>4954863</v>
      </c>
      <c r="Q4">
        <v>1</v>
      </c>
      <c r="R4">
        <v>84</v>
      </c>
      <c r="S4" t="s">
        <v>72</v>
      </c>
    </row>
    <row r="5" spans="1:19" x14ac:dyDescent="0.2">
      <c r="A5">
        <v>3040392</v>
      </c>
      <c r="B5" s="76">
        <v>46097</v>
      </c>
      <c r="C5" t="s">
        <v>110</v>
      </c>
      <c r="D5" s="78" t="s">
        <v>46</v>
      </c>
      <c r="E5" s="78">
        <v>240</v>
      </c>
      <c r="F5" s="78">
        <v>0</v>
      </c>
      <c r="G5" s="78">
        <v>240</v>
      </c>
      <c r="H5" s="78">
        <v>10000</v>
      </c>
      <c r="I5" s="78">
        <v>100</v>
      </c>
      <c r="J5" s="78" t="s">
        <v>297</v>
      </c>
      <c r="K5" s="78" t="s">
        <v>77</v>
      </c>
      <c r="L5" s="78" t="s">
        <v>326</v>
      </c>
      <c r="M5" s="78" t="s">
        <v>330</v>
      </c>
      <c r="N5" t="s">
        <v>216</v>
      </c>
      <c r="O5" t="s">
        <v>328</v>
      </c>
      <c r="P5">
        <v>4936376</v>
      </c>
      <c r="Q5">
        <v>1</v>
      </c>
      <c r="R5">
        <v>84</v>
      </c>
      <c r="S5" t="s">
        <v>72</v>
      </c>
    </row>
    <row r="6" spans="1:19" x14ac:dyDescent="0.2">
      <c r="A6">
        <v>3063232</v>
      </c>
      <c r="B6" s="76">
        <v>46105</v>
      </c>
      <c r="C6" t="s">
        <v>110</v>
      </c>
      <c r="D6" s="78" t="s">
        <v>46</v>
      </c>
      <c r="E6" s="78">
        <v>240</v>
      </c>
      <c r="F6" s="78">
        <v>0</v>
      </c>
      <c r="G6" s="78">
        <v>240</v>
      </c>
      <c r="H6" s="78">
        <v>10000</v>
      </c>
      <c r="I6" s="78">
        <v>100</v>
      </c>
      <c r="J6" s="78" t="s">
        <v>297</v>
      </c>
      <c r="K6" s="78" t="s">
        <v>77</v>
      </c>
      <c r="L6" s="78" t="s">
        <v>346</v>
      </c>
      <c r="M6" s="78" t="s">
        <v>347</v>
      </c>
      <c r="N6" t="s">
        <v>216</v>
      </c>
      <c r="O6" t="s">
        <v>348</v>
      </c>
      <c r="P6">
        <v>4954858</v>
      </c>
      <c r="Q6">
        <v>1</v>
      </c>
      <c r="R6">
        <v>84</v>
      </c>
      <c r="S6" t="s">
        <v>72</v>
      </c>
    </row>
    <row r="7" spans="1:19" x14ac:dyDescent="0.2">
      <c r="A7">
        <v>3040392</v>
      </c>
      <c r="B7" s="76">
        <v>46097</v>
      </c>
      <c r="C7" t="s">
        <v>110</v>
      </c>
      <c r="D7" s="78" t="s">
        <v>46</v>
      </c>
      <c r="E7" s="78">
        <v>360</v>
      </c>
      <c r="F7" s="78">
        <v>0</v>
      </c>
      <c r="G7" s="78">
        <v>360</v>
      </c>
      <c r="H7" s="78">
        <v>10000</v>
      </c>
      <c r="I7" s="78">
        <v>100</v>
      </c>
      <c r="J7" s="78" t="s">
        <v>297</v>
      </c>
      <c r="K7" s="78" t="s">
        <v>77</v>
      </c>
      <c r="L7" s="78" t="s">
        <v>326</v>
      </c>
      <c r="M7" s="78" t="s">
        <v>329</v>
      </c>
      <c r="N7" t="s">
        <v>216</v>
      </c>
      <c r="O7" t="s">
        <v>328</v>
      </c>
      <c r="P7">
        <v>4936376</v>
      </c>
      <c r="Q7">
        <v>1</v>
      </c>
      <c r="R7">
        <v>84</v>
      </c>
      <c r="S7" t="s">
        <v>72</v>
      </c>
    </row>
    <row r="8" spans="1:19" x14ac:dyDescent="0.2">
      <c r="A8">
        <v>3040392</v>
      </c>
      <c r="B8" s="76">
        <v>46097</v>
      </c>
      <c r="C8" t="s">
        <v>110</v>
      </c>
      <c r="D8" s="78" t="s">
        <v>46</v>
      </c>
      <c r="E8" s="78">
        <v>480</v>
      </c>
      <c r="F8" s="78">
        <v>0</v>
      </c>
      <c r="G8" s="78">
        <v>480</v>
      </c>
      <c r="H8" s="78">
        <v>10000</v>
      </c>
      <c r="I8" s="78">
        <v>100</v>
      </c>
      <c r="J8" s="78" t="s">
        <v>297</v>
      </c>
      <c r="K8" s="78" t="s">
        <v>77</v>
      </c>
      <c r="L8" s="78" t="s">
        <v>326</v>
      </c>
      <c r="M8" s="78" t="s">
        <v>327</v>
      </c>
      <c r="N8" t="s">
        <v>216</v>
      </c>
      <c r="O8" t="s">
        <v>328</v>
      </c>
      <c r="P8">
        <v>4936376</v>
      </c>
      <c r="Q8">
        <v>1</v>
      </c>
      <c r="R8">
        <v>84</v>
      </c>
      <c r="S8" t="s">
        <v>72</v>
      </c>
    </row>
    <row r="9" spans="1:19" x14ac:dyDescent="0.2">
      <c r="A9">
        <v>3010260</v>
      </c>
      <c r="B9" s="76">
        <v>46087</v>
      </c>
      <c r="C9" t="s">
        <v>110</v>
      </c>
      <c r="D9" s="78" t="s">
        <v>46</v>
      </c>
      <c r="E9" s="78">
        <v>540</v>
      </c>
      <c r="F9" s="78">
        <v>0</v>
      </c>
      <c r="G9" s="78">
        <v>540</v>
      </c>
      <c r="H9" s="78">
        <v>10000</v>
      </c>
      <c r="I9" s="78">
        <v>100</v>
      </c>
      <c r="J9" s="78" t="s">
        <v>297</v>
      </c>
      <c r="K9" s="78" t="s">
        <v>77</v>
      </c>
      <c r="L9" s="78" t="s">
        <v>309</v>
      </c>
      <c r="M9" s="78" t="s">
        <v>310</v>
      </c>
      <c r="N9" t="s">
        <v>216</v>
      </c>
      <c r="O9" t="s">
        <v>311</v>
      </c>
      <c r="P9">
        <v>4411588</v>
      </c>
      <c r="Q9">
        <v>1</v>
      </c>
      <c r="R9">
        <v>84</v>
      </c>
      <c r="S9" t="s">
        <v>72</v>
      </c>
    </row>
    <row r="10" spans="1:19" x14ac:dyDescent="0.2">
      <c r="A10">
        <v>2999240</v>
      </c>
      <c r="B10" s="76">
        <v>46083</v>
      </c>
      <c r="C10" t="s">
        <v>110</v>
      </c>
      <c r="D10" s="80" t="s">
        <v>46</v>
      </c>
      <c r="E10" s="80">
        <v>80</v>
      </c>
      <c r="F10" s="80">
        <v>0</v>
      </c>
      <c r="G10" s="80">
        <v>80</v>
      </c>
      <c r="H10" s="80">
        <v>10000</v>
      </c>
      <c r="I10" s="80">
        <v>100</v>
      </c>
      <c r="J10" s="80" t="s">
        <v>297</v>
      </c>
      <c r="K10" s="80" t="s">
        <v>77</v>
      </c>
      <c r="L10" s="80" t="s">
        <v>298</v>
      </c>
      <c r="M10" s="80" t="s">
        <v>213</v>
      </c>
      <c r="N10" t="s">
        <v>210</v>
      </c>
      <c r="O10" t="s">
        <v>299</v>
      </c>
      <c r="P10">
        <v>4402912</v>
      </c>
      <c r="Q10">
        <v>1</v>
      </c>
      <c r="R10">
        <v>84</v>
      </c>
      <c r="S10" t="s">
        <v>72</v>
      </c>
    </row>
    <row r="11" spans="1:19" x14ac:dyDescent="0.2">
      <c r="A11">
        <v>3002177</v>
      </c>
      <c r="B11" s="76">
        <v>46084</v>
      </c>
      <c r="C11" t="s">
        <v>110</v>
      </c>
      <c r="D11" s="80" t="s">
        <v>46</v>
      </c>
      <c r="E11" s="80">
        <v>80</v>
      </c>
      <c r="F11" s="80">
        <v>0</v>
      </c>
      <c r="G11" s="80">
        <v>80</v>
      </c>
      <c r="H11" s="80">
        <v>10000</v>
      </c>
      <c r="I11" s="80">
        <v>100</v>
      </c>
      <c r="J11" s="80" t="s">
        <v>297</v>
      </c>
      <c r="K11" s="80" t="s">
        <v>77</v>
      </c>
      <c r="L11" s="80" t="s">
        <v>300</v>
      </c>
      <c r="M11" s="80" t="s">
        <v>213</v>
      </c>
      <c r="N11" t="s">
        <v>216</v>
      </c>
      <c r="O11" t="s">
        <v>301</v>
      </c>
      <c r="P11">
        <v>4405213</v>
      </c>
      <c r="Q11">
        <v>1</v>
      </c>
      <c r="R11">
        <v>84</v>
      </c>
      <c r="S11" t="s">
        <v>72</v>
      </c>
    </row>
    <row r="12" spans="1:19" x14ac:dyDescent="0.2">
      <c r="A12">
        <v>3005309</v>
      </c>
      <c r="B12" s="76">
        <v>46085</v>
      </c>
      <c r="C12" t="s">
        <v>110</v>
      </c>
      <c r="D12" s="80" t="s">
        <v>46</v>
      </c>
      <c r="E12" s="80">
        <v>80</v>
      </c>
      <c r="F12" s="80">
        <v>0</v>
      </c>
      <c r="G12" s="80">
        <v>80</v>
      </c>
      <c r="H12" s="80">
        <v>10000</v>
      </c>
      <c r="I12" s="80">
        <v>100</v>
      </c>
      <c r="J12" s="80" t="s">
        <v>297</v>
      </c>
      <c r="K12" s="80" t="s">
        <v>77</v>
      </c>
      <c r="L12" s="80" t="s">
        <v>302</v>
      </c>
      <c r="M12" s="80" t="s">
        <v>213</v>
      </c>
      <c r="N12" t="s">
        <v>210</v>
      </c>
      <c r="O12" t="s">
        <v>303</v>
      </c>
      <c r="P12">
        <v>4407719</v>
      </c>
      <c r="Q12">
        <v>1</v>
      </c>
      <c r="R12">
        <v>84</v>
      </c>
      <c r="S12" t="s">
        <v>72</v>
      </c>
    </row>
    <row r="13" spans="1:19" x14ac:dyDescent="0.2">
      <c r="A13">
        <v>3010255</v>
      </c>
      <c r="B13" s="76">
        <v>46087</v>
      </c>
      <c r="C13" t="s">
        <v>110</v>
      </c>
      <c r="D13" s="80" t="s">
        <v>46</v>
      </c>
      <c r="E13" s="80">
        <v>80</v>
      </c>
      <c r="F13" s="80">
        <v>0</v>
      </c>
      <c r="G13" s="80">
        <v>80</v>
      </c>
      <c r="H13" s="80">
        <v>10000</v>
      </c>
      <c r="I13" s="80">
        <v>100</v>
      </c>
      <c r="J13" s="80" t="s">
        <v>297</v>
      </c>
      <c r="K13" s="80" t="s">
        <v>77</v>
      </c>
      <c r="L13" s="80" t="s">
        <v>307</v>
      </c>
      <c r="M13" s="80" t="s">
        <v>213</v>
      </c>
      <c r="N13" t="s">
        <v>216</v>
      </c>
      <c r="O13" t="s">
        <v>308</v>
      </c>
      <c r="P13">
        <v>4411586</v>
      </c>
      <c r="Q13">
        <v>1</v>
      </c>
      <c r="R13">
        <v>84</v>
      </c>
      <c r="S13" t="s">
        <v>72</v>
      </c>
    </row>
    <row r="14" spans="1:19" x14ac:dyDescent="0.2">
      <c r="A14">
        <v>3010998</v>
      </c>
      <c r="B14" s="76">
        <v>46088</v>
      </c>
      <c r="C14" t="s">
        <v>110</v>
      </c>
      <c r="D14" s="80" t="s">
        <v>46</v>
      </c>
      <c r="E14" s="80">
        <v>80</v>
      </c>
      <c r="F14" s="80">
        <v>0</v>
      </c>
      <c r="G14" s="80">
        <v>80</v>
      </c>
      <c r="H14" s="80">
        <v>10000</v>
      </c>
      <c r="I14" s="80">
        <v>100</v>
      </c>
      <c r="J14" s="80" t="s">
        <v>297</v>
      </c>
      <c r="K14" s="80" t="s">
        <v>77</v>
      </c>
      <c r="L14" s="80" t="s">
        <v>312</v>
      </c>
      <c r="M14" s="80" t="s">
        <v>213</v>
      </c>
      <c r="N14" t="s">
        <v>216</v>
      </c>
      <c r="O14" t="s">
        <v>313</v>
      </c>
      <c r="P14">
        <v>4412323</v>
      </c>
      <c r="Q14">
        <v>1</v>
      </c>
      <c r="R14">
        <v>84</v>
      </c>
      <c r="S14" t="s">
        <v>72</v>
      </c>
    </row>
    <row r="15" spans="1:19" x14ac:dyDescent="0.2">
      <c r="A15">
        <v>3020757</v>
      </c>
      <c r="B15" s="76">
        <v>46090</v>
      </c>
      <c r="C15" t="s">
        <v>110</v>
      </c>
      <c r="D15" s="80" t="s">
        <v>46</v>
      </c>
      <c r="E15" s="80">
        <v>80</v>
      </c>
      <c r="F15" s="80">
        <v>0</v>
      </c>
      <c r="G15" s="80">
        <v>80</v>
      </c>
      <c r="H15" s="80">
        <v>10000</v>
      </c>
      <c r="I15" s="80">
        <v>100</v>
      </c>
      <c r="J15" s="80" t="s">
        <v>297</v>
      </c>
      <c r="K15" s="80" t="s">
        <v>77</v>
      </c>
      <c r="L15" s="80" t="s">
        <v>314</v>
      </c>
      <c r="M15" s="80" t="s">
        <v>213</v>
      </c>
      <c r="N15" t="s">
        <v>236</v>
      </c>
      <c r="O15" t="s">
        <v>315</v>
      </c>
      <c r="P15">
        <v>4920182</v>
      </c>
      <c r="Q15">
        <v>1</v>
      </c>
      <c r="R15">
        <v>84</v>
      </c>
      <c r="S15" t="s">
        <v>72</v>
      </c>
    </row>
    <row r="16" spans="1:19" x14ac:dyDescent="0.2">
      <c r="A16">
        <v>3022142</v>
      </c>
      <c r="B16" s="76">
        <v>46091</v>
      </c>
      <c r="C16" t="s">
        <v>110</v>
      </c>
      <c r="D16" s="80" t="s">
        <v>46</v>
      </c>
      <c r="E16" s="80">
        <v>80</v>
      </c>
      <c r="F16" s="80">
        <v>0</v>
      </c>
      <c r="G16" s="80">
        <v>80</v>
      </c>
      <c r="H16" s="80">
        <v>10000</v>
      </c>
      <c r="I16" s="80">
        <v>100</v>
      </c>
      <c r="J16" s="80" t="s">
        <v>297</v>
      </c>
      <c r="K16" s="80" t="s">
        <v>77</v>
      </c>
      <c r="L16" s="80" t="s">
        <v>316</v>
      </c>
      <c r="M16" s="80" t="s">
        <v>213</v>
      </c>
      <c r="N16" t="s">
        <v>216</v>
      </c>
      <c r="O16" t="s">
        <v>317</v>
      </c>
      <c r="P16">
        <v>4920903</v>
      </c>
      <c r="Q16">
        <v>1</v>
      </c>
      <c r="R16">
        <v>84</v>
      </c>
      <c r="S16" t="s">
        <v>72</v>
      </c>
    </row>
    <row r="17" spans="1:19" x14ac:dyDescent="0.2">
      <c r="A17">
        <v>3025681</v>
      </c>
      <c r="B17" s="76">
        <v>46092</v>
      </c>
      <c r="C17" t="s">
        <v>110</v>
      </c>
      <c r="D17" s="80" t="s">
        <v>46</v>
      </c>
      <c r="E17" s="80">
        <v>80</v>
      </c>
      <c r="F17" s="80">
        <v>0</v>
      </c>
      <c r="G17" s="80">
        <v>80</v>
      </c>
      <c r="H17" s="80">
        <v>10000</v>
      </c>
      <c r="I17" s="80">
        <v>100</v>
      </c>
      <c r="J17" s="80" t="s">
        <v>297</v>
      </c>
      <c r="K17" s="80" t="s">
        <v>77</v>
      </c>
      <c r="L17" s="80" t="s">
        <v>318</v>
      </c>
      <c r="M17" s="80" t="s">
        <v>213</v>
      </c>
      <c r="N17" t="s">
        <v>216</v>
      </c>
      <c r="O17" t="s">
        <v>319</v>
      </c>
      <c r="P17">
        <v>4924181</v>
      </c>
      <c r="Q17">
        <v>1</v>
      </c>
      <c r="R17">
        <v>84</v>
      </c>
      <c r="S17" t="s">
        <v>72</v>
      </c>
    </row>
    <row r="18" spans="1:19" x14ac:dyDescent="0.2">
      <c r="A18">
        <v>3027973</v>
      </c>
      <c r="B18" s="76">
        <v>46093</v>
      </c>
      <c r="C18" t="s">
        <v>110</v>
      </c>
      <c r="D18" s="80" t="s">
        <v>46</v>
      </c>
      <c r="E18" s="80">
        <v>80</v>
      </c>
      <c r="F18" s="80">
        <v>0</v>
      </c>
      <c r="G18" s="80">
        <v>80</v>
      </c>
      <c r="H18" s="80">
        <v>10000</v>
      </c>
      <c r="I18" s="80">
        <v>100</v>
      </c>
      <c r="J18" s="80" t="s">
        <v>297</v>
      </c>
      <c r="K18" s="80" t="s">
        <v>77</v>
      </c>
      <c r="L18" s="80" t="s">
        <v>320</v>
      </c>
      <c r="M18" s="80" t="s">
        <v>213</v>
      </c>
      <c r="N18" t="s">
        <v>216</v>
      </c>
      <c r="O18" t="s">
        <v>321</v>
      </c>
      <c r="P18">
        <v>4926179</v>
      </c>
      <c r="Q18">
        <v>1</v>
      </c>
      <c r="R18">
        <v>84</v>
      </c>
      <c r="S18" t="s">
        <v>72</v>
      </c>
    </row>
    <row r="19" spans="1:19" x14ac:dyDescent="0.2">
      <c r="A19">
        <v>3031213</v>
      </c>
      <c r="B19" s="76">
        <v>46094</v>
      </c>
      <c r="C19" t="s">
        <v>110</v>
      </c>
      <c r="D19" s="80" t="s">
        <v>46</v>
      </c>
      <c r="E19" s="80">
        <v>80</v>
      </c>
      <c r="F19" s="80">
        <v>0</v>
      </c>
      <c r="G19" s="80">
        <v>80</v>
      </c>
      <c r="H19" s="80">
        <v>10000</v>
      </c>
      <c r="I19" s="80">
        <v>100</v>
      </c>
      <c r="J19" s="80" t="s">
        <v>297</v>
      </c>
      <c r="K19" s="80" t="s">
        <v>77</v>
      </c>
      <c r="L19" s="80" t="s">
        <v>322</v>
      </c>
      <c r="M19" s="80" t="s">
        <v>213</v>
      </c>
      <c r="N19" t="s">
        <v>216</v>
      </c>
      <c r="O19" t="s">
        <v>323</v>
      </c>
      <c r="P19">
        <v>4928783</v>
      </c>
      <c r="Q19">
        <v>1</v>
      </c>
      <c r="R19">
        <v>84</v>
      </c>
      <c r="S19" t="s">
        <v>72</v>
      </c>
    </row>
    <row r="20" spans="1:19" x14ac:dyDescent="0.2">
      <c r="A20">
        <v>3033417</v>
      </c>
      <c r="B20" s="76">
        <v>46095</v>
      </c>
      <c r="C20" t="s">
        <v>110</v>
      </c>
      <c r="D20" s="80" t="s">
        <v>46</v>
      </c>
      <c r="E20" s="80">
        <v>80</v>
      </c>
      <c r="F20" s="80">
        <v>0</v>
      </c>
      <c r="G20" s="80">
        <v>80</v>
      </c>
      <c r="H20" s="80">
        <v>10000</v>
      </c>
      <c r="I20" s="80">
        <v>100</v>
      </c>
      <c r="J20" s="80" t="s">
        <v>297</v>
      </c>
      <c r="K20" s="80" t="s">
        <v>77</v>
      </c>
      <c r="L20" s="80" t="s">
        <v>324</v>
      </c>
      <c r="M20" s="80" t="s">
        <v>213</v>
      </c>
      <c r="N20" t="s">
        <v>216</v>
      </c>
      <c r="O20" t="s">
        <v>325</v>
      </c>
      <c r="P20">
        <v>4930808</v>
      </c>
      <c r="Q20">
        <v>1</v>
      </c>
      <c r="R20">
        <v>84</v>
      </c>
      <c r="S20" t="s">
        <v>72</v>
      </c>
    </row>
    <row r="21" spans="1:19" x14ac:dyDescent="0.2">
      <c r="A21">
        <v>3040392</v>
      </c>
      <c r="B21" s="76">
        <v>46097</v>
      </c>
      <c r="C21" t="s">
        <v>110</v>
      </c>
      <c r="D21" s="80" t="s">
        <v>46</v>
      </c>
      <c r="E21" s="80">
        <v>80</v>
      </c>
      <c r="F21" s="80">
        <v>0</v>
      </c>
      <c r="G21" s="80">
        <v>80</v>
      </c>
      <c r="H21" s="80">
        <v>10000</v>
      </c>
      <c r="I21" s="80">
        <v>100</v>
      </c>
      <c r="J21" s="80" t="s">
        <v>297</v>
      </c>
      <c r="K21" s="80" t="s">
        <v>77</v>
      </c>
      <c r="L21" s="80" t="s">
        <v>326</v>
      </c>
      <c r="M21" s="80" t="s">
        <v>213</v>
      </c>
      <c r="N21" t="s">
        <v>216</v>
      </c>
      <c r="O21" t="s">
        <v>328</v>
      </c>
      <c r="P21">
        <v>4936376</v>
      </c>
      <c r="Q21">
        <v>1</v>
      </c>
      <c r="R21">
        <v>84</v>
      </c>
      <c r="S21" t="s">
        <v>72</v>
      </c>
    </row>
    <row r="22" spans="1:19" x14ac:dyDescent="0.2">
      <c r="A22">
        <v>3042858</v>
      </c>
      <c r="B22" s="76">
        <v>46098</v>
      </c>
      <c r="C22" t="s">
        <v>110</v>
      </c>
      <c r="D22" s="80" t="s">
        <v>46</v>
      </c>
      <c r="E22" s="80">
        <v>80</v>
      </c>
      <c r="F22" s="80">
        <v>0</v>
      </c>
      <c r="G22" s="80">
        <v>80</v>
      </c>
      <c r="H22" s="80">
        <v>10000</v>
      </c>
      <c r="I22" s="80">
        <v>100</v>
      </c>
      <c r="J22" s="80" t="s">
        <v>297</v>
      </c>
      <c r="K22" s="80" t="s">
        <v>77</v>
      </c>
      <c r="L22" s="80" t="s">
        <v>331</v>
      </c>
      <c r="M22" s="80" t="s">
        <v>213</v>
      </c>
      <c r="N22" t="s">
        <v>216</v>
      </c>
      <c r="O22" t="s">
        <v>332</v>
      </c>
      <c r="P22">
        <v>4938244</v>
      </c>
      <c r="Q22">
        <v>1</v>
      </c>
      <c r="R22">
        <v>84</v>
      </c>
      <c r="S22" t="s">
        <v>72</v>
      </c>
    </row>
    <row r="23" spans="1:19" x14ac:dyDescent="0.2">
      <c r="A23">
        <v>3046415</v>
      </c>
      <c r="B23" s="76">
        <v>46099</v>
      </c>
      <c r="C23" t="s">
        <v>110</v>
      </c>
      <c r="D23" s="80" t="s">
        <v>46</v>
      </c>
      <c r="E23" s="80">
        <v>80</v>
      </c>
      <c r="F23" s="80">
        <v>0</v>
      </c>
      <c r="G23" s="80">
        <v>80</v>
      </c>
      <c r="H23" s="80">
        <v>10000</v>
      </c>
      <c r="I23" s="80">
        <v>100</v>
      </c>
      <c r="J23" s="80" t="s">
        <v>297</v>
      </c>
      <c r="K23" s="80" t="s">
        <v>77</v>
      </c>
      <c r="L23" s="80" t="s">
        <v>333</v>
      </c>
      <c r="M23" s="80" t="s">
        <v>213</v>
      </c>
      <c r="N23" t="s">
        <v>216</v>
      </c>
      <c r="O23" t="s">
        <v>334</v>
      </c>
      <c r="P23">
        <v>4941121</v>
      </c>
      <c r="Q23">
        <v>1</v>
      </c>
      <c r="R23">
        <v>84</v>
      </c>
      <c r="S23" t="s">
        <v>72</v>
      </c>
    </row>
    <row r="24" spans="1:19" x14ac:dyDescent="0.2">
      <c r="A24">
        <v>3049150</v>
      </c>
      <c r="B24" s="76">
        <v>46100</v>
      </c>
      <c r="C24" t="s">
        <v>110</v>
      </c>
      <c r="D24" s="80" t="s">
        <v>46</v>
      </c>
      <c r="E24" s="80">
        <v>80</v>
      </c>
      <c r="F24" s="80">
        <v>0</v>
      </c>
      <c r="G24" s="80">
        <v>80</v>
      </c>
      <c r="H24" s="80">
        <v>10000</v>
      </c>
      <c r="I24" s="80">
        <v>100</v>
      </c>
      <c r="J24" s="80" t="s">
        <v>297</v>
      </c>
      <c r="K24" s="80" t="s">
        <v>77</v>
      </c>
      <c r="L24" s="80" t="s">
        <v>336</v>
      </c>
      <c r="M24" s="80" t="s">
        <v>213</v>
      </c>
      <c r="N24" t="s">
        <v>216</v>
      </c>
      <c r="O24" t="s">
        <v>337</v>
      </c>
      <c r="P24">
        <v>4943157</v>
      </c>
      <c r="Q24">
        <v>1</v>
      </c>
      <c r="R24">
        <v>84</v>
      </c>
      <c r="S24" t="s">
        <v>72</v>
      </c>
    </row>
    <row r="25" spans="1:19" x14ac:dyDescent="0.2">
      <c r="A25">
        <v>3050666</v>
      </c>
      <c r="B25" s="76">
        <v>46101</v>
      </c>
      <c r="C25" t="s">
        <v>110</v>
      </c>
      <c r="D25" s="80" t="s">
        <v>46</v>
      </c>
      <c r="E25" s="80">
        <v>80</v>
      </c>
      <c r="F25" s="80">
        <v>0</v>
      </c>
      <c r="G25" s="80">
        <v>80</v>
      </c>
      <c r="H25" s="80">
        <v>10000</v>
      </c>
      <c r="I25" s="80">
        <v>100</v>
      </c>
      <c r="J25" s="80" t="s">
        <v>297</v>
      </c>
      <c r="K25" s="80" t="s">
        <v>77</v>
      </c>
      <c r="L25" s="80" t="s">
        <v>338</v>
      </c>
      <c r="M25" s="80" t="s">
        <v>213</v>
      </c>
      <c r="N25" t="s">
        <v>216</v>
      </c>
      <c r="O25" t="s">
        <v>339</v>
      </c>
      <c r="P25">
        <v>4944047</v>
      </c>
      <c r="Q25">
        <v>1</v>
      </c>
      <c r="R25">
        <v>84</v>
      </c>
      <c r="S25" t="s">
        <v>72</v>
      </c>
    </row>
    <row r="26" spans="1:19" x14ac:dyDescent="0.2">
      <c r="A26">
        <v>3051384</v>
      </c>
      <c r="B26" s="76">
        <v>46102</v>
      </c>
      <c r="C26" t="s">
        <v>110</v>
      </c>
      <c r="D26" s="80" t="s">
        <v>46</v>
      </c>
      <c r="E26" s="80">
        <v>80</v>
      </c>
      <c r="F26" s="80">
        <v>0</v>
      </c>
      <c r="G26" s="80">
        <v>80</v>
      </c>
      <c r="H26" s="80">
        <v>10000</v>
      </c>
      <c r="I26" s="80">
        <v>100</v>
      </c>
      <c r="J26" s="80" t="s">
        <v>297</v>
      </c>
      <c r="K26" s="80" t="s">
        <v>77</v>
      </c>
      <c r="L26" s="80" t="s">
        <v>340</v>
      </c>
      <c r="M26" s="80" t="s">
        <v>213</v>
      </c>
      <c r="N26" t="s">
        <v>216</v>
      </c>
      <c r="O26" t="s">
        <v>342</v>
      </c>
      <c r="P26">
        <v>4944780</v>
      </c>
      <c r="Q26">
        <v>1</v>
      </c>
      <c r="R26">
        <v>84</v>
      </c>
      <c r="S26" t="s">
        <v>72</v>
      </c>
    </row>
    <row r="27" spans="1:19" x14ac:dyDescent="0.2">
      <c r="A27">
        <v>3055468</v>
      </c>
      <c r="B27" s="76">
        <v>46104</v>
      </c>
      <c r="C27" t="s">
        <v>110</v>
      </c>
      <c r="D27" s="80" t="s">
        <v>46</v>
      </c>
      <c r="E27" s="80">
        <v>80</v>
      </c>
      <c r="F27" s="80">
        <v>0</v>
      </c>
      <c r="G27" s="80">
        <v>80</v>
      </c>
      <c r="H27" s="80">
        <v>10000</v>
      </c>
      <c r="I27" s="80">
        <v>100</v>
      </c>
      <c r="J27" s="80" t="s">
        <v>297</v>
      </c>
      <c r="K27" s="80" t="s">
        <v>77</v>
      </c>
      <c r="L27" s="80" t="s">
        <v>343</v>
      </c>
      <c r="M27" s="80" t="s">
        <v>213</v>
      </c>
      <c r="N27" t="s">
        <v>216</v>
      </c>
      <c r="O27" t="s">
        <v>344</v>
      </c>
      <c r="P27">
        <v>4947549</v>
      </c>
      <c r="Q27">
        <v>1</v>
      </c>
      <c r="R27">
        <v>84</v>
      </c>
      <c r="S27" t="s">
        <v>72</v>
      </c>
    </row>
    <row r="28" spans="1:19" x14ac:dyDescent="0.2">
      <c r="A28">
        <v>3063241</v>
      </c>
      <c r="B28" s="76">
        <v>46105</v>
      </c>
      <c r="C28" t="s">
        <v>110</v>
      </c>
      <c r="D28" s="80" t="s">
        <v>46</v>
      </c>
      <c r="E28" s="80">
        <v>80</v>
      </c>
      <c r="F28" s="80">
        <v>0</v>
      </c>
      <c r="G28" s="80">
        <v>80</v>
      </c>
      <c r="H28" s="80">
        <v>10000</v>
      </c>
      <c r="I28" s="80">
        <v>100</v>
      </c>
      <c r="J28" s="80" t="s">
        <v>297</v>
      </c>
      <c r="K28" s="80" t="s">
        <v>77</v>
      </c>
      <c r="L28" s="80" t="s">
        <v>349</v>
      </c>
      <c r="M28" s="80" t="s">
        <v>213</v>
      </c>
      <c r="N28" t="s">
        <v>216</v>
      </c>
      <c r="O28" t="s">
        <v>350</v>
      </c>
      <c r="P28">
        <v>4954862</v>
      </c>
      <c r="Q28">
        <v>1</v>
      </c>
      <c r="R28">
        <v>84</v>
      </c>
      <c r="S28" t="s">
        <v>72</v>
      </c>
    </row>
    <row r="29" spans="1:19" x14ac:dyDescent="0.2">
      <c r="A29">
        <v>3066401</v>
      </c>
      <c r="B29" s="76">
        <v>46106</v>
      </c>
      <c r="C29" t="s">
        <v>110</v>
      </c>
      <c r="D29" s="80" t="s">
        <v>46</v>
      </c>
      <c r="E29" s="80">
        <v>80</v>
      </c>
      <c r="F29" s="80">
        <v>0</v>
      </c>
      <c r="G29" s="80">
        <v>80</v>
      </c>
      <c r="H29" s="80">
        <v>10000</v>
      </c>
      <c r="I29" s="80">
        <v>100</v>
      </c>
      <c r="J29" s="80" t="s">
        <v>297</v>
      </c>
      <c r="K29" s="80" t="s">
        <v>77</v>
      </c>
      <c r="L29" s="80" t="s">
        <v>354</v>
      </c>
      <c r="M29" s="80" t="s">
        <v>213</v>
      </c>
      <c r="N29" t="s">
        <v>216</v>
      </c>
      <c r="O29" t="s">
        <v>355</v>
      </c>
      <c r="P29">
        <v>4957387</v>
      </c>
      <c r="Q29">
        <v>1</v>
      </c>
      <c r="R29">
        <v>84</v>
      </c>
      <c r="S29" t="s">
        <v>72</v>
      </c>
    </row>
    <row r="30" spans="1:19" x14ac:dyDescent="0.2">
      <c r="A30">
        <v>3069104</v>
      </c>
      <c r="B30" s="76">
        <v>46107</v>
      </c>
      <c r="C30" t="s">
        <v>110</v>
      </c>
      <c r="D30" s="80" t="s">
        <v>46</v>
      </c>
      <c r="E30" s="80">
        <v>80</v>
      </c>
      <c r="F30" s="80">
        <v>0</v>
      </c>
      <c r="G30" s="80">
        <v>80</v>
      </c>
      <c r="H30" s="80">
        <v>10000</v>
      </c>
      <c r="I30" s="80">
        <v>100</v>
      </c>
      <c r="J30" s="80" t="s">
        <v>297</v>
      </c>
      <c r="K30" s="80" t="s">
        <v>77</v>
      </c>
      <c r="L30" s="80" t="s">
        <v>356</v>
      </c>
      <c r="M30" s="80" t="s">
        <v>357</v>
      </c>
      <c r="N30" t="s">
        <v>216</v>
      </c>
      <c r="O30" t="s">
        <v>358</v>
      </c>
      <c r="P30">
        <v>4959427</v>
      </c>
      <c r="Q30">
        <v>1</v>
      </c>
      <c r="R30">
        <v>84</v>
      </c>
      <c r="S30" t="s">
        <v>72</v>
      </c>
    </row>
    <row r="31" spans="1:19" x14ac:dyDescent="0.2">
      <c r="A31">
        <v>3072439</v>
      </c>
      <c r="B31" s="76">
        <v>46108</v>
      </c>
      <c r="C31" t="s">
        <v>110</v>
      </c>
      <c r="D31" s="80" t="s">
        <v>46</v>
      </c>
      <c r="E31" s="80">
        <v>80</v>
      </c>
      <c r="F31" s="80">
        <v>0</v>
      </c>
      <c r="G31" s="80">
        <v>80</v>
      </c>
      <c r="H31" s="80">
        <v>10000</v>
      </c>
      <c r="I31" s="80">
        <v>100</v>
      </c>
      <c r="J31" s="80" t="s">
        <v>297</v>
      </c>
      <c r="K31" s="80" t="s">
        <v>77</v>
      </c>
      <c r="L31" s="80" t="s">
        <v>359</v>
      </c>
      <c r="M31" s="80" t="s">
        <v>213</v>
      </c>
      <c r="N31" t="s">
        <v>216</v>
      </c>
      <c r="O31" t="s">
        <v>361</v>
      </c>
      <c r="P31">
        <v>4962627</v>
      </c>
      <c r="Q31">
        <v>1</v>
      </c>
      <c r="R31">
        <v>84</v>
      </c>
      <c r="S31" t="s">
        <v>72</v>
      </c>
    </row>
    <row r="32" spans="1:19" x14ac:dyDescent="0.2">
      <c r="A32">
        <v>3073817</v>
      </c>
      <c r="B32" s="76">
        <v>46109</v>
      </c>
      <c r="C32" t="s">
        <v>110</v>
      </c>
      <c r="D32" s="80" t="s">
        <v>46</v>
      </c>
      <c r="E32" s="80">
        <v>80</v>
      </c>
      <c r="F32" s="80">
        <v>0</v>
      </c>
      <c r="G32" s="80">
        <v>80</v>
      </c>
      <c r="H32" s="80">
        <v>10000</v>
      </c>
      <c r="I32" s="80">
        <v>100</v>
      </c>
      <c r="J32" s="80" t="s">
        <v>297</v>
      </c>
      <c r="K32" s="80" t="s">
        <v>77</v>
      </c>
      <c r="L32" s="80" t="s">
        <v>362</v>
      </c>
      <c r="M32" s="80" t="s">
        <v>213</v>
      </c>
      <c r="N32" t="s">
        <v>216</v>
      </c>
      <c r="O32" t="s">
        <v>363</v>
      </c>
      <c r="P32">
        <v>4962633</v>
      </c>
      <c r="Q32">
        <v>1</v>
      </c>
      <c r="R32">
        <v>84</v>
      </c>
      <c r="S32" t="s">
        <v>72</v>
      </c>
    </row>
    <row r="33" spans="1:19" x14ac:dyDescent="0.2">
      <c r="A33">
        <v>3082763</v>
      </c>
      <c r="B33" s="76">
        <v>46111</v>
      </c>
      <c r="C33" t="s">
        <v>110</v>
      </c>
      <c r="D33" s="80" t="s">
        <v>46</v>
      </c>
      <c r="E33" s="80">
        <v>80</v>
      </c>
      <c r="F33" s="80">
        <v>0</v>
      </c>
      <c r="G33" s="80">
        <v>80</v>
      </c>
      <c r="H33" s="80">
        <v>10000</v>
      </c>
      <c r="I33" s="80">
        <v>100</v>
      </c>
      <c r="J33" s="80" t="s">
        <v>297</v>
      </c>
      <c r="K33" s="80" t="s">
        <v>77</v>
      </c>
      <c r="L33" s="80" t="s">
        <v>364</v>
      </c>
      <c r="M33" s="80" t="s">
        <v>213</v>
      </c>
      <c r="N33" t="s">
        <v>216</v>
      </c>
      <c r="O33" t="s">
        <v>366</v>
      </c>
      <c r="P33">
        <v>4970479</v>
      </c>
      <c r="Q33">
        <v>1</v>
      </c>
      <c r="R33">
        <v>84</v>
      </c>
      <c r="S33" t="s">
        <v>72</v>
      </c>
    </row>
    <row r="34" spans="1:19" x14ac:dyDescent="0.2">
      <c r="A34">
        <v>3085988</v>
      </c>
      <c r="B34" s="76">
        <v>46112</v>
      </c>
      <c r="C34" t="s">
        <v>110</v>
      </c>
      <c r="D34" s="80" t="s">
        <v>46</v>
      </c>
      <c r="E34" s="80">
        <v>80</v>
      </c>
      <c r="F34" s="80">
        <v>0</v>
      </c>
      <c r="G34" s="80">
        <v>80</v>
      </c>
      <c r="H34" s="80">
        <v>10000</v>
      </c>
      <c r="I34" s="80">
        <v>100</v>
      </c>
      <c r="J34" s="80" t="s">
        <v>297</v>
      </c>
      <c r="K34" s="80" t="s">
        <v>77</v>
      </c>
      <c r="L34" s="80" t="s">
        <v>367</v>
      </c>
      <c r="M34" s="80" t="s">
        <v>224</v>
      </c>
      <c r="N34" t="s">
        <v>216</v>
      </c>
      <c r="O34" t="s">
        <v>368</v>
      </c>
      <c r="P34">
        <v>4973009</v>
      </c>
      <c r="Q34">
        <v>1</v>
      </c>
      <c r="R34">
        <v>84</v>
      </c>
      <c r="S34" t="s">
        <v>72</v>
      </c>
    </row>
    <row r="35" spans="1:19" x14ac:dyDescent="0.2">
      <c r="A35">
        <v>3005314</v>
      </c>
      <c r="B35" s="76">
        <v>46085</v>
      </c>
      <c r="C35" t="s">
        <v>110</v>
      </c>
      <c r="D35" s="12" t="s">
        <v>46</v>
      </c>
      <c r="E35" s="12">
        <v>1700</v>
      </c>
      <c r="F35" s="12">
        <v>0</v>
      </c>
      <c r="G35" s="12">
        <v>1700</v>
      </c>
      <c r="H35" s="12">
        <v>10000</v>
      </c>
      <c r="I35" s="12">
        <v>100</v>
      </c>
      <c r="J35" s="12" t="s">
        <v>297</v>
      </c>
      <c r="K35" s="12" t="s">
        <v>77</v>
      </c>
      <c r="L35" s="12" t="s">
        <v>304</v>
      </c>
      <c r="M35" s="12" t="s">
        <v>305</v>
      </c>
      <c r="N35" t="s">
        <v>210</v>
      </c>
      <c r="O35" t="s">
        <v>306</v>
      </c>
      <c r="P35">
        <v>4407721</v>
      </c>
      <c r="Q35">
        <v>1</v>
      </c>
      <c r="R35">
        <v>84</v>
      </c>
      <c r="S35" t="s">
        <v>72</v>
      </c>
    </row>
    <row r="36" spans="1:19" x14ac:dyDescent="0.2">
      <c r="A36">
        <v>3085988</v>
      </c>
      <c r="B36" s="76">
        <v>46112</v>
      </c>
      <c r="C36" t="s">
        <v>110</v>
      </c>
      <c r="D36" s="12" t="s">
        <v>46</v>
      </c>
      <c r="E36" s="12">
        <v>3450</v>
      </c>
      <c r="F36" s="12">
        <v>0</v>
      </c>
      <c r="G36" s="12">
        <v>3450</v>
      </c>
      <c r="H36" s="12">
        <v>10000</v>
      </c>
      <c r="I36" s="12">
        <v>100</v>
      </c>
      <c r="J36" s="12" t="s">
        <v>297</v>
      </c>
      <c r="K36" s="12" t="s">
        <v>77</v>
      </c>
      <c r="L36" s="12" t="s">
        <v>367</v>
      </c>
      <c r="M36" s="12" t="s">
        <v>365</v>
      </c>
      <c r="N36" t="s">
        <v>216</v>
      </c>
      <c r="O36" t="s">
        <v>368</v>
      </c>
      <c r="P36">
        <v>4973009</v>
      </c>
      <c r="Q36">
        <v>1</v>
      </c>
      <c r="R36">
        <v>84</v>
      </c>
      <c r="S36" t="s">
        <v>72</v>
      </c>
    </row>
    <row r="37" spans="1:19" x14ac:dyDescent="0.2">
      <c r="A37">
        <v>3046415</v>
      </c>
      <c r="B37" s="76">
        <v>46099</v>
      </c>
      <c r="C37" t="s">
        <v>110</v>
      </c>
      <c r="D37" s="12" t="s">
        <v>46</v>
      </c>
      <c r="E37" s="12">
        <v>6330</v>
      </c>
      <c r="F37" s="12">
        <v>0</v>
      </c>
      <c r="G37" s="12">
        <v>6330</v>
      </c>
      <c r="H37" s="12">
        <v>10000</v>
      </c>
      <c r="I37" s="12">
        <v>100</v>
      </c>
      <c r="J37" s="12" t="s">
        <v>297</v>
      </c>
      <c r="K37" s="12" t="s">
        <v>77</v>
      </c>
      <c r="L37" s="12" t="s">
        <v>333</v>
      </c>
      <c r="M37" s="12" t="s">
        <v>335</v>
      </c>
      <c r="N37" t="s">
        <v>216</v>
      </c>
      <c r="O37" t="s">
        <v>334</v>
      </c>
      <c r="P37">
        <v>4941121</v>
      </c>
      <c r="Q37">
        <v>1</v>
      </c>
      <c r="R37">
        <v>84</v>
      </c>
      <c r="S37" t="s">
        <v>72</v>
      </c>
    </row>
    <row r="38" spans="1:19" x14ac:dyDescent="0.2">
      <c r="A38">
        <v>3055468</v>
      </c>
      <c r="B38" s="76">
        <v>46104</v>
      </c>
      <c r="C38" t="s">
        <v>110</v>
      </c>
      <c r="D38" s="12" t="s">
        <v>46</v>
      </c>
      <c r="E38" s="12">
        <v>8050</v>
      </c>
      <c r="F38" s="12">
        <v>0</v>
      </c>
      <c r="G38" s="12">
        <v>8050</v>
      </c>
      <c r="H38" s="12">
        <v>10000</v>
      </c>
      <c r="I38" s="12">
        <v>100</v>
      </c>
      <c r="J38" s="12" t="s">
        <v>297</v>
      </c>
      <c r="K38" s="12" t="s">
        <v>77</v>
      </c>
      <c r="L38" s="12" t="s">
        <v>343</v>
      </c>
      <c r="M38" s="12" t="s">
        <v>345</v>
      </c>
      <c r="N38" t="s">
        <v>216</v>
      </c>
      <c r="O38" t="s">
        <v>344</v>
      </c>
      <c r="P38">
        <v>4947549</v>
      </c>
      <c r="Q38">
        <v>1</v>
      </c>
      <c r="R38">
        <v>84</v>
      </c>
      <c r="S38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9C11-AF03-4FB4-B082-CFF069F31F65}">
  <sheetPr>
    <tabColor rgb="FF002060"/>
  </sheetPr>
  <dimension ref="A1:S33"/>
  <sheetViews>
    <sheetView topLeftCell="A16" workbookViewId="0">
      <selection activeCell="M33" sqref="M33"/>
    </sheetView>
  </sheetViews>
  <sheetFormatPr baseColWidth="10" defaultRowHeight="12.75" x14ac:dyDescent="0.2"/>
  <cols>
    <col min="9" max="9" width="16.85546875" customWidth="1"/>
    <col min="10" max="10" width="11.5703125" customWidth="1"/>
    <col min="11" max="11" width="21.5703125" customWidth="1"/>
    <col min="12" max="12" width="14.7109375" customWidth="1"/>
    <col min="13" max="13" width="15.85546875" customWidth="1"/>
    <col min="15" max="15" width="13.28515625" customWidth="1"/>
    <col min="16" max="16" width="13" customWidth="1"/>
    <col min="17" max="17" width="15.85546875" customWidth="1"/>
    <col min="18" max="18" width="15" customWidth="1"/>
  </cols>
  <sheetData>
    <row r="1" spans="1:19" x14ac:dyDescent="0.2">
      <c r="A1" t="s">
        <v>92</v>
      </c>
      <c r="B1" t="s">
        <v>28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</row>
    <row r="2" spans="1:19" x14ac:dyDescent="0.2">
      <c r="A2">
        <v>3085645</v>
      </c>
      <c r="B2" s="76">
        <v>46112</v>
      </c>
      <c r="C2" t="s">
        <v>110</v>
      </c>
      <c r="D2" s="96" t="s">
        <v>46</v>
      </c>
      <c r="E2" s="96">
        <v>150</v>
      </c>
      <c r="F2" s="96">
        <v>0</v>
      </c>
      <c r="G2" s="96">
        <v>150</v>
      </c>
      <c r="H2" s="96">
        <v>10000</v>
      </c>
      <c r="I2" s="96">
        <v>100</v>
      </c>
      <c r="J2" s="96" t="s">
        <v>476</v>
      </c>
      <c r="K2" s="96" t="s">
        <v>34</v>
      </c>
      <c r="L2" s="96" t="s">
        <v>541</v>
      </c>
      <c r="M2" s="96" t="s">
        <v>542</v>
      </c>
      <c r="N2" t="s">
        <v>216</v>
      </c>
      <c r="O2" t="s">
        <v>543</v>
      </c>
      <c r="P2">
        <v>4972853</v>
      </c>
      <c r="Q2">
        <v>1</v>
      </c>
      <c r="R2">
        <v>62</v>
      </c>
      <c r="S2" t="s">
        <v>72</v>
      </c>
    </row>
    <row r="3" spans="1:19" x14ac:dyDescent="0.2">
      <c r="A3">
        <v>3001863</v>
      </c>
      <c r="B3" s="76">
        <v>46084</v>
      </c>
      <c r="C3" t="s">
        <v>110</v>
      </c>
      <c r="D3" s="12" t="s">
        <v>46</v>
      </c>
      <c r="E3" s="12">
        <v>100</v>
      </c>
      <c r="F3" s="12">
        <v>0</v>
      </c>
      <c r="G3" s="12">
        <v>100</v>
      </c>
      <c r="H3" s="12">
        <v>10000</v>
      </c>
      <c r="I3" s="12">
        <v>100</v>
      </c>
      <c r="J3" s="12" t="s">
        <v>476</v>
      </c>
      <c r="K3" s="12" t="s">
        <v>34</v>
      </c>
      <c r="L3" s="12" t="s">
        <v>482</v>
      </c>
      <c r="M3" s="12" t="s">
        <v>483</v>
      </c>
      <c r="N3" t="s">
        <v>216</v>
      </c>
      <c r="O3" t="s">
        <v>484</v>
      </c>
      <c r="P3">
        <v>4405066</v>
      </c>
      <c r="Q3">
        <v>1</v>
      </c>
      <c r="R3">
        <v>62</v>
      </c>
      <c r="S3" t="s">
        <v>72</v>
      </c>
    </row>
    <row r="4" spans="1:19" x14ac:dyDescent="0.2">
      <c r="A4">
        <v>2998925</v>
      </c>
      <c r="B4" s="76">
        <v>46083</v>
      </c>
      <c r="C4" t="s">
        <v>110</v>
      </c>
      <c r="D4" s="93" t="s">
        <v>46</v>
      </c>
      <c r="E4" s="93">
        <v>80</v>
      </c>
      <c r="F4" s="93">
        <v>0</v>
      </c>
      <c r="G4" s="93">
        <v>80</v>
      </c>
      <c r="H4" s="93">
        <v>10000</v>
      </c>
      <c r="I4" s="93">
        <v>100</v>
      </c>
      <c r="J4" s="93" t="s">
        <v>476</v>
      </c>
      <c r="K4" s="93" t="s">
        <v>34</v>
      </c>
      <c r="L4" s="93" t="s">
        <v>477</v>
      </c>
      <c r="M4" s="93" t="s">
        <v>478</v>
      </c>
      <c r="N4" t="s">
        <v>210</v>
      </c>
      <c r="O4" t="s">
        <v>479</v>
      </c>
      <c r="P4">
        <v>4402760</v>
      </c>
      <c r="Q4">
        <v>1</v>
      </c>
      <c r="R4">
        <v>62</v>
      </c>
      <c r="S4" t="s">
        <v>72</v>
      </c>
    </row>
    <row r="5" spans="1:19" x14ac:dyDescent="0.2">
      <c r="A5">
        <v>3001858</v>
      </c>
      <c r="B5" s="76">
        <v>46084</v>
      </c>
      <c r="C5" t="s">
        <v>110</v>
      </c>
      <c r="D5" s="93" t="s">
        <v>46</v>
      </c>
      <c r="E5" s="93">
        <v>80</v>
      </c>
      <c r="F5" s="93">
        <v>0</v>
      </c>
      <c r="G5" s="93">
        <v>80</v>
      </c>
      <c r="H5" s="93">
        <v>10000</v>
      </c>
      <c r="I5" s="93">
        <v>100</v>
      </c>
      <c r="J5" s="93" t="s">
        <v>476</v>
      </c>
      <c r="K5" s="93" t="s">
        <v>34</v>
      </c>
      <c r="L5" s="93" t="s">
        <v>480</v>
      </c>
      <c r="M5" s="93" t="s">
        <v>478</v>
      </c>
      <c r="N5" t="s">
        <v>216</v>
      </c>
      <c r="O5" t="s">
        <v>481</v>
      </c>
      <c r="P5">
        <v>4405064</v>
      </c>
      <c r="Q5">
        <v>1</v>
      </c>
      <c r="R5">
        <v>62</v>
      </c>
      <c r="S5" t="s">
        <v>72</v>
      </c>
    </row>
    <row r="6" spans="1:19" x14ac:dyDescent="0.2">
      <c r="A6">
        <v>3005009</v>
      </c>
      <c r="B6" s="76">
        <v>46085</v>
      </c>
      <c r="C6" t="s">
        <v>110</v>
      </c>
      <c r="D6" s="93" t="s">
        <v>46</v>
      </c>
      <c r="E6" s="93">
        <v>80</v>
      </c>
      <c r="F6" s="93">
        <v>0</v>
      </c>
      <c r="G6" s="93">
        <v>80</v>
      </c>
      <c r="H6" s="93">
        <v>10000</v>
      </c>
      <c r="I6" s="93">
        <v>100</v>
      </c>
      <c r="J6" s="93" t="s">
        <v>476</v>
      </c>
      <c r="K6" s="93" t="s">
        <v>34</v>
      </c>
      <c r="L6" s="93" t="s">
        <v>485</v>
      </c>
      <c r="M6" s="93" t="s">
        <v>486</v>
      </c>
      <c r="N6" t="s">
        <v>210</v>
      </c>
      <c r="O6" t="s">
        <v>487</v>
      </c>
      <c r="P6">
        <v>4407570</v>
      </c>
      <c r="Q6">
        <v>1</v>
      </c>
      <c r="R6">
        <v>62</v>
      </c>
      <c r="S6" t="s">
        <v>72</v>
      </c>
    </row>
    <row r="7" spans="1:19" x14ac:dyDescent="0.2">
      <c r="A7">
        <v>3009940</v>
      </c>
      <c r="B7" s="76">
        <v>46087</v>
      </c>
      <c r="C7" t="s">
        <v>110</v>
      </c>
      <c r="D7" s="93" t="s">
        <v>46</v>
      </c>
      <c r="E7" s="93">
        <v>80</v>
      </c>
      <c r="F7" s="93">
        <v>0</v>
      </c>
      <c r="G7" s="93">
        <v>80</v>
      </c>
      <c r="H7" s="93">
        <v>10000</v>
      </c>
      <c r="I7" s="93">
        <v>100</v>
      </c>
      <c r="J7" s="93" t="s">
        <v>476</v>
      </c>
      <c r="K7" s="93" t="s">
        <v>34</v>
      </c>
      <c r="L7" s="93" t="s">
        <v>488</v>
      </c>
      <c r="M7" s="93" t="s">
        <v>486</v>
      </c>
      <c r="N7" t="s">
        <v>216</v>
      </c>
      <c r="O7" t="s">
        <v>489</v>
      </c>
      <c r="P7">
        <v>4411438</v>
      </c>
      <c r="Q7">
        <v>1</v>
      </c>
      <c r="R7">
        <v>62</v>
      </c>
      <c r="S7" t="s">
        <v>72</v>
      </c>
    </row>
    <row r="8" spans="1:19" x14ac:dyDescent="0.2">
      <c r="A8">
        <v>3010687</v>
      </c>
      <c r="B8" s="76">
        <v>46088</v>
      </c>
      <c r="C8" t="s">
        <v>110</v>
      </c>
      <c r="D8" s="93" t="s">
        <v>46</v>
      </c>
      <c r="E8" s="93">
        <v>80</v>
      </c>
      <c r="F8" s="93">
        <v>0</v>
      </c>
      <c r="G8" s="93">
        <v>80</v>
      </c>
      <c r="H8" s="93">
        <v>10000</v>
      </c>
      <c r="I8" s="93">
        <v>100</v>
      </c>
      <c r="J8" s="93" t="s">
        <v>476</v>
      </c>
      <c r="K8" s="93" t="s">
        <v>34</v>
      </c>
      <c r="L8" s="93" t="s">
        <v>490</v>
      </c>
      <c r="M8" s="93" t="s">
        <v>486</v>
      </c>
      <c r="N8" t="s">
        <v>216</v>
      </c>
      <c r="O8" t="s">
        <v>491</v>
      </c>
      <c r="P8">
        <v>4412175</v>
      </c>
      <c r="Q8">
        <v>1</v>
      </c>
      <c r="R8">
        <v>62</v>
      </c>
      <c r="S8" t="s">
        <v>72</v>
      </c>
    </row>
    <row r="9" spans="1:19" x14ac:dyDescent="0.2">
      <c r="A9">
        <v>3021819</v>
      </c>
      <c r="B9" s="76">
        <v>46091</v>
      </c>
      <c r="C9" t="s">
        <v>110</v>
      </c>
      <c r="D9" s="93" t="s">
        <v>46</v>
      </c>
      <c r="E9" s="93">
        <v>80</v>
      </c>
      <c r="F9" s="93">
        <v>0</v>
      </c>
      <c r="G9" s="93">
        <v>80</v>
      </c>
      <c r="H9" s="93">
        <v>10000</v>
      </c>
      <c r="I9" s="93">
        <v>100</v>
      </c>
      <c r="J9" s="93" t="s">
        <v>476</v>
      </c>
      <c r="K9" s="93" t="s">
        <v>34</v>
      </c>
      <c r="L9" s="93" t="s">
        <v>492</v>
      </c>
      <c r="M9" s="93" t="s">
        <v>478</v>
      </c>
      <c r="N9" t="s">
        <v>216</v>
      </c>
      <c r="O9" t="s">
        <v>493</v>
      </c>
      <c r="P9">
        <v>4920749</v>
      </c>
      <c r="Q9">
        <v>1</v>
      </c>
      <c r="R9">
        <v>62</v>
      </c>
      <c r="S9" t="s">
        <v>72</v>
      </c>
    </row>
    <row r="10" spans="1:19" x14ac:dyDescent="0.2">
      <c r="A10">
        <v>3025002</v>
      </c>
      <c r="B10" s="76">
        <v>46092</v>
      </c>
      <c r="C10" t="s">
        <v>110</v>
      </c>
      <c r="D10" s="93" t="s">
        <v>46</v>
      </c>
      <c r="E10" s="93">
        <v>80</v>
      </c>
      <c r="F10" s="93">
        <v>0</v>
      </c>
      <c r="G10" s="93">
        <v>80</v>
      </c>
      <c r="H10" s="93">
        <v>10000</v>
      </c>
      <c r="I10" s="93">
        <v>100</v>
      </c>
      <c r="J10" s="93" t="s">
        <v>476</v>
      </c>
      <c r="K10" s="93" t="s">
        <v>34</v>
      </c>
      <c r="L10" s="93" t="s">
        <v>497</v>
      </c>
      <c r="M10" s="93" t="s">
        <v>213</v>
      </c>
      <c r="N10" t="s">
        <v>216</v>
      </c>
      <c r="O10" t="s">
        <v>498</v>
      </c>
      <c r="P10">
        <v>4924034</v>
      </c>
      <c r="Q10">
        <v>1</v>
      </c>
      <c r="R10">
        <v>62</v>
      </c>
      <c r="S10" t="s">
        <v>72</v>
      </c>
    </row>
    <row r="11" spans="1:19" x14ac:dyDescent="0.2">
      <c r="A11">
        <v>3027661</v>
      </c>
      <c r="B11" s="76">
        <v>46093</v>
      </c>
      <c r="C11" t="s">
        <v>110</v>
      </c>
      <c r="D11" s="93" t="s">
        <v>46</v>
      </c>
      <c r="E11" s="93">
        <v>80</v>
      </c>
      <c r="F11" s="93">
        <v>0</v>
      </c>
      <c r="G11" s="93">
        <v>80</v>
      </c>
      <c r="H11" s="93">
        <v>10000</v>
      </c>
      <c r="I11" s="93">
        <v>100</v>
      </c>
      <c r="J11" s="93" t="s">
        <v>476</v>
      </c>
      <c r="K11" s="93" t="s">
        <v>34</v>
      </c>
      <c r="L11" s="93" t="s">
        <v>499</v>
      </c>
      <c r="M11" s="93" t="s">
        <v>486</v>
      </c>
      <c r="N11" t="s">
        <v>216</v>
      </c>
      <c r="O11" t="s">
        <v>500</v>
      </c>
      <c r="P11">
        <v>4926031</v>
      </c>
      <c r="Q11">
        <v>1</v>
      </c>
      <c r="R11">
        <v>62</v>
      </c>
      <c r="S11" t="s">
        <v>72</v>
      </c>
    </row>
    <row r="12" spans="1:19" x14ac:dyDescent="0.2">
      <c r="A12">
        <v>3030899</v>
      </c>
      <c r="B12" s="76">
        <v>46094</v>
      </c>
      <c r="C12" t="s">
        <v>110</v>
      </c>
      <c r="D12" s="93" t="s">
        <v>46</v>
      </c>
      <c r="E12" s="93">
        <v>80</v>
      </c>
      <c r="F12" s="93">
        <v>0</v>
      </c>
      <c r="G12" s="93">
        <v>80</v>
      </c>
      <c r="H12" s="93">
        <v>10000</v>
      </c>
      <c r="I12" s="93">
        <v>100</v>
      </c>
      <c r="J12" s="93" t="s">
        <v>476</v>
      </c>
      <c r="K12" s="93" t="s">
        <v>34</v>
      </c>
      <c r="L12" s="93" t="s">
        <v>502</v>
      </c>
      <c r="M12" s="93" t="s">
        <v>478</v>
      </c>
      <c r="N12" t="s">
        <v>216</v>
      </c>
      <c r="O12" t="s">
        <v>503</v>
      </c>
      <c r="P12">
        <v>4928634</v>
      </c>
      <c r="Q12">
        <v>1</v>
      </c>
      <c r="R12">
        <v>62</v>
      </c>
      <c r="S12" t="s">
        <v>72</v>
      </c>
    </row>
    <row r="13" spans="1:19" x14ac:dyDescent="0.2">
      <c r="A13">
        <v>3033095</v>
      </c>
      <c r="B13" s="76">
        <v>46095</v>
      </c>
      <c r="C13" t="s">
        <v>110</v>
      </c>
      <c r="D13" s="93" t="s">
        <v>46</v>
      </c>
      <c r="E13" s="93">
        <v>80</v>
      </c>
      <c r="F13" s="93">
        <v>0</v>
      </c>
      <c r="G13" s="93">
        <v>80</v>
      </c>
      <c r="H13" s="93">
        <v>10000</v>
      </c>
      <c r="I13" s="93">
        <v>100</v>
      </c>
      <c r="J13" s="93" t="s">
        <v>476</v>
      </c>
      <c r="K13" s="93" t="s">
        <v>34</v>
      </c>
      <c r="L13" s="93" t="s">
        <v>504</v>
      </c>
      <c r="M13" s="93" t="s">
        <v>486</v>
      </c>
      <c r="N13" t="s">
        <v>216</v>
      </c>
      <c r="O13" t="s">
        <v>505</v>
      </c>
      <c r="P13">
        <v>4930659</v>
      </c>
      <c r="Q13">
        <v>1</v>
      </c>
      <c r="R13">
        <v>62</v>
      </c>
      <c r="S13" t="s">
        <v>72</v>
      </c>
    </row>
    <row r="14" spans="1:19" x14ac:dyDescent="0.2">
      <c r="A14">
        <v>3033095</v>
      </c>
      <c r="B14" s="76">
        <v>46095</v>
      </c>
      <c r="C14" t="s">
        <v>110</v>
      </c>
      <c r="D14" s="93" t="s">
        <v>46</v>
      </c>
      <c r="E14" s="93">
        <v>80</v>
      </c>
      <c r="F14" s="93">
        <v>0</v>
      </c>
      <c r="G14" s="93">
        <v>80</v>
      </c>
      <c r="H14" s="93">
        <v>10000</v>
      </c>
      <c r="I14" s="93">
        <v>100</v>
      </c>
      <c r="J14" s="93" t="s">
        <v>476</v>
      </c>
      <c r="K14" s="93" t="s">
        <v>34</v>
      </c>
      <c r="L14" s="93" t="s">
        <v>504</v>
      </c>
      <c r="M14" s="93" t="s">
        <v>506</v>
      </c>
      <c r="N14" t="s">
        <v>216</v>
      </c>
      <c r="O14" t="s">
        <v>505</v>
      </c>
      <c r="P14">
        <v>4930659</v>
      </c>
      <c r="Q14">
        <v>1</v>
      </c>
      <c r="R14">
        <v>62</v>
      </c>
      <c r="S14" t="s">
        <v>72</v>
      </c>
    </row>
    <row r="15" spans="1:19" x14ac:dyDescent="0.2">
      <c r="A15">
        <v>3040060</v>
      </c>
      <c r="B15" s="76">
        <v>46097</v>
      </c>
      <c r="C15" t="s">
        <v>110</v>
      </c>
      <c r="D15" s="93" t="s">
        <v>46</v>
      </c>
      <c r="E15" s="93">
        <v>80</v>
      </c>
      <c r="F15" s="93">
        <v>0</v>
      </c>
      <c r="G15" s="93">
        <v>80</v>
      </c>
      <c r="H15" s="93">
        <v>10000</v>
      </c>
      <c r="I15" s="93">
        <v>100</v>
      </c>
      <c r="J15" s="93" t="s">
        <v>476</v>
      </c>
      <c r="K15" s="93" t="s">
        <v>34</v>
      </c>
      <c r="L15" s="93" t="s">
        <v>507</v>
      </c>
      <c r="M15" s="93" t="s">
        <v>486</v>
      </c>
      <c r="N15" t="s">
        <v>216</v>
      </c>
      <c r="O15" t="s">
        <v>508</v>
      </c>
      <c r="P15">
        <v>4936221</v>
      </c>
      <c r="Q15">
        <v>1</v>
      </c>
      <c r="R15">
        <v>62</v>
      </c>
      <c r="S15" t="s">
        <v>72</v>
      </c>
    </row>
    <row r="16" spans="1:19" x14ac:dyDescent="0.2">
      <c r="A16">
        <v>3046095</v>
      </c>
      <c r="B16" s="76">
        <v>46099</v>
      </c>
      <c r="C16" t="s">
        <v>110</v>
      </c>
      <c r="D16" s="93" t="s">
        <v>46</v>
      </c>
      <c r="E16" s="93">
        <v>80</v>
      </c>
      <c r="F16" s="93">
        <v>0</v>
      </c>
      <c r="G16" s="93">
        <v>80</v>
      </c>
      <c r="H16" s="93">
        <v>10000</v>
      </c>
      <c r="I16" s="93">
        <v>100</v>
      </c>
      <c r="J16" s="93" t="s">
        <v>476</v>
      </c>
      <c r="K16" s="93" t="s">
        <v>34</v>
      </c>
      <c r="L16" s="93" t="s">
        <v>509</v>
      </c>
      <c r="M16" s="93" t="s">
        <v>510</v>
      </c>
      <c r="N16" t="s">
        <v>216</v>
      </c>
      <c r="O16" t="s">
        <v>511</v>
      </c>
      <c r="P16">
        <v>4940974</v>
      </c>
      <c r="Q16">
        <v>1</v>
      </c>
      <c r="R16">
        <v>62</v>
      </c>
      <c r="S16" t="s">
        <v>72</v>
      </c>
    </row>
    <row r="17" spans="1:19" x14ac:dyDescent="0.2">
      <c r="A17">
        <v>3050343</v>
      </c>
      <c r="B17" s="76">
        <v>46101</v>
      </c>
      <c r="C17" t="s">
        <v>110</v>
      </c>
      <c r="D17" s="93" t="s">
        <v>46</v>
      </c>
      <c r="E17" s="93">
        <v>80</v>
      </c>
      <c r="F17" s="93">
        <v>0</v>
      </c>
      <c r="G17" s="93">
        <v>80</v>
      </c>
      <c r="H17" s="93">
        <v>10000</v>
      </c>
      <c r="I17" s="93">
        <v>100</v>
      </c>
      <c r="J17" s="93" t="s">
        <v>476</v>
      </c>
      <c r="K17" s="93" t="s">
        <v>34</v>
      </c>
      <c r="L17" s="93" t="s">
        <v>512</v>
      </c>
      <c r="M17" s="93" t="s">
        <v>478</v>
      </c>
      <c r="N17" t="s">
        <v>216</v>
      </c>
      <c r="O17" t="s">
        <v>514</v>
      </c>
      <c r="P17">
        <v>4943896</v>
      </c>
      <c r="Q17">
        <v>1</v>
      </c>
      <c r="R17">
        <v>62</v>
      </c>
      <c r="S17" t="s">
        <v>72</v>
      </c>
    </row>
    <row r="18" spans="1:19" x14ac:dyDescent="0.2">
      <c r="A18">
        <v>3051069</v>
      </c>
      <c r="B18" s="76">
        <v>46102</v>
      </c>
      <c r="C18" t="s">
        <v>110</v>
      </c>
      <c r="D18" s="93" t="s">
        <v>46</v>
      </c>
      <c r="E18" s="93">
        <v>80</v>
      </c>
      <c r="F18" s="93">
        <v>0</v>
      </c>
      <c r="G18" s="93">
        <v>80</v>
      </c>
      <c r="H18" s="93">
        <v>10000</v>
      </c>
      <c r="I18" s="93">
        <v>100</v>
      </c>
      <c r="J18" s="93" t="s">
        <v>476</v>
      </c>
      <c r="K18" s="93" t="s">
        <v>34</v>
      </c>
      <c r="L18" s="93" t="s">
        <v>515</v>
      </c>
      <c r="M18" s="93" t="s">
        <v>478</v>
      </c>
      <c r="N18" t="s">
        <v>216</v>
      </c>
      <c r="O18" t="s">
        <v>516</v>
      </c>
      <c r="P18">
        <v>4944630</v>
      </c>
      <c r="Q18">
        <v>1</v>
      </c>
      <c r="R18">
        <v>62</v>
      </c>
      <c r="S18" t="s">
        <v>72</v>
      </c>
    </row>
    <row r="19" spans="1:19" x14ac:dyDescent="0.2">
      <c r="A19">
        <v>3055141</v>
      </c>
      <c r="B19" s="76">
        <v>46104</v>
      </c>
      <c r="C19" t="s">
        <v>110</v>
      </c>
      <c r="D19" s="93" t="s">
        <v>46</v>
      </c>
      <c r="E19" s="93">
        <v>80</v>
      </c>
      <c r="F19" s="93">
        <v>0</v>
      </c>
      <c r="G19" s="93">
        <v>80</v>
      </c>
      <c r="H19" s="93">
        <v>10000</v>
      </c>
      <c r="I19" s="93">
        <v>100</v>
      </c>
      <c r="J19" s="93" t="s">
        <v>476</v>
      </c>
      <c r="K19" s="93" t="s">
        <v>34</v>
      </c>
      <c r="L19" s="93" t="s">
        <v>517</v>
      </c>
      <c r="M19" s="93" t="s">
        <v>486</v>
      </c>
      <c r="N19" t="s">
        <v>216</v>
      </c>
      <c r="O19" t="s">
        <v>518</v>
      </c>
      <c r="P19">
        <v>4947396</v>
      </c>
      <c r="Q19">
        <v>1</v>
      </c>
      <c r="R19">
        <v>62</v>
      </c>
      <c r="S19" t="s">
        <v>72</v>
      </c>
    </row>
    <row r="20" spans="1:19" x14ac:dyDescent="0.2">
      <c r="A20">
        <v>3066082</v>
      </c>
      <c r="B20" s="76">
        <v>46106</v>
      </c>
      <c r="C20" t="s">
        <v>110</v>
      </c>
      <c r="D20" s="93" t="s">
        <v>46</v>
      </c>
      <c r="E20" s="93">
        <v>80</v>
      </c>
      <c r="F20" s="93">
        <v>0</v>
      </c>
      <c r="G20" s="93">
        <v>80</v>
      </c>
      <c r="H20" s="93">
        <v>10000</v>
      </c>
      <c r="I20" s="93">
        <v>100</v>
      </c>
      <c r="J20" s="93" t="s">
        <v>476</v>
      </c>
      <c r="K20" s="93" t="s">
        <v>34</v>
      </c>
      <c r="L20" s="93" t="s">
        <v>525</v>
      </c>
      <c r="M20" s="93" t="s">
        <v>478</v>
      </c>
      <c r="N20" t="s">
        <v>216</v>
      </c>
      <c r="O20" t="s">
        <v>526</v>
      </c>
      <c r="P20">
        <v>4957238</v>
      </c>
      <c r="Q20">
        <v>1</v>
      </c>
      <c r="R20">
        <v>62</v>
      </c>
      <c r="S20" t="s">
        <v>72</v>
      </c>
    </row>
    <row r="21" spans="1:19" x14ac:dyDescent="0.2">
      <c r="A21">
        <v>3068775</v>
      </c>
      <c r="B21" s="76">
        <v>46107</v>
      </c>
      <c r="C21" t="s">
        <v>110</v>
      </c>
      <c r="D21" s="93" t="s">
        <v>46</v>
      </c>
      <c r="E21" s="93">
        <v>80</v>
      </c>
      <c r="F21" s="93">
        <v>0</v>
      </c>
      <c r="G21" s="93">
        <v>80</v>
      </c>
      <c r="H21" s="93">
        <v>10000</v>
      </c>
      <c r="I21" s="93">
        <v>100</v>
      </c>
      <c r="J21" s="93" t="s">
        <v>476</v>
      </c>
      <c r="K21" s="93" t="s">
        <v>34</v>
      </c>
      <c r="L21" s="93" t="s">
        <v>528</v>
      </c>
      <c r="M21" s="93" t="s">
        <v>478</v>
      </c>
      <c r="N21" t="s">
        <v>216</v>
      </c>
      <c r="O21" t="s">
        <v>530</v>
      </c>
      <c r="P21">
        <v>4959272</v>
      </c>
      <c r="Q21">
        <v>1</v>
      </c>
      <c r="R21">
        <v>62</v>
      </c>
      <c r="S21" t="s">
        <v>72</v>
      </c>
    </row>
    <row r="22" spans="1:19" x14ac:dyDescent="0.2">
      <c r="A22">
        <v>3072111</v>
      </c>
      <c r="B22" s="76">
        <v>46108</v>
      </c>
      <c r="C22" t="s">
        <v>110</v>
      </c>
      <c r="D22" s="93" t="s">
        <v>46</v>
      </c>
      <c r="E22" s="93">
        <v>80</v>
      </c>
      <c r="F22" s="93">
        <v>0</v>
      </c>
      <c r="G22" s="93">
        <v>80</v>
      </c>
      <c r="H22" s="93">
        <v>10000</v>
      </c>
      <c r="I22" s="93">
        <v>100</v>
      </c>
      <c r="J22" s="93" t="s">
        <v>476</v>
      </c>
      <c r="K22" s="93" t="s">
        <v>34</v>
      </c>
      <c r="L22" s="93" t="s">
        <v>531</v>
      </c>
      <c r="M22" s="93" t="s">
        <v>486</v>
      </c>
      <c r="N22" t="s">
        <v>216</v>
      </c>
      <c r="O22" t="s">
        <v>532</v>
      </c>
      <c r="P22">
        <v>4962322</v>
      </c>
      <c r="Q22">
        <v>1</v>
      </c>
      <c r="R22">
        <v>62</v>
      </c>
      <c r="S22" t="s">
        <v>72</v>
      </c>
    </row>
    <row r="23" spans="1:19" x14ac:dyDescent="0.2">
      <c r="A23">
        <v>3073486</v>
      </c>
      <c r="B23" s="76">
        <v>46109</v>
      </c>
      <c r="C23" t="s">
        <v>110</v>
      </c>
      <c r="D23" s="93" t="s">
        <v>46</v>
      </c>
      <c r="E23" s="93">
        <v>80</v>
      </c>
      <c r="F23" s="93">
        <v>0</v>
      </c>
      <c r="G23" s="93">
        <v>80</v>
      </c>
      <c r="H23" s="93">
        <v>10000</v>
      </c>
      <c r="I23" s="93">
        <v>100</v>
      </c>
      <c r="J23" s="93" t="s">
        <v>476</v>
      </c>
      <c r="K23" s="93" t="s">
        <v>34</v>
      </c>
      <c r="L23" s="93" t="s">
        <v>536</v>
      </c>
      <c r="M23" s="93" t="s">
        <v>537</v>
      </c>
      <c r="N23" t="s">
        <v>216</v>
      </c>
      <c r="O23" t="s">
        <v>538</v>
      </c>
      <c r="P23">
        <v>4962328</v>
      </c>
      <c r="Q23">
        <v>1</v>
      </c>
      <c r="R23">
        <v>62</v>
      </c>
      <c r="S23" t="s">
        <v>72</v>
      </c>
    </row>
    <row r="24" spans="1:19" x14ac:dyDescent="0.2">
      <c r="A24">
        <v>3082445</v>
      </c>
      <c r="B24" s="76">
        <v>46111</v>
      </c>
      <c r="C24" t="s">
        <v>110</v>
      </c>
      <c r="D24" s="93" t="s">
        <v>46</v>
      </c>
      <c r="E24" s="93">
        <v>80</v>
      </c>
      <c r="F24" s="93">
        <v>0</v>
      </c>
      <c r="G24" s="93">
        <v>80</v>
      </c>
      <c r="H24" s="93">
        <v>10000</v>
      </c>
      <c r="I24" s="93">
        <v>100</v>
      </c>
      <c r="J24" s="93" t="s">
        <v>476</v>
      </c>
      <c r="K24" s="93" t="s">
        <v>34</v>
      </c>
      <c r="L24" s="93" t="s">
        <v>539</v>
      </c>
      <c r="M24" s="93" t="s">
        <v>478</v>
      </c>
      <c r="N24" t="s">
        <v>216</v>
      </c>
      <c r="O24" t="s">
        <v>540</v>
      </c>
      <c r="P24">
        <v>4970330</v>
      </c>
      <c r="Q24">
        <v>1</v>
      </c>
      <c r="R24">
        <v>62</v>
      </c>
      <c r="S24" t="s">
        <v>72</v>
      </c>
    </row>
    <row r="25" spans="1:19" x14ac:dyDescent="0.2">
      <c r="A25">
        <v>3085650</v>
      </c>
      <c r="B25" s="76">
        <v>46112</v>
      </c>
      <c r="C25" t="s">
        <v>110</v>
      </c>
      <c r="D25" s="93" t="s">
        <v>46</v>
      </c>
      <c r="E25" s="93">
        <v>80</v>
      </c>
      <c r="F25" s="93">
        <v>0</v>
      </c>
      <c r="G25" s="93">
        <v>80</v>
      </c>
      <c r="H25" s="93">
        <v>10000</v>
      </c>
      <c r="I25" s="93">
        <v>100</v>
      </c>
      <c r="J25" s="93" t="s">
        <v>476</v>
      </c>
      <c r="K25" s="93" t="s">
        <v>34</v>
      </c>
      <c r="L25" s="93" t="s">
        <v>544</v>
      </c>
      <c r="M25" s="93" t="s">
        <v>486</v>
      </c>
      <c r="N25" t="s">
        <v>216</v>
      </c>
      <c r="O25" t="s">
        <v>545</v>
      </c>
      <c r="P25">
        <v>4972855</v>
      </c>
      <c r="Q25">
        <v>1</v>
      </c>
      <c r="R25">
        <v>62</v>
      </c>
      <c r="S25" t="s">
        <v>72</v>
      </c>
    </row>
    <row r="26" spans="1:19" x14ac:dyDescent="0.2">
      <c r="A26">
        <v>3024993</v>
      </c>
      <c r="B26" s="76">
        <v>46092</v>
      </c>
      <c r="C26" t="s">
        <v>110</v>
      </c>
      <c r="D26" s="82" t="s">
        <v>46</v>
      </c>
      <c r="E26" s="82">
        <v>100</v>
      </c>
      <c r="F26" s="82">
        <v>0</v>
      </c>
      <c r="G26" s="82">
        <v>100</v>
      </c>
      <c r="H26" s="82">
        <v>10000</v>
      </c>
      <c r="I26" s="82">
        <v>100</v>
      </c>
      <c r="J26" s="82" t="s">
        <v>476</v>
      </c>
      <c r="K26" s="82" t="s">
        <v>34</v>
      </c>
      <c r="L26" s="82" t="s">
        <v>494</v>
      </c>
      <c r="M26" s="82" t="s">
        <v>495</v>
      </c>
      <c r="N26" t="s">
        <v>216</v>
      </c>
      <c r="O26" t="s">
        <v>496</v>
      </c>
      <c r="P26">
        <v>4924030</v>
      </c>
      <c r="Q26">
        <v>1</v>
      </c>
      <c r="R26">
        <v>62</v>
      </c>
      <c r="S26" t="s">
        <v>72</v>
      </c>
    </row>
    <row r="27" spans="1:19" x14ac:dyDescent="0.2">
      <c r="A27">
        <v>3027661</v>
      </c>
      <c r="B27" s="76">
        <v>46093</v>
      </c>
      <c r="C27" t="s">
        <v>110</v>
      </c>
      <c r="D27" s="82" t="s">
        <v>46</v>
      </c>
      <c r="E27" s="82">
        <v>100</v>
      </c>
      <c r="F27" s="82">
        <v>0</v>
      </c>
      <c r="G27" s="82">
        <v>100</v>
      </c>
      <c r="H27" s="82">
        <v>10000</v>
      </c>
      <c r="I27" s="82">
        <v>100</v>
      </c>
      <c r="J27" s="82" t="s">
        <v>476</v>
      </c>
      <c r="K27" s="82" t="s">
        <v>34</v>
      </c>
      <c r="L27" s="82" t="s">
        <v>499</v>
      </c>
      <c r="M27" s="82" t="s">
        <v>501</v>
      </c>
      <c r="N27" t="s">
        <v>216</v>
      </c>
      <c r="O27" t="s">
        <v>500</v>
      </c>
      <c r="P27">
        <v>4926031</v>
      </c>
      <c r="Q27">
        <v>1</v>
      </c>
      <c r="R27">
        <v>62</v>
      </c>
      <c r="S27" t="s">
        <v>72</v>
      </c>
    </row>
    <row r="28" spans="1:19" x14ac:dyDescent="0.2">
      <c r="A28">
        <v>3062902</v>
      </c>
      <c r="B28" s="76">
        <v>46105</v>
      </c>
      <c r="C28" t="s">
        <v>110</v>
      </c>
      <c r="D28" s="82" t="s">
        <v>46</v>
      </c>
      <c r="E28" s="82">
        <v>150</v>
      </c>
      <c r="F28" s="82">
        <v>0</v>
      </c>
      <c r="G28" s="82">
        <v>150</v>
      </c>
      <c r="H28" s="82">
        <v>10000</v>
      </c>
      <c r="I28" s="82">
        <v>100</v>
      </c>
      <c r="J28" s="82" t="s">
        <v>476</v>
      </c>
      <c r="K28" s="82" t="s">
        <v>34</v>
      </c>
      <c r="L28" s="82" t="s">
        <v>519</v>
      </c>
      <c r="M28" s="82" t="s">
        <v>520</v>
      </c>
      <c r="N28" t="s">
        <v>216</v>
      </c>
      <c r="O28" t="s">
        <v>521</v>
      </c>
      <c r="P28">
        <v>4954709</v>
      </c>
      <c r="Q28">
        <v>1</v>
      </c>
      <c r="R28">
        <v>62</v>
      </c>
      <c r="S28" t="s">
        <v>72</v>
      </c>
    </row>
    <row r="29" spans="1:19" x14ac:dyDescent="0.2">
      <c r="A29">
        <v>3066082</v>
      </c>
      <c r="B29" s="76">
        <v>46106</v>
      </c>
      <c r="C29" t="s">
        <v>110</v>
      </c>
      <c r="D29" s="82" t="s">
        <v>46</v>
      </c>
      <c r="E29" s="82">
        <v>200</v>
      </c>
      <c r="F29" s="82">
        <v>0</v>
      </c>
      <c r="G29" s="82">
        <v>200</v>
      </c>
      <c r="H29" s="82">
        <v>10000</v>
      </c>
      <c r="I29" s="82">
        <v>100</v>
      </c>
      <c r="J29" s="82" t="s">
        <v>476</v>
      </c>
      <c r="K29" s="82" t="s">
        <v>34</v>
      </c>
      <c r="L29" s="82" t="s">
        <v>525</v>
      </c>
      <c r="M29" s="82" t="s">
        <v>527</v>
      </c>
      <c r="N29" t="s">
        <v>216</v>
      </c>
      <c r="O29" t="s">
        <v>526</v>
      </c>
      <c r="P29">
        <v>4957238</v>
      </c>
      <c r="Q29">
        <v>1</v>
      </c>
      <c r="R29">
        <v>62</v>
      </c>
      <c r="S29" t="s">
        <v>72</v>
      </c>
    </row>
    <row r="30" spans="1:19" x14ac:dyDescent="0.2">
      <c r="A30">
        <v>3068775</v>
      </c>
      <c r="B30" s="76">
        <v>46107</v>
      </c>
      <c r="C30" t="s">
        <v>110</v>
      </c>
      <c r="D30" s="82" t="s">
        <v>46</v>
      </c>
      <c r="E30" s="82">
        <v>350</v>
      </c>
      <c r="F30" s="82">
        <v>0</v>
      </c>
      <c r="G30" s="82">
        <v>350</v>
      </c>
      <c r="H30" s="82">
        <v>10000</v>
      </c>
      <c r="I30" s="82">
        <v>100</v>
      </c>
      <c r="J30" s="82" t="s">
        <v>476</v>
      </c>
      <c r="K30" s="82" t="s">
        <v>34</v>
      </c>
      <c r="L30" s="82" t="s">
        <v>528</v>
      </c>
      <c r="M30" s="82" t="s">
        <v>529</v>
      </c>
      <c r="N30" t="s">
        <v>216</v>
      </c>
      <c r="O30" t="s">
        <v>530</v>
      </c>
      <c r="P30">
        <v>4959272</v>
      </c>
      <c r="Q30">
        <v>1</v>
      </c>
      <c r="R30">
        <v>62</v>
      </c>
      <c r="S30" t="s">
        <v>72</v>
      </c>
    </row>
    <row r="31" spans="1:19" x14ac:dyDescent="0.2">
      <c r="A31">
        <v>3050343</v>
      </c>
      <c r="B31" s="76">
        <v>46101</v>
      </c>
      <c r="C31" t="s">
        <v>110</v>
      </c>
      <c r="D31" s="82" t="s">
        <v>46</v>
      </c>
      <c r="E31" s="82">
        <v>500</v>
      </c>
      <c r="F31" s="82">
        <v>0</v>
      </c>
      <c r="G31" s="82">
        <v>500</v>
      </c>
      <c r="H31" s="82">
        <v>10000</v>
      </c>
      <c r="I31" s="82">
        <v>100</v>
      </c>
      <c r="J31" s="82" t="s">
        <v>476</v>
      </c>
      <c r="K31" s="82" t="s">
        <v>34</v>
      </c>
      <c r="L31" s="82" t="s">
        <v>512</v>
      </c>
      <c r="M31" s="82" t="s">
        <v>513</v>
      </c>
      <c r="N31" t="s">
        <v>216</v>
      </c>
      <c r="O31" t="s">
        <v>514</v>
      </c>
      <c r="P31">
        <v>4943896</v>
      </c>
      <c r="Q31">
        <v>1</v>
      </c>
      <c r="R31">
        <v>62</v>
      </c>
      <c r="S31" t="s">
        <v>72</v>
      </c>
    </row>
    <row r="32" spans="1:19" x14ac:dyDescent="0.2">
      <c r="A32">
        <v>3062910</v>
      </c>
      <c r="B32" s="76">
        <v>46105</v>
      </c>
      <c r="C32" t="s">
        <v>110</v>
      </c>
      <c r="D32" s="92" t="s">
        <v>46</v>
      </c>
      <c r="E32" s="92">
        <v>30</v>
      </c>
      <c r="F32" s="92">
        <v>0</v>
      </c>
      <c r="G32" s="92">
        <v>30</v>
      </c>
      <c r="H32" s="92">
        <v>10000</v>
      </c>
      <c r="I32" s="92">
        <v>100</v>
      </c>
      <c r="J32" s="92" t="s">
        <v>476</v>
      </c>
      <c r="K32" s="92" t="s">
        <v>34</v>
      </c>
      <c r="L32" s="92" t="s">
        <v>522</v>
      </c>
      <c r="M32" s="92" t="s">
        <v>523</v>
      </c>
      <c r="N32" t="s">
        <v>216</v>
      </c>
      <c r="O32" t="s">
        <v>524</v>
      </c>
      <c r="P32">
        <v>4954711</v>
      </c>
      <c r="Q32">
        <v>1</v>
      </c>
      <c r="R32">
        <v>62</v>
      </c>
      <c r="S32" t="s">
        <v>72</v>
      </c>
    </row>
    <row r="33" spans="1:19" x14ac:dyDescent="0.2">
      <c r="A33">
        <v>3072116</v>
      </c>
      <c r="B33" s="76">
        <v>46108</v>
      </c>
      <c r="C33" t="s">
        <v>110</v>
      </c>
      <c r="D33" s="83" t="s">
        <v>46</v>
      </c>
      <c r="E33" s="83">
        <v>180</v>
      </c>
      <c r="F33" s="83">
        <v>0</v>
      </c>
      <c r="G33" s="83">
        <v>180</v>
      </c>
      <c r="H33" s="83">
        <v>10000</v>
      </c>
      <c r="I33" s="83">
        <v>100</v>
      </c>
      <c r="J33" s="83" t="s">
        <v>476</v>
      </c>
      <c r="K33" s="83" t="s">
        <v>34</v>
      </c>
      <c r="L33" s="83" t="s">
        <v>533</v>
      </c>
      <c r="M33" s="83" t="s">
        <v>534</v>
      </c>
      <c r="N33" t="s">
        <v>216</v>
      </c>
      <c r="O33" t="s">
        <v>535</v>
      </c>
      <c r="P33">
        <v>4962324</v>
      </c>
      <c r="Q33">
        <v>1</v>
      </c>
      <c r="R33">
        <v>62</v>
      </c>
      <c r="S33" t="s">
        <v>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7EE2-D093-4861-8C1F-F95FC8558B13}">
  <sheetPr>
    <tabColor rgb="FF002060"/>
  </sheetPr>
  <dimension ref="A1:S30"/>
  <sheetViews>
    <sheetView topLeftCell="C6" workbookViewId="0">
      <selection activeCell="E2" sqref="E2:E30"/>
    </sheetView>
  </sheetViews>
  <sheetFormatPr baseColWidth="10" defaultRowHeight="12.75" x14ac:dyDescent="0.2"/>
  <cols>
    <col min="9" max="9" width="16.85546875" customWidth="1"/>
    <col min="10" max="10" width="11.5703125" customWidth="1"/>
    <col min="11" max="11" width="21.5703125" customWidth="1"/>
    <col min="12" max="12" width="14.7109375" customWidth="1"/>
    <col min="13" max="13" width="35" bestFit="1" customWidth="1"/>
    <col min="15" max="15" width="13.28515625" customWidth="1"/>
    <col min="16" max="16" width="13" customWidth="1"/>
    <col min="17" max="17" width="15.85546875" customWidth="1"/>
    <col min="18" max="18" width="15" customWidth="1"/>
  </cols>
  <sheetData>
    <row r="1" spans="1:19" x14ac:dyDescent="0.2">
      <c r="A1" t="s">
        <v>92</v>
      </c>
      <c r="B1" t="s">
        <v>28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</row>
    <row r="2" spans="1:19" x14ac:dyDescent="0.2">
      <c r="A2">
        <v>3050341</v>
      </c>
      <c r="B2" s="76">
        <v>46102</v>
      </c>
      <c r="C2" t="s">
        <v>110</v>
      </c>
      <c r="D2" s="12" t="s">
        <v>46</v>
      </c>
      <c r="E2" s="12">
        <v>50</v>
      </c>
      <c r="F2" s="12">
        <v>0</v>
      </c>
      <c r="G2" s="12">
        <v>50</v>
      </c>
      <c r="H2" s="12">
        <v>10000</v>
      </c>
      <c r="I2" s="12">
        <v>100</v>
      </c>
      <c r="J2" s="12" t="s">
        <v>546</v>
      </c>
      <c r="K2" s="12" t="s">
        <v>33</v>
      </c>
      <c r="L2" s="12" t="s">
        <v>582</v>
      </c>
      <c r="M2" s="12" t="s">
        <v>583</v>
      </c>
      <c r="N2" t="s">
        <v>216</v>
      </c>
      <c r="O2" t="s">
        <v>584</v>
      </c>
      <c r="P2">
        <v>4943895</v>
      </c>
      <c r="Q2">
        <v>1</v>
      </c>
      <c r="R2">
        <v>61</v>
      </c>
      <c r="S2" t="s">
        <v>72</v>
      </c>
    </row>
    <row r="3" spans="1:19" x14ac:dyDescent="0.2">
      <c r="A3">
        <v>3068762</v>
      </c>
      <c r="B3" s="76">
        <v>46107</v>
      </c>
      <c r="C3" t="s">
        <v>110</v>
      </c>
      <c r="D3" s="12" t="s">
        <v>46</v>
      </c>
      <c r="E3" s="12">
        <v>120</v>
      </c>
      <c r="F3" s="12">
        <v>0</v>
      </c>
      <c r="G3" s="12">
        <v>120</v>
      </c>
      <c r="H3" s="12">
        <v>10000</v>
      </c>
      <c r="I3" s="12">
        <v>100</v>
      </c>
      <c r="J3" s="12" t="s">
        <v>546</v>
      </c>
      <c r="K3" s="12" t="s">
        <v>33</v>
      </c>
      <c r="L3" s="12" t="s">
        <v>595</v>
      </c>
      <c r="M3" s="12" t="s">
        <v>598</v>
      </c>
      <c r="N3" t="s">
        <v>216</v>
      </c>
      <c r="O3" t="s">
        <v>597</v>
      </c>
      <c r="P3">
        <v>4959266</v>
      </c>
      <c r="Q3">
        <v>1</v>
      </c>
      <c r="R3">
        <v>61</v>
      </c>
      <c r="S3" t="s">
        <v>72</v>
      </c>
    </row>
    <row r="4" spans="1:19" x14ac:dyDescent="0.2">
      <c r="A4">
        <v>3051051</v>
      </c>
      <c r="B4" s="76">
        <v>46102</v>
      </c>
      <c r="C4" t="s">
        <v>110</v>
      </c>
      <c r="D4" s="12" t="s">
        <v>46</v>
      </c>
      <c r="E4" s="12">
        <v>900</v>
      </c>
      <c r="F4" s="12">
        <v>0</v>
      </c>
      <c r="G4" s="12">
        <v>900</v>
      </c>
      <c r="H4" s="12">
        <v>10000</v>
      </c>
      <c r="I4" s="12">
        <v>100</v>
      </c>
      <c r="J4" s="12" t="s">
        <v>546</v>
      </c>
      <c r="K4" s="12" t="s">
        <v>33</v>
      </c>
      <c r="L4" s="12" t="s">
        <v>585</v>
      </c>
      <c r="M4" s="12" t="s">
        <v>587</v>
      </c>
      <c r="N4" t="s">
        <v>216</v>
      </c>
      <c r="O4" t="s">
        <v>586</v>
      </c>
      <c r="P4">
        <v>4944622</v>
      </c>
      <c r="Q4">
        <v>1</v>
      </c>
      <c r="R4">
        <v>61</v>
      </c>
      <c r="S4" t="s">
        <v>72</v>
      </c>
    </row>
    <row r="5" spans="1:19" x14ac:dyDescent="0.2">
      <c r="A5">
        <v>3020397</v>
      </c>
      <c r="B5" s="76">
        <v>46090</v>
      </c>
      <c r="C5" t="s">
        <v>110</v>
      </c>
      <c r="D5" s="92" t="s">
        <v>46</v>
      </c>
      <c r="E5" s="92">
        <v>40</v>
      </c>
      <c r="F5" s="92">
        <v>0</v>
      </c>
      <c r="G5" s="92">
        <v>40</v>
      </c>
      <c r="H5" s="92">
        <v>10000</v>
      </c>
      <c r="I5" s="92">
        <v>100</v>
      </c>
      <c r="J5" s="92" t="s">
        <v>546</v>
      </c>
      <c r="K5" s="92" t="s">
        <v>33</v>
      </c>
      <c r="L5" s="92" t="s">
        <v>561</v>
      </c>
      <c r="M5" s="92" t="s">
        <v>562</v>
      </c>
      <c r="N5" t="s">
        <v>236</v>
      </c>
      <c r="O5" t="s">
        <v>563</v>
      </c>
      <c r="P5">
        <v>4920028</v>
      </c>
      <c r="Q5">
        <v>1</v>
      </c>
      <c r="R5">
        <v>61</v>
      </c>
      <c r="S5" t="s">
        <v>72</v>
      </c>
    </row>
    <row r="6" spans="1:19" x14ac:dyDescent="0.2">
      <c r="A6">
        <v>3068762</v>
      </c>
      <c r="B6" s="76">
        <v>46107</v>
      </c>
      <c r="C6" t="s">
        <v>110</v>
      </c>
      <c r="D6" s="92" t="s">
        <v>46</v>
      </c>
      <c r="E6" s="92">
        <v>50</v>
      </c>
      <c r="F6" s="92">
        <v>0</v>
      </c>
      <c r="G6" s="92">
        <v>50</v>
      </c>
      <c r="H6" s="92">
        <v>10000</v>
      </c>
      <c r="I6" s="92">
        <v>100</v>
      </c>
      <c r="J6" s="92" t="s">
        <v>546</v>
      </c>
      <c r="K6" s="92" t="s">
        <v>33</v>
      </c>
      <c r="L6" s="92" t="s">
        <v>595</v>
      </c>
      <c r="M6" s="92" t="s">
        <v>596</v>
      </c>
      <c r="N6" t="s">
        <v>216</v>
      </c>
      <c r="O6" t="s">
        <v>597</v>
      </c>
      <c r="P6">
        <v>4959266</v>
      </c>
      <c r="Q6">
        <v>1</v>
      </c>
      <c r="R6">
        <v>61</v>
      </c>
      <c r="S6" t="s">
        <v>72</v>
      </c>
    </row>
    <row r="7" spans="1:19" x14ac:dyDescent="0.2">
      <c r="A7">
        <v>3010683</v>
      </c>
      <c r="B7" s="76">
        <v>46088</v>
      </c>
      <c r="C7" t="s">
        <v>110</v>
      </c>
      <c r="D7" s="92" t="s">
        <v>46</v>
      </c>
      <c r="E7" s="92">
        <v>150</v>
      </c>
      <c r="F7" s="92">
        <v>0</v>
      </c>
      <c r="G7" s="92">
        <v>150</v>
      </c>
      <c r="H7" s="92">
        <v>10000</v>
      </c>
      <c r="I7" s="92">
        <v>100</v>
      </c>
      <c r="J7" s="92" t="s">
        <v>546</v>
      </c>
      <c r="K7" s="92" t="s">
        <v>33</v>
      </c>
      <c r="L7" s="92" t="s">
        <v>558</v>
      </c>
      <c r="M7" s="92" t="s">
        <v>559</v>
      </c>
      <c r="N7" t="s">
        <v>216</v>
      </c>
      <c r="O7" t="s">
        <v>560</v>
      </c>
      <c r="P7">
        <v>4412173</v>
      </c>
      <c r="Q7">
        <v>1</v>
      </c>
      <c r="R7">
        <v>61</v>
      </c>
      <c r="S7" t="s">
        <v>72</v>
      </c>
    </row>
    <row r="8" spans="1:19" x14ac:dyDescent="0.2">
      <c r="A8">
        <v>3066069</v>
      </c>
      <c r="B8" s="76">
        <v>46106</v>
      </c>
      <c r="C8" t="s">
        <v>110</v>
      </c>
      <c r="D8" s="92" t="s">
        <v>46</v>
      </c>
      <c r="E8" s="92">
        <v>300</v>
      </c>
      <c r="F8" s="92">
        <v>0</v>
      </c>
      <c r="G8" s="92">
        <v>300</v>
      </c>
      <c r="H8" s="92">
        <v>10000</v>
      </c>
      <c r="I8" s="92">
        <v>100</v>
      </c>
      <c r="J8" s="92" t="s">
        <v>546</v>
      </c>
      <c r="K8" s="92" t="s">
        <v>33</v>
      </c>
      <c r="L8" s="92" t="s">
        <v>592</v>
      </c>
      <c r="M8" s="92" t="s">
        <v>593</v>
      </c>
      <c r="N8" t="s">
        <v>216</v>
      </c>
      <c r="O8" t="s">
        <v>594</v>
      </c>
      <c r="P8">
        <v>4957232</v>
      </c>
      <c r="Q8">
        <v>1</v>
      </c>
      <c r="R8">
        <v>61</v>
      </c>
      <c r="S8" t="s">
        <v>72</v>
      </c>
    </row>
    <row r="9" spans="1:19" x14ac:dyDescent="0.2">
      <c r="A9">
        <v>3001854</v>
      </c>
      <c r="B9" s="76">
        <v>46084</v>
      </c>
      <c r="C9" t="s">
        <v>110</v>
      </c>
      <c r="D9" s="93" t="s">
        <v>46</v>
      </c>
      <c r="E9" s="93">
        <v>50</v>
      </c>
      <c r="F9" s="93">
        <v>0</v>
      </c>
      <c r="G9" s="93">
        <v>50</v>
      </c>
      <c r="H9" s="93">
        <v>10000</v>
      </c>
      <c r="I9" s="93">
        <v>100</v>
      </c>
      <c r="J9" s="93" t="s">
        <v>546</v>
      </c>
      <c r="K9" s="93" t="s">
        <v>33</v>
      </c>
      <c r="L9" s="93" t="s">
        <v>549</v>
      </c>
      <c r="M9" s="93" t="s">
        <v>550</v>
      </c>
      <c r="N9" t="s">
        <v>216</v>
      </c>
      <c r="O9" t="s">
        <v>551</v>
      </c>
      <c r="P9">
        <v>4405062</v>
      </c>
      <c r="Q9">
        <v>1</v>
      </c>
      <c r="R9">
        <v>61</v>
      </c>
      <c r="S9" t="s">
        <v>72</v>
      </c>
    </row>
    <row r="10" spans="1:19" x14ac:dyDescent="0.2">
      <c r="A10">
        <v>3001850</v>
      </c>
      <c r="B10" s="76">
        <v>46084</v>
      </c>
      <c r="C10" t="s">
        <v>110</v>
      </c>
      <c r="D10" s="91" t="s">
        <v>46</v>
      </c>
      <c r="E10" s="91">
        <v>80</v>
      </c>
      <c r="F10" s="91">
        <v>0</v>
      </c>
      <c r="G10" s="91">
        <v>80</v>
      </c>
      <c r="H10" s="91">
        <v>10000</v>
      </c>
      <c r="I10" s="91">
        <v>100</v>
      </c>
      <c r="J10" s="91" t="s">
        <v>546</v>
      </c>
      <c r="K10" s="91" t="s">
        <v>33</v>
      </c>
      <c r="L10" s="91" t="s">
        <v>547</v>
      </c>
      <c r="M10" s="91" t="s">
        <v>235</v>
      </c>
      <c r="N10" t="s">
        <v>216</v>
      </c>
      <c r="O10" t="s">
        <v>548</v>
      </c>
      <c r="P10">
        <v>4405060</v>
      </c>
      <c r="Q10">
        <v>1</v>
      </c>
      <c r="R10">
        <v>61</v>
      </c>
      <c r="S10" t="s">
        <v>72</v>
      </c>
    </row>
    <row r="11" spans="1:19" x14ac:dyDescent="0.2">
      <c r="A11">
        <v>3004996</v>
      </c>
      <c r="B11" s="76">
        <v>46085</v>
      </c>
      <c r="C11" t="s">
        <v>110</v>
      </c>
      <c r="D11" s="91" t="s">
        <v>46</v>
      </c>
      <c r="E11" s="91">
        <v>80</v>
      </c>
      <c r="F11" s="91">
        <v>0</v>
      </c>
      <c r="G11" s="91">
        <v>80</v>
      </c>
      <c r="H11" s="91">
        <v>10000</v>
      </c>
      <c r="I11" s="91">
        <v>100</v>
      </c>
      <c r="J11" s="91" t="s">
        <v>546</v>
      </c>
      <c r="K11" s="91" t="s">
        <v>33</v>
      </c>
      <c r="L11" s="91" t="s">
        <v>552</v>
      </c>
      <c r="M11" s="91" t="s">
        <v>213</v>
      </c>
      <c r="N11" t="s">
        <v>210</v>
      </c>
      <c r="O11" t="s">
        <v>553</v>
      </c>
      <c r="P11">
        <v>4407564</v>
      </c>
      <c r="Q11">
        <v>1</v>
      </c>
      <c r="R11">
        <v>61</v>
      </c>
      <c r="S11" t="s">
        <v>72</v>
      </c>
    </row>
    <row r="12" spans="1:19" x14ac:dyDescent="0.2">
      <c r="A12">
        <v>3008414</v>
      </c>
      <c r="B12" s="76">
        <v>46086</v>
      </c>
      <c r="C12" t="s">
        <v>110</v>
      </c>
      <c r="D12" s="91" t="s">
        <v>46</v>
      </c>
      <c r="E12" s="91">
        <v>80</v>
      </c>
      <c r="F12" s="91">
        <v>0</v>
      </c>
      <c r="G12" s="91">
        <v>80</v>
      </c>
      <c r="H12" s="91">
        <v>10000</v>
      </c>
      <c r="I12" s="91">
        <v>100</v>
      </c>
      <c r="J12" s="91" t="s">
        <v>546</v>
      </c>
      <c r="K12" s="91" t="s">
        <v>33</v>
      </c>
      <c r="L12" s="91" t="s">
        <v>554</v>
      </c>
      <c r="M12" s="91" t="s">
        <v>213</v>
      </c>
      <c r="N12" t="s">
        <v>210</v>
      </c>
      <c r="O12" t="s">
        <v>555</v>
      </c>
      <c r="P12">
        <v>4410568</v>
      </c>
      <c r="Q12">
        <v>1</v>
      </c>
      <c r="R12">
        <v>61</v>
      </c>
      <c r="S12" t="s">
        <v>72</v>
      </c>
    </row>
    <row r="13" spans="1:19" x14ac:dyDescent="0.2">
      <c r="A13">
        <v>3009936</v>
      </c>
      <c r="B13" s="76">
        <v>46087</v>
      </c>
      <c r="C13" t="s">
        <v>110</v>
      </c>
      <c r="D13" s="91" t="s">
        <v>46</v>
      </c>
      <c r="E13" s="91">
        <v>80</v>
      </c>
      <c r="F13" s="91">
        <v>0</v>
      </c>
      <c r="G13" s="91">
        <v>80</v>
      </c>
      <c r="H13" s="91">
        <v>10000</v>
      </c>
      <c r="I13" s="91">
        <v>100</v>
      </c>
      <c r="J13" s="91" t="s">
        <v>546</v>
      </c>
      <c r="K13" s="91" t="s">
        <v>33</v>
      </c>
      <c r="L13" s="91" t="s">
        <v>556</v>
      </c>
      <c r="M13" s="91" t="s">
        <v>213</v>
      </c>
      <c r="N13" t="s">
        <v>216</v>
      </c>
      <c r="O13" t="s">
        <v>557</v>
      </c>
      <c r="P13">
        <v>4411436</v>
      </c>
      <c r="Q13">
        <v>1</v>
      </c>
      <c r="R13">
        <v>61</v>
      </c>
      <c r="S13" t="s">
        <v>72</v>
      </c>
    </row>
    <row r="14" spans="1:19" x14ac:dyDescent="0.2">
      <c r="A14">
        <v>3010683</v>
      </c>
      <c r="B14" s="76">
        <v>46088</v>
      </c>
      <c r="C14" t="s">
        <v>110</v>
      </c>
      <c r="D14" s="91" t="s">
        <v>46</v>
      </c>
      <c r="E14" s="91">
        <v>80</v>
      </c>
      <c r="F14" s="91">
        <v>0</v>
      </c>
      <c r="G14" s="91">
        <v>80</v>
      </c>
      <c r="H14" s="91">
        <v>10000</v>
      </c>
      <c r="I14" s="91">
        <v>100</v>
      </c>
      <c r="J14" s="91" t="s">
        <v>546</v>
      </c>
      <c r="K14" s="91" t="s">
        <v>33</v>
      </c>
      <c r="L14" s="91" t="s">
        <v>558</v>
      </c>
      <c r="M14" s="91" t="s">
        <v>213</v>
      </c>
      <c r="N14" t="s">
        <v>216</v>
      </c>
      <c r="O14" t="s">
        <v>560</v>
      </c>
      <c r="P14">
        <v>4412173</v>
      </c>
      <c r="Q14">
        <v>1</v>
      </c>
      <c r="R14">
        <v>61</v>
      </c>
      <c r="S14" t="s">
        <v>72</v>
      </c>
    </row>
    <row r="15" spans="1:19" x14ac:dyDescent="0.2">
      <c r="A15">
        <v>3021806</v>
      </c>
      <c r="B15" s="76">
        <v>46091</v>
      </c>
      <c r="C15" t="s">
        <v>110</v>
      </c>
      <c r="D15" s="91" t="s">
        <v>46</v>
      </c>
      <c r="E15" s="91">
        <v>80</v>
      </c>
      <c r="F15" s="91">
        <v>0</v>
      </c>
      <c r="G15" s="91">
        <v>80</v>
      </c>
      <c r="H15" s="91">
        <v>10000</v>
      </c>
      <c r="I15" s="91">
        <v>100</v>
      </c>
      <c r="J15" s="91" t="s">
        <v>546</v>
      </c>
      <c r="K15" s="91" t="s">
        <v>33</v>
      </c>
      <c r="L15" s="91" t="s">
        <v>564</v>
      </c>
      <c r="M15" s="91" t="s">
        <v>565</v>
      </c>
      <c r="N15" t="s">
        <v>216</v>
      </c>
      <c r="O15" t="s">
        <v>566</v>
      </c>
      <c r="P15">
        <v>4920743</v>
      </c>
      <c r="Q15">
        <v>1</v>
      </c>
      <c r="R15">
        <v>61</v>
      </c>
      <c r="S15" t="s">
        <v>72</v>
      </c>
    </row>
    <row r="16" spans="1:19" x14ac:dyDescent="0.2">
      <c r="A16">
        <v>3024980</v>
      </c>
      <c r="B16" s="76">
        <v>46092</v>
      </c>
      <c r="C16" t="s">
        <v>110</v>
      </c>
      <c r="D16" s="91" t="s">
        <v>46</v>
      </c>
      <c r="E16" s="91">
        <v>80</v>
      </c>
      <c r="F16" s="91">
        <v>0</v>
      </c>
      <c r="G16" s="91">
        <v>80</v>
      </c>
      <c r="H16" s="91">
        <v>10000</v>
      </c>
      <c r="I16" s="91">
        <v>100</v>
      </c>
      <c r="J16" s="91" t="s">
        <v>546</v>
      </c>
      <c r="K16" s="91" t="s">
        <v>33</v>
      </c>
      <c r="L16" s="91" t="s">
        <v>567</v>
      </c>
      <c r="M16" s="91" t="s">
        <v>235</v>
      </c>
      <c r="N16" t="s">
        <v>216</v>
      </c>
      <c r="O16" t="s">
        <v>568</v>
      </c>
      <c r="P16">
        <v>4924024</v>
      </c>
      <c r="Q16">
        <v>1</v>
      </c>
      <c r="R16">
        <v>61</v>
      </c>
      <c r="S16" t="s">
        <v>72</v>
      </c>
    </row>
    <row r="17" spans="1:19" x14ac:dyDescent="0.2">
      <c r="A17">
        <v>3027653</v>
      </c>
      <c r="B17" s="76">
        <v>46093</v>
      </c>
      <c r="C17" t="s">
        <v>110</v>
      </c>
      <c r="D17" s="91" t="s">
        <v>46</v>
      </c>
      <c r="E17" s="91">
        <v>80</v>
      </c>
      <c r="F17" s="91">
        <v>0</v>
      </c>
      <c r="G17" s="91">
        <v>80</v>
      </c>
      <c r="H17" s="91">
        <v>10000</v>
      </c>
      <c r="I17" s="91">
        <v>100</v>
      </c>
      <c r="J17" s="91" t="s">
        <v>546</v>
      </c>
      <c r="K17" s="91" t="s">
        <v>33</v>
      </c>
      <c r="L17" s="91" t="s">
        <v>569</v>
      </c>
      <c r="M17" s="91" t="s">
        <v>213</v>
      </c>
      <c r="N17" t="s">
        <v>216</v>
      </c>
      <c r="O17" t="s">
        <v>570</v>
      </c>
      <c r="P17">
        <v>4926027</v>
      </c>
      <c r="Q17">
        <v>1</v>
      </c>
      <c r="R17">
        <v>61</v>
      </c>
      <c r="S17" t="s">
        <v>72</v>
      </c>
    </row>
    <row r="18" spans="1:19" x14ac:dyDescent="0.2">
      <c r="A18">
        <v>3033082</v>
      </c>
      <c r="B18" s="76">
        <v>46095</v>
      </c>
      <c r="C18" t="s">
        <v>110</v>
      </c>
      <c r="D18" s="91" t="s">
        <v>46</v>
      </c>
      <c r="E18" s="91">
        <v>80</v>
      </c>
      <c r="F18" s="91">
        <v>0</v>
      </c>
      <c r="G18" s="91">
        <v>80</v>
      </c>
      <c r="H18" s="91">
        <v>10000</v>
      </c>
      <c r="I18" s="91">
        <v>100</v>
      </c>
      <c r="J18" s="91" t="s">
        <v>546</v>
      </c>
      <c r="K18" s="91" t="s">
        <v>33</v>
      </c>
      <c r="L18" s="91" t="s">
        <v>571</v>
      </c>
      <c r="M18" s="91" t="s">
        <v>572</v>
      </c>
      <c r="N18" t="s">
        <v>216</v>
      </c>
      <c r="O18" t="s">
        <v>573</v>
      </c>
      <c r="P18">
        <v>4930653</v>
      </c>
      <c r="Q18">
        <v>1</v>
      </c>
      <c r="R18">
        <v>61</v>
      </c>
      <c r="S18" t="s">
        <v>72</v>
      </c>
    </row>
    <row r="19" spans="1:19" x14ac:dyDescent="0.2">
      <c r="A19">
        <v>3042523</v>
      </c>
      <c r="B19" s="76">
        <v>46098</v>
      </c>
      <c r="C19" t="s">
        <v>110</v>
      </c>
      <c r="D19" s="91" t="s">
        <v>46</v>
      </c>
      <c r="E19" s="91">
        <v>80</v>
      </c>
      <c r="F19" s="91">
        <v>0</v>
      </c>
      <c r="G19" s="91">
        <v>80</v>
      </c>
      <c r="H19" s="91">
        <v>10000</v>
      </c>
      <c r="I19" s="91">
        <v>100</v>
      </c>
      <c r="J19" s="91" t="s">
        <v>546</v>
      </c>
      <c r="K19" s="91" t="s">
        <v>33</v>
      </c>
      <c r="L19" s="91" t="s">
        <v>574</v>
      </c>
      <c r="M19" s="91" t="s">
        <v>235</v>
      </c>
      <c r="N19" t="s">
        <v>216</v>
      </c>
      <c r="O19" t="s">
        <v>575</v>
      </c>
      <c r="P19">
        <v>4938088</v>
      </c>
      <c r="Q19">
        <v>1</v>
      </c>
      <c r="R19">
        <v>61</v>
      </c>
      <c r="S19" t="s">
        <v>72</v>
      </c>
    </row>
    <row r="20" spans="1:19" x14ac:dyDescent="0.2">
      <c r="A20">
        <v>3046076</v>
      </c>
      <c r="B20" s="76">
        <v>46099</v>
      </c>
      <c r="C20" t="s">
        <v>110</v>
      </c>
      <c r="D20" s="91" t="s">
        <v>46</v>
      </c>
      <c r="E20" s="91">
        <v>80</v>
      </c>
      <c r="F20" s="91">
        <v>0</v>
      </c>
      <c r="G20" s="91">
        <v>80</v>
      </c>
      <c r="H20" s="91">
        <v>10000</v>
      </c>
      <c r="I20" s="91">
        <v>100</v>
      </c>
      <c r="J20" s="91" t="s">
        <v>546</v>
      </c>
      <c r="K20" s="91" t="s">
        <v>33</v>
      </c>
      <c r="L20" s="91" t="s">
        <v>576</v>
      </c>
      <c r="M20" s="91" t="s">
        <v>572</v>
      </c>
      <c r="N20" t="s">
        <v>216</v>
      </c>
      <c r="O20" t="s">
        <v>577</v>
      </c>
      <c r="P20">
        <v>4940966</v>
      </c>
      <c r="Q20">
        <v>1</v>
      </c>
      <c r="R20">
        <v>61</v>
      </c>
      <c r="S20" t="s">
        <v>72</v>
      </c>
    </row>
    <row r="21" spans="1:19" x14ac:dyDescent="0.2">
      <c r="A21">
        <v>3048813</v>
      </c>
      <c r="B21" s="76">
        <v>46100</v>
      </c>
      <c r="C21" t="s">
        <v>110</v>
      </c>
      <c r="D21" s="91" t="s">
        <v>46</v>
      </c>
      <c r="E21" s="91">
        <v>80</v>
      </c>
      <c r="F21" s="91">
        <v>0</v>
      </c>
      <c r="G21" s="91">
        <v>80</v>
      </c>
      <c r="H21" s="91">
        <v>10000</v>
      </c>
      <c r="I21" s="91">
        <v>100</v>
      </c>
      <c r="J21" s="91" t="s">
        <v>546</v>
      </c>
      <c r="K21" s="91" t="s">
        <v>33</v>
      </c>
      <c r="L21" s="91" t="s">
        <v>578</v>
      </c>
      <c r="M21" s="91" t="s">
        <v>572</v>
      </c>
      <c r="N21" t="s">
        <v>216</v>
      </c>
      <c r="O21" t="s">
        <v>579</v>
      </c>
      <c r="P21">
        <v>4943000</v>
      </c>
      <c r="Q21">
        <v>1</v>
      </c>
      <c r="R21">
        <v>61</v>
      </c>
      <c r="S21" t="s">
        <v>72</v>
      </c>
    </row>
    <row r="22" spans="1:19" x14ac:dyDescent="0.2">
      <c r="A22">
        <v>3050330</v>
      </c>
      <c r="B22" s="76">
        <v>46101</v>
      </c>
      <c r="C22" t="s">
        <v>110</v>
      </c>
      <c r="D22" s="91" t="s">
        <v>46</v>
      </c>
      <c r="E22" s="91">
        <v>80</v>
      </c>
      <c r="F22" s="91">
        <v>0</v>
      </c>
      <c r="G22" s="91">
        <v>80</v>
      </c>
      <c r="H22" s="91">
        <v>10000</v>
      </c>
      <c r="I22" s="91">
        <v>100</v>
      </c>
      <c r="J22" s="91" t="s">
        <v>546</v>
      </c>
      <c r="K22" s="91" t="s">
        <v>33</v>
      </c>
      <c r="L22" s="91" t="s">
        <v>580</v>
      </c>
      <c r="M22" s="91" t="s">
        <v>572</v>
      </c>
      <c r="N22" t="s">
        <v>216</v>
      </c>
      <c r="O22" t="s">
        <v>581</v>
      </c>
      <c r="P22">
        <v>4943890</v>
      </c>
      <c r="Q22">
        <v>1</v>
      </c>
      <c r="R22">
        <v>61</v>
      </c>
      <c r="S22" t="s">
        <v>72</v>
      </c>
    </row>
    <row r="23" spans="1:19" x14ac:dyDescent="0.2">
      <c r="A23">
        <v>3051051</v>
      </c>
      <c r="B23" s="76">
        <v>46102</v>
      </c>
      <c r="C23" t="s">
        <v>110</v>
      </c>
      <c r="D23" s="91" t="s">
        <v>46</v>
      </c>
      <c r="E23" s="91">
        <v>80</v>
      </c>
      <c r="F23" s="91">
        <v>0</v>
      </c>
      <c r="G23" s="91">
        <v>80</v>
      </c>
      <c r="H23" s="91">
        <v>10000</v>
      </c>
      <c r="I23" s="91">
        <v>100</v>
      </c>
      <c r="J23" s="91" t="s">
        <v>546</v>
      </c>
      <c r="K23" s="91" t="s">
        <v>33</v>
      </c>
      <c r="L23" s="91" t="s">
        <v>585</v>
      </c>
      <c r="M23" s="91" t="s">
        <v>213</v>
      </c>
      <c r="N23" t="s">
        <v>216</v>
      </c>
      <c r="O23" t="s">
        <v>586</v>
      </c>
      <c r="P23">
        <v>4944622</v>
      </c>
      <c r="Q23">
        <v>1</v>
      </c>
      <c r="R23">
        <v>61</v>
      </c>
      <c r="S23" t="s">
        <v>72</v>
      </c>
    </row>
    <row r="24" spans="1:19" x14ac:dyDescent="0.2">
      <c r="A24">
        <v>3055128</v>
      </c>
      <c r="B24" s="76">
        <v>46104</v>
      </c>
      <c r="C24" t="s">
        <v>110</v>
      </c>
      <c r="D24" s="91" t="s">
        <v>46</v>
      </c>
      <c r="E24" s="91">
        <v>80</v>
      </c>
      <c r="F24" s="91">
        <v>0</v>
      </c>
      <c r="G24" s="91">
        <v>80</v>
      </c>
      <c r="H24" s="91">
        <v>10000</v>
      </c>
      <c r="I24" s="91">
        <v>100</v>
      </c>
      <c r="J24" s="91" t="s">
        <v>546</v>
      </c>
      <c r="K24" s="91" t="s">
        <v>33</v>
      </c>
      <c r="L24" s="91" t="s">
        <v>588</v>
      </c>
      <c r="M24" s="91" t="s">
        <v>213</v>
      </c>
      <c r="N24" t="s">
        <v>216</v>
      </c>
      <c r="O24" t="s">
        <v>589</v>
      </c>
      <c r="P24">
        <v>4947390</v>
      </c>
      <c r="Q24">
        <v>1</v>
      </c>
      <c r="R24">
        <v>61</v>
      </c>
      <c r="S24" t="s">
        <v>72</v>
      </c>
    </row>
    <row r="25" spans="1:19" x14ac:dyDescent="0.2">
      <c r="A25">
        <v>3062864</v>
      </c>
      <c r="B25" s="76">
        <v>46105</v>
      </c>
      <c r="C25" t="s">
        <v>110</v>
      </c>
      <c r="D25" s="91" t="s">
        <v>46</v>
      </c>
      <c r="E25" s="91">
        <v>80</v>
      </c>
      <c r="F25" s="91">
        <v>0</v>
      </c>
      <c r="G25" s="91">
        <v>80</v>
      </c>
      <c r="H25" s="91">
        <v>10000</v>
      </c>
      <c r="I25" s="91">
        <v>100</v>
      </c>
      <c r="J25" s="91" t="s">
        <v>546</v>
      </c>
      <c r="K25" s="91" t="s">
        <v>33</v>
      </c>
      <c r="L25" s="91" t="s">
        <v>590</v>
      </c>
      <c r="M25" s="91" t="s">
        <v>213</v>
      </c>
      <c r="N25" t="s">
        <v>216</v>
      </c>
      <c r="O25" t="s">
        <v>591</v>
      </c>
      <c r="P25">
        <v>4954701</v>
      </c>
      <c r="Q25">
        <v>1</v>
      </c>
      <c r="R25">
        <v>61</v>
      </c>
      <c r="S25" t="s">
        <v>72</v>
      </c>
    </row>
    <row r="26" spans="1:19" x14ac:dyDescent="0.2">
      <c r="A26">
        <v>3066069</v>
      </c>
      <c r="B26" s="76">
        <v>46106</v>
      </c>
      <c r="C26" t="s">
        <v>110</v>
      </c>
      <c r="D26" s="91" t="s">
        <v>46</v>
      </c>
      <c r="E26" s="91">
        <v>80</v>
      </c>
      <c r="F26" s="91">
        <v>0</v>
      </c>
      <c r="G26" s="91">
        <v>80</v>
      </c>
      <c r="H26" s="91">
        <v>10000</v>
      </c>
      <c r="I26" s="91">
        <v>100</v>
      </c>
      <c r="J26" s="91" t="s">
        <v>546</v>
      </c>
      <c r="K26" s="91" t="s">
        <v>33</v>
      </c>
      <c r="L26" s="91" t="s">
        <v>592</v>
      </c>
      <c r="M26" s="91" t="s">
        <v>213</v>
      </c>
      <c r="N26" t="s">
        <v>216</v>
      </c>
      <c r="O26" t="s">
        <v>594</v>
      </c>
      <c r="P26">
        <v>4957232</v>
      </c>
      <c r="Q26">
        <v>1</v>
      </c>
      <c r="R26">
        <v>61</v>
      </c>
      <c r="S26" t="s">
        <v>72</v>
      </c>
    </row>
    <row r="27" spans="1:19" x14ac:dyDescent="0.2">
      <c r="A27">
        <v>3068762</v>
      </c>
      <c r="B27" s="76">
        <v>46107</v>
      </c>
      <c r="C27" t="s">
        <v>110</v>
      </c>
      <c r="D27" s="91" t="s">
        <v>46</v>
      </c>
      <c r="E27" s="91">
        <v>80</v>
      </c>
      <c r="F27" s="91">
        <v>0</v>
      </c>
      <c r="G27" s="91">
        <v>80</v>
      </c>
      <c r="H27" s="91">
        <v>10000</v>
      </c>
      <c r="I27" s="91">
        <v>100</v>
      </c>
      <c r="J27" s="91" t="s">
        <v>546</v>
      </c>
      <c r="K27" s="91" t="s">
        <v>33</v>
      </c>
      <c r="L27" s="91" t="s">
        <v>595</v>
      </c>
      <c r="M27" s="91" t="s">
        <v>213</v>
      </c>
      <c r="N27" t="s">
        <v>216</v>
      </c>
      <c r="O27" t="s">
        <v>597</v>
      </c>
      <c r="P27">
        <v>4959266</v>
      </c>
      <c r="Q27">
        <v>1</v>
      </c>
      <c r="R27">
        <v>61</v>
      </c>
      <c r="S27" t="s">
        <v>72</v>
      </c>
    </row>
    <row r="28" spans="1:19" x14ac:dyDescent="0.2">
      <c r="A28">
        <v>3072098</v>
      </c>
      <c r="B28" s="76">
        <v>46108</v>
      </c>
      <c r="C28" t="s">
        <v>110</v>
      </c>
      <c r="D28" s="91" t="s">
        <v>46</v>
      </c>
      <c r="E28" s="91">
        <v>80</v>
      </c>
      <c r="F28" s="91">
        <v>0</v>
      </c>
      <c r="G28" s="91">
        <v>80</v>
      </c>
      <c r="H28" s="91">
        <v>10000</v>
      </c>
      <c r="I28" s="91">
        <v>100</v>
      </c>
      <c r="J28" s="91" t="s">
        <v>546</v>
      </c>
      <c r="K28" s="91" t="s">
        <v>33</v>
      </c>
      <c r="L28" s="91" t="s">
        <v>599</v>
      </c>
      <c r="M28" s="91" t="s">
        <v>213</v>
      </c>
      <c r="N28" t="s">
        <v>216</v>
      </c>
      <c r="O28" t="s">
        <v>600</v>
      </c>
      <c r="P28">
        <v>4962310</v>
      </c>
      <c r="Q28">
        <v>1</v>
      </c>
      <c r="R28">
        <v>61</v>
      </c>
      <c r="S28" t="s">
        <v>72</v>
      </c>
    </row>
    <row r="29" spans="1:19" x14ac:dyDescent="0.2">
      <c r="A29">
        <v>3073474</v>
      </c>
      <c r="B29" s="76">
        <v>46109</v>
      </c>
      <c r="C29" t="s">
        <v>110</v>
      </c>
      <c r="D29" s="91" t="s">
        <v>46</v>
      </c>
      <c r="E29" s="91">
        <v>80</v>
      </c>
      <c r="F29" s="91">
        <v>0</v>
      </c>
      <c r="G29" s="91">
        <v>80</v>
      </c>
      <c r="H29" s="91">
        <v>10000</v>
      </c>
      <c r="I29" s="91">
        <v>100</v>
      </c>
      <c r="J29" s="91" t="s">
        <v>546</v>
      </c>
      <c r="K29" s="91" t="s">
        <v>33</v>
      </c>
      <c r="L29" s="91" t="s">
        <v>601</v>
      </c>
      <c r="M29" s="91" t="s">
        <v>213</v>
      </c>
      <c r="N29" t="s">
        <v>216</v>
      </c>
      <c r="O29" t="s">
        <v>602</v>
      </c>
      <c r="P29">
        <v>4962316</v>
      </c>
      <c r="Q29">
        <v>1</v>
      </c>
      <c r="R29">
        <v>61</v>
      </c>
      <c r="S29" t="s">
        <v>72</v>
      </c>
    </row>
    <row r="30" spans="1:19" x14ac:dyDescent="0.2">
      <c r="A30">
        <v>3082426</v>
      </c>
      <c r="B30" s="76">
        <v>46111</v>
      </c>
      <c r="C30" t="s">
        <v>110</v>
      </c>
      <c r="D30" s="91" t="s">
        <v>46</v>
      </c>
      <c r="E30" s="91">
        <v>80</v>
      </c>
      <c r="F30" s="91">
        <v>0</v>
      </c>
      <c r="G30" s="91">
        <v>80</v>
      </c>
      <c r="H30" s="91">
        <v>10000</v>
      </c>
      <c r="I30" s="91">
        <v>100</v>
      </c>
      <c r="J30" s="91" t="s">
        <v>546</v>
      </c>
      <c r="K30" s="91" t="s">
        <v>33</v>
      </c>
      <c r="L30" s="91" t="s">
        <v>603</v>
      </c>
      <c r="M30" s="91" t="s">
        <v>213</v>
      </c>
      <c r="N30" t="s">
        <v>216</v>
      </c>
      <c r="O30" t="s">
        <v>604</v>
      </c>
      <c r="P30">
        <v>4970322</v>
      </c>
      <c r="Q30">
        <v>1</v>
      </c>
      <c r="R30">
        <v>61</v>
      </c>
      <c r="S30" t="s">
        <v>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587C-4F3B-40F1-B594-AB9A59262288}">
  <sheetPr>
    <tabColor rgb="FF002060"/>
  </sheetPr>
  <dimension ref="A1:S39"/>
  <sheetViews>
    <sheetView topLeftCell="B1" workbookViewId="0">
      <selection activeCell="E39" sqref="E2:E39"/>
    </sheetView>
  </sheetViews>
  <sheetFormatPr baseColWidth="10" defaultRowHeight="12.75" x14ac:dyDescent="0.2"/>
  <cols>
    <col min="9" max="9" width="16.85546875" customWidth="1"/>
    <col min="10" max="10" width="11.5703125" customWidth="1"/>
    <col min="11" max="11" width="21.5703125" customWidth="1"/>
    <col min="12" max="12" width="14.7109375" customWidth="1"/>
    <col min="13" max="13" width="35.140625" bestFit="1" customWidth="1"/>
    <col min="15" max="15" width="13.28515625" customWidth="1"/>
    <col min="16" max="16" width="13" customWidth="1"/>
    <col min="17" max="17" width="15.85546875" customWidth="1"/>
    <col min="18" max="18" width="15" customWidth="1"/>
  </cols>
  <sheetData>
    <row r="1" spans="1:19" x14ac:dyDescent="0.2">
      <c r="A1" t="s">
        <v>92</v>
      </c>
      <c r="B1" t="s">
        <v>28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</row>
    <row r="2" spans="1:19" x14ac:dyDescent="0.2">
      <c r="A2">
        <v>3024936</v>
      </c>
      <c r="B2" s="76">
        <v>46092</v>
      </c>
      <c r="C2" t="s">
        <v>110</v>
      </c>
      <c r="D2" s="82" t="s">
        <v>46</v>
      </c>
      <c r="E2" s="82">
        <v>40</v>
      </c>
      <c r="F2" s="82">
        <v>0</v>
      </c>
      <c r="G2" s="82">
        <v>40</v>
      </c>
      <c r="H2" s="82">
        <v>10000</v>
      </c>
      <c r="I2" s="82">
        <v>100</v>
      </c>
      <c r="J2" s="82" t="s">
        <v>605</v>
      </c>
      <c r="K2" s="82" t="s">
        <v>31</v>
      </c>
      <c r="L2" s="82" t="s">
        <v>629</v>
      </c>
      <c r="M2" s="82" t="s">
        <v>632</v>
      </c>
      <c r="N2" t="s">
        <v>216</v>
      </c>
      <c r="O2" t="s">
        <v>631</v>
      </c>
      <c r="P2">
        <v>4924003</v>
      </c>
      <c r="Q2">
        <v>1</v>
      </c>
      <c r="R2">
        <v>57</v>
      </c>
      <c r="S2" t="s">
        <v>72</v>
      </c>
    </row>
    <row r="3" spans="1:19" x14ac:dyDescent="0.2">
      <c r="A3">
        <v>2998865</v>
      </c>
      <c r="B3" s="76">
        <v>46083</v>
      </c>
      <c r="C3" t="s">
        <v>110</v>
      </c>
      <c r="D3" s="82" t="s">
        <v>46</v>
      </c>
      <c r="E3" s="82">
        <v>200</v>
      </c>
      <c r="F3" s="82">
        <v>0</v>
      </c>
      <c r="G3" s="82">
        <v>200</v>
      </c>
      <c r="H3" s="82">
        <v>10000</v>
      </c>
      <c r="I3" s="82">
        <v>100</v>
      </c>
      <c r="J3" s="82" t="s">
        <v>605</v>
      </c>
      <c r="K3" s="82" t="s">
        <v>31</v>
      </c>
      <c r="L3" s="82" t="s">
        <v>609</v>
      </c>
      <c r="M3" s="82" t="s">
        <v>610</v>
      </c>
      <c r="N3" t="s">
        <v>210</v>
      </c>
      <c r="O3" t="s">
        <v>611</v>
      </c>
      <c r="P3">
        <v>4402733</v>
      </c>
      <c r="Q3">
        <v>1</v>
      </c>
      <c r="R3">
        <v>57</v>
      </c>
      <c r="S3" t="s">
        <v>72</v>
      </c>
    </row>
    <row r="4" spans="1:19" x14ac:dyDescent="0.2">
      <c r="A4">
        <v>3055077</v>
      </c>
      <c r="B4" s="76">
        <v>46104</v>
      </c>
      <c r="C4" t="s">
        <v>110</v>
      </c>
      <c r="D4" s="82" t="s">
        <v>46</v>
      </c>
      <c r="E4" s="82">
        <v>220</v>
      </c>
      <c r="F4" s="82">
        <v>0</v>
      </c>
      <c r="G4" s="82">
        <v>220</v>
      </c>
      <c r="H4" s="82">
        <v>10000</v>
      </c>
      <c r="I4" s="82">
        <v>100</v>
      </c>
      <c r="J4" s="82" t="s">
        <v>605</v>
      </c>
      <c r="K4" s="82" t="s">
        <v>31</v>
      </c>
      <c r="L4" s="82" t="s">
        <v>660</v>
      </c>
      <c r="M4" s="82" t="s">
        <v>663</v>
      </c>
      <c r="N4" t="s">
        <v>216</v>
      </c>
      <c r="O4" t="s">
        <v>661</v>
      </c>
      <c r="P4">
        <v>4947366</v>
      </c>
      <c r="Q4">
        <v>1</v>
      </c>
      <c r="R4">
        <v>57</v>
      </c>
      <c r="S4" t="s">
        <v>72</v>
      </c>
    </row>
    <row r="5" spans="1:19" x14ac:dyDescent="0.2">
      <c r="A5">
        <v>3027609</v>
      </c>
      <c r="B5" s="76">
        <v>46093</v>
      </c>
      <c r="C5" t="s">
        <v>110</v>
      </c>
      <c r="D5" s="82" t="s">
        <v>46</v>
      </c>
      <c r="E5" s="82">
        <v>250</v>
      </c>
      <c r="F5" s="82">
        <v>0</v>
      </c>
      <c r="G5" s="82">
        <v>250</v>
      </c>
      <c r="H5" s="82">
        <v>10000</v>
      </c>
      <c r="I5" s="82">
        <v>100</v>
      </c>
      <c r="J5" s="82" t="s">
        <v>605</v>
      </c>
      <c r="K5" s="82" t="s">
        <v>31</v>
      </c>
      <c r="L5" s="82" t="s">
        <v>639</v>
      </c>
      <c r="M5" s="82" t="s">
        <v>640</v>
      </c>
      <c r="N5" t="s">
        <v>216</v>
      </c>
      <c r="O5" t="s">
        <v>641</v>
      </c>
      <c r="P5">
        <v>4926007</v>
      </c>
      <c r="Q5">
        <v>1</v>
      </c>
      <c r="R5">
        <v>57</v>
      </c>
      <c r="S5" t="s">
        <v>72</v>
      </c>
    </row>
    <row r="6" spans="1:19" x14ac:dyDescent="0.2">
      <c r="A6">
        <v>3027605</v>
      </c>
      <c r="B6" s="76">
        <v>46093</v>
      </c>
      <c r="C6" t="s">
        <v>110</v>
      </c>
      <c r="D6" s="82" t="s">
        <v>46</v>
      </c>
      <c r="E6" s="82">
        <v>280</v>
      </c>
      <c r="F6" s="82">
        <v>0</v>
      </c>
      <c r="G6" s="82">
        <v>280</v>
      </c>
      <c r="H6" s="82">
        <v>10000</v>
      </c>
      <c r="I6" s="82">
        <v>100</v>
      </c>
      <c r="J6" s="82" t="s">
        <v>605</v>
      </c>
      <c r="K6" s="82" t="s">
        <v>31</v>
      </c>
      <c r="L6" s="82" t="s">
        <v>636</v>
      </c>
      <c r="M6" s="82" t="s">
        <v>637</v>
      </c>
      <c r="N6" t="s">
        <v>216</v>
      </c>
      <c r="O6" t="s">
        <v>638</v>
      </c>
      <c r="P6">
        <v>4926005</v>
      </c>
      <c r="Q6">
        <v>1</v>
      </c>
      <c r="R6">
        <v>57</v>
      </c>
      <c r="S6" t="s">
        <v>72</v>
      </c>
    </row>
    <row r="7" spans="1:19" x14ac:dyDescent="0.2">
      <c r="A7">
        <v>3046025</v>
      </c>
      <c r="B7" s="76">
        <v>46099</v>
      </c>
      <c r="C7" t="s">
        <v>110</v>
      </c>
      <c r="D7" s="82" t="s">
        <v>46</v>
      </c>
      <c r="E7" s="82">
        <v>320</v>
      </c>
      <c r="F7" s="82">
        <v>0</v>
      </c>
      <c r="G7" s="82">
        <v>320</v>
      </c>
      <c r="H7" s="82">
        <v>10000</v>
      </c>
      <c r="I7" s="82">
        <v>100</v>
      </c>
      <c r="J7" s="82" t="s">
        <v>605</v>
      </c>
      <c r="K7" s="82" t="s">
        <v>31</v>
      </c>
      <c r="L7" s="82" t="s">
        <v>651</v>
      </c>
      <c r="M7" s="82" t="s">
        <v>652</v>
      </c>
      <c r="N7" t="s">
        <v>216</v>
      </c>
      <c r="O7" t="s">
        <v>653</v>
      </c>
      <c r="P7">
        <v>4940934</v>
      </c>
      <c r="Q7">
        <v>1</v>
      </c>
      <c r="R7">
        <v>57</v>
      </c>
      <c r="S7" t="s">
        <v>72</v>
      </c>
    </row>
    <row r="8" spans="1:19" x14ac:dyDescent="0.2">
      <c r="A8">
        <v>3024936</v>
      </c>
      <c r="B8" s="76">
        <v>46092</v>
      </c>
      <c r="C8" t="s">
        <v>110</v>
      </c>
      <c r="D8" s="82" t="s">
        <v>46</v>
      </c>
      <c r="E8" s="82">
        <v>335</v>
      </c>
      <c r="F8" s="82">
        <v>0</v>
      </c>
      <c r="G8" s="82">
        <v>335</v>
      </c>
      <c r="H8" s="82">
        <v>10000</v>
      </c>
      <c r="I8" s="82">
        <v>100</v>
      </c>
      <c r="J8" s="82" t="s">
        <v>605</v>
      </c>
      <c r="K8" s="82" t="s">
        <v>31</v>
      </c>
      <c r="L8" s="82" t="s">
        <v>629</v>
      </c>
      <c r="M8" s="82" t="s">
        <v>630</v>
      </c>
      <c r="N8" t="s">
        <v>216</v>
      </c>
      <c r="O8" t="s">
        <v>631</v>
      </c>
      <c r="P8">
        <v>4924003</v>
      </c>
      <c r="Q8">
        <v>1</v>
      </c>
      <c r="R8">
        <v>57</v>
      </c>
      <c r="S8" t="s">
        <v>72</v>
      </c>
    </row>
    <row r="9" spans="1:19" x14ac:dyDescent="0.2">
      <c r="A9">
        <v>3055077</v>
      </c>
      <c r="B9" s="76">
        <v>46104</v>
      </c>
      <c r="C9" t="s">
        <v>110</v>
      </c>
      <c r="D9" s="82" t="s">
        <v>46</v>
      </c>
      <c r="E9" s="82">
        <v>500</v>
      </c>
      <c r="F9" s="82">
        <v>0</v>
      </c>
      <c r="G9" s="82">
        <v>500</v>
      </c>
      <c r="H9" s="82">
        <v>10000</v>
      </c>
      <c r="I9" s="82">
        <v>100</v>
      </c>
      <c r="J9" s="82" t="s">
        <v>605</v>
      </c>
      <c r="K9" s="82" t="s">
        <v>31</v>
      </c>
      <c r="L9" s="82" t="s">
        <v>660</v>
      </c>
      <c r="M9" s="82" t="s">
        <v>662</v>
      </c>
      <c r="N9" t="s">
        <v>216</v>
      </c>
      <c r="O9" t="s">
        <v>661</v>
      </c>
      <c r="P9">
        <v>4947366</v>
      </c>
      <c r="Q9">
        <v>1</v>
      </c>
      <c r="R9">
        <v>57</v>
      </c>
      <c r="S9" t="s">
        <v>72</v>
      </c>
    </row>
    <row r="10" spans="1:19" x14ac:dyDescent="0.2">
      <c r="A10">
        <v>3004950</v>
      </c>
      <c r="B10" s="76">
        <v>46085</v>
      </c>
      <c r="C10" t="s">
        <v>110</v>
      </c>
      <c r="D10" s="82" t="s">
        <v>46</v>
      </c>
      <c r="E10" s="82">
        <v>600</v>
      </c>
      <c r="F10" s="82">
        <v>0</v>
      </c>
      <c r="G10" s="82">
        <v>600</v>
      </c>
      <c r="H10" s="82">
        <v>10000</v>
      </c>
      <c r="I10" s="82">
        <v>100</v>
      </c>
      <c r="J10" s="82" t="s">
        <v>605</v>
      </c>
      <c r="K10" s="82" t="s">
        <v>31</v>
      </c>
      <c r="L10" s="82" t="s">
        <v>615</v>
      </c>
      <c r="M10" s="82" t="s">
        <v>616</v>
      </c>
      <c r="N10" t="s">
        <v>210</v>
      </c>
      <c r="O10" t="s">
        <v>617</v>
      </c>
      <c r="P10">
        <v>4407542</v>
      </c>
      <c r="Q10">
        <v>1</v>
      </c>
      <c r="R10">
        <v>57</v>
      </c>
      <c r="S10" t="s">
        <v>72</v>
      </c>
    </row>
    <row r="11" spans="1:19" x14ac:dyDescent="0.2">
      <c r="A11">
        <v>2995273</v>
      </c>
      <c r="B11" s="76">
        <v>46082</v>
      </c>
      <c r="C11" t="s">
        <v>110</v>
      </c>
      <c r="D11" s="82" t="s">
        <v>46</v>
      </c>
      <c r="E11" s="82">
        <v>1000</v>
      </c>
      <c r="F11" s="82">
        <v>0</v>
      </c>
      <c r="G11" s="82">
        <v>1000</v>
      </c>
      <c r="H11" s="82">
        <v>10000</v>
      </c>
      <c r="I11" s="82">
        <v>100</v>
      </c>
      <c r="J11" s="82" t="s">
        <v>605</v>
      </c>
      <c r="K11" s="82" t="s">
        <v>31</v>
      </c>
      <c r="L11" s="82" t="s">
        <v>606</v>
      </c>
      <c r="M11" s="82" t="s">
        <v>607</v>
      </c>
      <c r="N11" t="s">
        <v>210</v>
      </c>
      <c r="O11" t="s">
        <v>608</v>
      </c>
      <c r="P11">
        <v>4399924</v>
      </c>
      <c r="Q11">
        <v>1</v>
      </c>
      <c r="R11">
        <v>57</v>
      </c>
      <c r="S11" t="s">
        <v>72</v>
      </c>
    </row>
    <row r="12" spans="1:19" x14ac:dyDescent="0.2">
      <c r="A12">
        <v>3046025</v>
      </c>
      <c r="B12" s="76">
        <v>46099</v>
      </c>
      <c r="C12" t="s">
        <v>110</v>
      </c>
      <c r="D12" s="90" t="s">
        <v>46</v>
      </c>
      <c r="E12" s="90">
        <v>40</v>
      </c>
      <c r="F12" s="90">
        <v>0</v>
      </c>
      <c r="G12" s="90">
        <v>40</v>
      </c>
      <c r="H12" s="90">
        <v>10000</v>
      </c>
      <c r="I12" s="90">
        <v>100</v>
      </c>
      <c r="J12" s="90" t="s">
        <v>605</v>
      </c>
      <c r="K12" s="90" t="s">
        <v>31</v>
      </c>
      <c r="L12" s="90" t="s">
        <v>651</v>
      </c>
      <c r="M12" s="90" t="s">
        <v>654</v>
      </c>
      <c r="N12" t="s">
        <v>216</v>
      </c>
      <c r="O12" t="s">
        <v>653</v>
      </c>
      <c r="P12">
        <v>4940934</v>
      </c>
      <c r="Q12">
        <v>1</v>
      </c>
      <c r="R12">
        <v>57</v>
      </c>
      <c r="S12" t="s">
        <v>72</v>
      </c>
    </row>
    <row r="13" spans="1:19" x14ac:dyDescent="0.2">
      <c r="A13">
        <v>3082386</v>
      </c>
      <c r="B13" s="76">
        <v>46112</v>
      </c>
      <c r="C13" t="s">
        <v>110</v>
      </c>
      <c r="D13" s="90" t="s">
        <v>46</v>
      </c>
      <c r="E13" s="90">
        <v>40</v>
      </c>
      <c r="F13" s="90">
        <v>0</v>
      </c>
      <c r="G13" s="90">
        <v>40</v>
      </c>
      <c r="H13" s="90">
        <v>10000</v>
      </c>
      <c r="I13" s="90">
        <v>100</v>
      </c>
      <c r="J13" s="90" t="s">
        <v>605</v>
      </c>
      <c r="K13" s="90" t="s">
        <v>31</v>
      </c>
      <c r="L13" s="90" t="s">
        <v>675</v>
      </c>
      <c r="M13" s="90" t="s">
        <v>676</v>
      </c>
      <c r="N13" t="s">
        <v>216</v>
      </c>
      <c r="O13" t="s">
        <v>677</v>
      </c>
      <c r="P13">
        <v>4970303</v>
      </c>
      <c r="Q13">
        <v>1</v>
      </c>
      <c r="R13">
        <v>57</v>
      </c>
      <c r="S13" t="s">
        <v>72</v>
      </c>
    </row>
    <row r="14" spans="1:19" x14ac:dyDescent="0.2">
      <c r="A14">
        <v>3048773</v>
      </c>
      <c r="B14" s="76">
        <v>46100</v>
      </c>
      <c r="C14" t="s">
        <v>110</v>
      </c>
      <c r="D14" s="90" t="s">
        <v>46</v>
      </c>
      <c r="E14" s="90">
        <v>70</v>
      </c>
      <c r="F14" s="90">
        <v>0</v>
      </c>
      <c r="G14" s="90">
        <v>70</v>
      </c>
      <c r="H14" s="90">
        <v>10000</v>
      </c>
      <c r="I14" s="90">
        <v>100</v>
      </c>
      <c r="J14" s="90" t="s">
        <v>605</v>
      </c>
      <c r="K14" s="90" t="s">
        <v>31</v>
      </c>
      <c r="L14" s="90" t="s">
        <v>655</v>
      </c>
      <c r="M14" s="90" t="s">
        <v>654</v>
      </c>
      <c r="N14" t="s">
        <v>216</v>
      </c>
      <c r="O14" t="s">
        <v>656</v>
      </c>
      <c r="P14">
        <v>4942982</v>
      </c>
      <c r="Q14">
        <v>1</v>
      </c>
      <c r="R14">
        <v>57</v>
      </c>
      <c r="S14" t="s">
        <v>72</v>
      </c>
    </row>
    <row r="15" spans="1:19" x14ac:dyDescent="0.2">
      <c r="A15">
        <v>2998865</v>
      </c>
      <c r="B15" s="76">
        <v>46083</v>
      </c>
      <c r="C15" t="s">
        <v>110</v>
      </c>
      <c r="D15" s="83" t="s">
        <v>46</v>
      </c>
      <c r="E15" s="83">
        <v>80</v>
      </c>
      <c r="F15" s="83">
        <v>0</v>
      </c>
      <c r="G15" s="83">
        <v>80</v>
      </c>
      <c r="H15" s="83">
        <v>10000</v>
      </c>
      <c r="I15" s="83">
        <v>100</v>
      </c>
      <c r="J15" s="83" t="s">
        <v>605</v>
      </c>
      <c r="K15" s="83" t="s">
        <v>31</v>
      </c>
      <c r="L15" s="83" t="s">
        <v>609</v>
      </c>
      <c r="M15" s="83" t="s">
        <v>213</v>
      </c>
      <c r="N15" t="s">
        <v>210</v>
      </c>
      <c r="O15" t="s">
        <v>611</v>
      </c>
      <c r="P15">
        <v>4402733</v>
      </c>
      <c r="Q15">
        <v>1</v>
      </c>
      <c r="R15">
        <v>57</v>
      </c>
      <c r="S15" t="s">
        <v>72</v>
      </c>
    </row>
    <row r="16" spans="1:19" x14ac:dyDescent="0.2">
      <c r="A16">
        <v>3001797</v>
      </c>
      <c r="B16" s="76">
        <v>46084</v>
      </c>
      <c r="C16" t="s">
        <v>110</v>
      </c>
      <c r="D16" s="83" t="s">
        <v>46</v>
      </c>
      <c r="E16" s="83">
        <v>80</v>
      </c>
      <c r="F16" s="83">
        <v>0</v>
      </c>
      <c r="G16" s="83">
        <v>80</v>
      </c>
      <c r="H16" s="83">
        <v>10000</v>
      </c>
      <c r="I16" s="83">
        <v>100</v>
      </c>
      <c r="J16" s="83" t="s">
        <v>605</v>
      </c>
      <c r="K16" s="83" t="s">
        <v>31</v>
      </c>
      <c r="L16" s="83" t="s">
        <v>612</v>
      </c>
      <c r="M16" s="83" t="s">
        <v>613</v>
      </c>
      <c r="N16" t="s">
        <v>216</v>
      </c>
      <c r="O16" t="s">
        <v>614</v>
      </c>
      <c r="P16">
        <v>4405034</v>
      </c>
      <c r="Q16">
        <v>1</v>
      </c>
      <c r="R16">
        <v>57</v>
      </c>
      <c r="S16" t="s">
        <v>72</v>
      </c>
    </row>
    <row r="17" spans="1:19" x14ac:dyDescent="0.2">
      <c r="A17">
        <v>3008375</v>
      </c>
      <c r="B17" s="76">
        <v>46086</v>
      </c>
      <c r="C17" t="s">
        <v>110</v>
      </c>
      <c r="D17" s="83" t="s">
        <v>46</v>
      </c>
      <c r="E17" s="83">
        <v>80</v>
      </c>
      <c r="F17" s="83">
        <v>0</v>
      </c>
      <c r="G17" s="83">
        <v>80</v>
      </c>
      <c r="H17" s="83">
        <v>10000</v>
      </c>
      <c r="I17" s="83">
        <v>100</v>
      </c>
      <c r="J17" s="83" t="s">
        <v>605</v>
      </c>
      <c r="K17" s="83" t="s">
        <v>31</v>
      </c>
      <c r="L17" s="83" t="s">
        <v>618</v>
      </c>
      <c r="M17" s="83" t="s">
        <v>213</v>
      </c>
      <c r="N17" t="s">
        <v>210</v>
      </c>
      <c r="O17" t="s">
        <v>619</v>
      </c>
      <c r="P17">
        <v>4410549</v>
      </c>
      <c r="Q17">
        <v>1</v>
      </c>
      <c r="R17">
        <v>57</v>
      </c>
      <c r="S17" t="s">
        <v>72</v>
      </c>
    </row>
    <row r="18" spans="1:19" x14ac:dyDescent="0.2">
      <c r="A18">
        <v>3009880</v>
      </c>
      <c r="B18" s="76">
        <v>46087</v>
      </c>
      <c r="C18" t="s">
        <v>110</v>
      </c>
      <c r="D18" s="83" t="s">
        <v>46</v>
      </c>
      <c r="E18" s="83">
        <v>80</v>
      </c>
      <c r="F18" s="83">
        <v>0</v>
      </c>
      <c r="G18" s="83">
        <v>80</v>
      </c>
      <c r="H18" s="83">
        <v>10000</v>
      </c>
      <c r="I18" s="83">
        <v>100</v>
      </c>
      <c r="J18" s="83" t="s">
        <v>605</v>
      </c>
      <c r="K18" s="83" t="s">
        <v>31</v>
      </c>
      <c r="L18" s="83" t="s">
        <v>620</v>
      </c>
      <c r="M18" s="83" t="s">
        <v>213</v>
      </c>
      <c r="N18" t="s">
        <v>216</v>
      </c>
      <c r="O18" t="s">
        <v>621</v>
      </c>
      <c r="P18">
        <v>4411411</v>
      </c>
      <c r="Q18">
        <v>1</v>
      </c>
      <c r="R18">
        <v>57</v>
      </c>
      <c r="S18" t="s">
        <v>72</v>
      </c>
    </row>
    <row r="19" spans="1:19" x14ac:dyDescent="0.2">
      <c r="A19">
        <v>3009882</v>
      </c>
      <c r="B19" s="76">
        <v>46088</v>
      </c>
      <c r="C19" t="s">
        <v>110</v>
      </c>
      <c r="D19" s="83" t="s">
        <v>46</v>
      </c>
      <c r="E19" s="83">
        <v>80</v>
      </c>
      <c r="F19" s="83">
        <v>0</v>
      </c>
      <c r="G19" s="83">
        <v>80</v>
      </c>
      <c r="H19" s="83">
        <v>10000</v>
      </c>
      <c r="I19" s="83">
        <v>100</v>
      </c>
      <c r="J19" s="83" t="s">
        <v>605</v>
      </c>
      <c r="K19" s="83" t="s">
        <v>31</v>
      </c>
      <c r="L19" s="83" t="s">
        <v>622</v>
      </c>
      <c r="M19" s="83" t="s">
        <v>623</v>
      </c>
      <c r="N19" t="s">
        <v>216</v>
      </c>
      <c r="O19" t="s">
        <v>624</v>
      </c>
      <c r="P19">
        <v>4411412</v>
      </c>
      <c r="Q19">
        <v>1</v>
      </c>
      <c r="R19">
        <v>57</v>
      </c>
      <c r="S19" t="s">
        <v>72</v>
      </c>
    </row>
    <row r="20" spans="1:19" x14ac:dyDescent="0.2">
      <c r="A20">
        <v>3019356</v>
      </c>
      <c r="B20" s="76">
        <v>46090</v>
      </c>
      <c r="C20" t="s">
        <v>110</v>
      </c>
      <c r="D20" s="83" t="s">
        <v>46</v>
      </c>
      <c r="E20" s="83">
        <v>80</v>
      </c>
      <c r="F20" s="83">
        <v>0</v>
      </c>
      <c r="G20" s="83">
        <v>80</v>
      </c>
      <c r="H20" s="83">
        <v>10000</v>
      </c>
      <c r="I20" s="83">
        <v>100</v>
      </c>
      <c r="J20" s="83" t="s">
        <v>605</v>
      </c>
      <c r="K20" s="83" t="s">
        <v>31</v>
      </c>
      <c r="L20" s="83" t="s">
        <v>625</v>
      </c>
      <c r="M20" s="83" t="s">
        <v>213</v>
      </c>
      <c r="N20" t="s">
        <v>236</v>
      </c>
      <c r="O20" t="s">
        <v>626</v>
      </c>
      <c r="P20">
        <v>4920007</v>
      </c>
      <c r="Q20">
        <v>1</v>
      </c>
      <c r="R20">
        <v>57</v>
      </c>
      <c r="S20" t="s">
        <v>72</v>
      </c>
    </row>
    <row r="21" spans="1:19" x14ac:dyDescent="0.2">
      <c r="A21">
        <v>3021769</v>
      </c>
      <c r="B21" s="76">
        <v>46091</v>
      </c>
      <c r="C21" t="s">
        <v>110</v>
      </c>
      <c r="D21" s="83" t="s">
        <v>46</v>
      </c>
      <c r="E21" s="83">
        <v>80</v>
      </c>
      <c r="F21" s="83">
        <v>0</v>
      </c>
      <c r="G21" s="83">
        <v>80</v>
      </c>
      <c r="H21" s="83">
        <v>10000</v>
      </c>
      <c r="I21" s="83">
        <v>100</v>
      </c>
      <c r="J21" s="83" t="s">
        <v>605</v>
      </c>
      <c r="K21" s="83" t="s">
        <v>31</v>
      </c>
      <c r="L21" s="83" t="s">
        <v>627</v>
      </c>
      <c r="M21" s="83" t="s">
        <v>213</v>
      </c>
      <c r="N21" t="s">
        <v>216</v>
      </c>
      <c r="O21" t="s">
        <v>628</v>
      </c>
      <c r="P21">
        <v>4920723</v>
      </c>
      <c r="Q21">
        <v>1</v>
      </c>
      <c r="R21">
        <v>57</v>
      </c>
      <c r="S21" t="s">
        <v>72</v>
      </c>
    </row>
    <row r="22" spans="1:19" x14ac:dyDescent="0.2">
      <c r="A22">
        <v>3024936</v>
      </c>
      <c r="B22" s="76">
        <v>46092</v>
      </c>
      <c r="C22" t="s">
        <v>110</v>
      </c>
      <c r="D22" s="83" t="s">
        <v>46</v>
      </c>
      <c r="E22" s="83">
        <v>80</v>
      </c>
      <c r="F22" s="83">
        <v>0</v>
      </c>
      <c r="G22" s="83">
        <v>80</v>
      </c>
      <c r="H22" s="83">
        <v>10000</v>
      </c>
      <c r="I22" s="83">
        <v>100</v>
      </c>
      <c r="J22" s="83" t="s">
        <v>605</v>
      </c>
      <c r="K22" s="83" t="s">
        <v>31</v>
      </c>
      <c r="L22" s="83" t="s">
        <v>629</v>
      </c>
      <c r="M22" s="83" t="s">
        <v>213</v>
      </c>
      <c r="N22" t="s">
        <v>216</v>
      </c>
      <c r="O22" t="s">
        <v>631</v>
      </c>
      <c r="P22">
        <v>4924003</v>
      </c>
      <c r="Q22">
        <v>1</v>
      </c>
      <c r="R22">
        <v>57</v>
      </c>
      <c r="S22" t="s">
        <v>72</v>
      </c>
    </row>
    <row r="23" spans="1:19" x14ac:dyDescent="0.2">
      <c r="A23">
        <v>3027601</v>
      </c>
      <c r="B23" s="76">
        <v>46093</v>
      </c>
      <c r="C23" t="s">
        <v>110</v>
      </c>
      <c r="D23" s="83" t="s">
        <v>46</v>
      </c>
      <c r="E23" s="83">
        <v>80</v>
      </c>
      <c r="F23" s="83">
        <v>0</v>
      </c>
      <c r="G23" s="83">
        <v>80</v>
      </c>
      <c r="H23" s="83">
        <v>10000</v>
      </c>
      <c r="I23" s="83">
        <v>100</v>
      </c>
      <c r="J23" s="83" t="s">
        <v>605</v>
      </c>
      <c r="K23" s="83" t="s">
        <v>31</v>
      </c>
      <c r="L23" s="83" t="s">
        <v>633</v>
      </c>
      <c r="M23" s="83" t="s">
        <v>634</v>
      </c>
      <c r="N23" t="s">
        <v>216</v>
      </c>
      <c r="O23" t="s">
        <v>635</v>
      </c>
      <c r="P23">
        <v>4926003</v>
      </c>
      <c r="Q23">
        <v>1</v>
      </c>
      <c r="R23">
        <v>57</v>
      </c>
      <c r="S23" t="s">
        <v>72</v>
      </c>
    </row>
    <row r="24" spans="1:19" x14ac:dyDescent="0.2">
      <c r="A24">
        <v>3030843</v>
      </c>
      <c r="B24" s="76">
        <v>46094</v>
      </c>
      <c r="C24" t="s">
        <v>110</v>
      </c>
      <c r="D24" s="83" t="s">
        <v>46</v>
      </c>
      <c r="E24" s="83">
        <v>80</v>
      </c>
      <c r="F24" s="83">
        <v>0</v>
      </c>
      <c r="G24" s="83">
        <v>80</v>
      </c>
      <c r="H24" s="83">
        <v>10000</v>
      </c>
      <c r="I24" s="83">
        <v>100</v>
      </c>
      <c r="J24" s="83" t="s">
        <v>605</v>
      </c>
      <c r="K24" s="83" t="s">
        <v>31</v>
      </c>
      <c r="L24" s="83" t="s">
        <v>642</v>
      </c>
      <c r="M24" s="83" t="s">
        <v>213</v>
      </c>
      <c r="N24" t="s">
        <v>216</v>
      </c>
      <c r="O24" t="s">
        <v>643</v>
      </c>
      <c r="P24">
        <v>4928608</v>
      </c>
      <c r="Q24">
        <v>1</v>
      </c>
      <c r="R24">
        <v>57</v>
      </c>
      <c r="S24" t="s">
        <v>72</v>
      </c>
    </row>
    <row r="25" spans="1:19" x14ac:dyDescent="0.2">
      <c r="A25">
        <v>3034199</v>
      </c>
      <c r="B25" s="76">
        <v>46095</v>
      </c>
      <c r="C25" t="s">
        <v>110</v>
      </c>
      <c r="D25" s="83" t="s">
        <v>46</v>
      </c>
      <c r="E25" s="83">
        <v>80</v>
      </c>
      <c r="F25" s="83">
        <v>0</v>
      </c>
      <c r="G25" s="83">
        <v>80</v>
      </c>
      <c r="H25" s="83">
        <v>10000</v>
      </c>
      <c r="I25" s="83">
        <v>100</v>
      </c>
      <c r="J25" s="83" t="s">
        <v>605</v>
      </c>
      <c r="K25" s="83" t="s">
        <v>31</v>
      </c>
      <c r="L25" s="83" t="s">
        <v>644</v>
      </c>
      <c r="M25" s="83" t="s">
        <v>634</v>
      </c>
      <c r="N25" t="s">
        <v>216</v>
      </c>
      <c r="O25" t="s">
        <v>645</v>
      </c>
      <c r="P25">
        <v>4932774</v>
      </c>
      <c r="Q25">
        <v>1</v>
      </c>
      <c r="R25">
        <v>57</v>
      </c>
      <c r="S25" t="s">
        <v>72</v>
      </c>
    </row>
    <row r="26" spans="1:19" x14ac:dyDescent="0.2">
      <c r="A26">
        <v>3039996</v>
      </c>
      <c r="B26" s="76">
        <v>46097</v>
      </c>
      <c r="C26" t="s">
        <v>110</v>
      </c>
      <c r="D26" s="83" t="s">
        <v>46</v>
      </c>
      <c r="E26" s="83">
        <v>80</v>
      </c>
      <c r="F26" s="83">
        <v>0</v>
      </c>
      <c r="G26" s="83">
        <v>80</v>
      </c>
      <c r="H26" s="83">
        <v>10000</v>
      </c>
      <c r="I26" s="83">
        <v>100</v>
      </c>
      <c r="J26" s="83" t="s">
        <v>605</v>
      </c>
      <c r="K26" s="83" t="s">
        <v>31</v>
      </c>
      <c r="L26" s="83" t="s">
        <v>646</v>
      </c>
      <c r="M26" s="83" t="s">
        <v>647</v>
      </c>
      <c r="N26" t="s">
        <v>216</v>
      </c>
      <c r="O26" t="s">
        <v>648</v>
      </c>
      <c r="P26">
        <v>4936191</v>
      </c>
      <c r="Q26">
        <v>1</v>
      </c>
      <c r="R26">
        <v>57</v>
      </c>
      <c r="S26" t="s">
        <v>72</v>
      </c>
    </row>
    <row r="27" spans="1:19" x14ac:dyDescent="0.2">
      <c r="A27">
        <v>3042498</v>
      </c>
      <c r="B27" s="76">
        <v>46098</v>
      </c>
      <c r="C27" t="s">
        <v>110</v>
      </c>
      <c r="D27" s="83" t="s">
        <v>46</v>
      </c>
      <c r="E27" s="83">
        <v>80</v>
      </c>
      <c r="F27" s="83">
        <v>0</v>
      </c>
      <c r="G27" s="83">
        <v>80</v>
      </c>
      <c r="H27" s="83">
        <v>10000</v>
      </c>
      <c r="I27" s="83">
        <v>100</v>
      </c>
      <c r="J27" s="83" t="s">
        <v>605</v>
      </c>
      <c r="K27" s="83" t="s">
        <v>31</v>
      </c>
      <c r="L27" s="83" t="s">
        <v>649</v>
      </c>
      <c r="M27" s="83" t="s">
        <v>213</v>
      </c>
      <c r="N27" t="s">
        <v>216</v>
      </c>
      <c r="O27" t="s">
        <v>650</v>
      </c>
      <c r="P27">
        <v>4938076</v>
      </c>
      <c r="Q27">
        <v>1</v>
      </c>
      <c r="R27">
        <v>57</v>
      </c>
      <c r="S27" t="s">
        <v>72</v>
      </c>
    </row>
    <row r="28" spans="1:19" x14ac:dyDescent="0.2">
      <c r="A28">
        <v>3046025</v>
      </c>
      <c r="B28" s="76">
        <v>46099</v>
      </c>
      <c r="C28" t="s">
        <v>110</v>
      </c>
      <c r="D28" s="83" t="s">
        <v>46</v>
      </c>
      <c r="E28" s="83">
        <v>80</v>
      </c>
      <c r="F28" s="83">
        <v>0</v>
      </c>
      <c r="G28" s="83">
        <v>80</v>
      </c>
      <c r="H28" s="83">
        <v>10000</v>
      </c>
      <c r="I28" s="83">
        <v>100</v>
      </c>
      <c r="J28" s="83" t="s">
        <v>605</v>
      </c>
      <c r="K28" s="83" t="s">
        <v>31</v>
      </c>
      <c r="L28" s="83" t="s">
        <v>651</v>
      </c>
      <c r="M28" s="83" t="s">
        <v>213</v>
      </c>
      <c r="N28" t="s">
        <v>216</v>
      </c>
      <c r="O28" t="s">
        <v>653</v>
      </c>
      <c r="P28">
        <v>4940934</v>
      </c>
      <c r="Q28">
        <v>1</v>
      </c>
      <c r="R28">
        <v>57</v>
      </c>
      <c r="S28" t="s">
        <v>72</v>
      </c>
    </row>
    <row r="29" spans="1:19" x14ac:dyDescent="0.2">
      <c r="A29">
        <v>3048773</v>
      </c>
      <c r="B29" s="76">
        <v>46100</v>
      </c>
      <c r="C29" t="s">
        <v>110</v>
      </c>
      <c r="D29" s="83" t="s">
        <v>46</v>
      </c>
      <c r="E29" s="83">
        <v>80</v>
      </c>
      <c r="F29" s="83">
        <v>0</v>
      </c>
      <c r="G29" s="83">
        <v>80</v>
      </c>
      <c r="H29" s="83">
        <v>10000</v>
      </c>
      <c r="I29" s="83">
        <v>100</v>
      </c>
      <c r="J29" s="83" t="s">
        <v>605</v>
      </c>
      <c r="K29" s="83" t="s">
        <v>31</v>
      </c>
      <c r="L29" s="83" t="s">
        <v>655</v>
      </c>
      <c r="M29" s="83" t="s">
        <v>213</v>
      </c>
      <c r="N29" t="s">
        <v>216</v>
      </c>
      <c r="O29" t="s">
        <v>656</v>
      </c>
      <c r="P29">
        <v>4942982</v>
      </c>
      <c r="Q29">
        <v>1</v>
      </c>
      <c r="R29">
        <v>57</v>
      </c>
      <c r="S29" t="s">
        <v>72</v>
      </c>
    </row>
    <row r="30" spans="1:19" x14ac:dyDescent="0.2">
      <c r="A30">
        <v>3050284</v>
      </c>
      <c r="B30" s="76">
        <v>46101</v>
      </c>
      <c r="C30" t="s">
        <v>110</v>
      </c>
      <c r="D30" s="83" t="s">
        <v>46</v>
      </c>
      <c r="E30" s="83">
        <v>80</v>
      </c>
      <c r="F30" s="83">
        <v>0</v>
      </c>
      <c r="G30" s="83">
        <v>80</v>
      </c>
      <c r="H30" s="83">
        <v>10000</v>
      </c>
      <c r="I30" s="83">
        <v>100</v>
      </c>
      <c r="J30" s="83" t="s">
        <v>605</v>
      </c>
      <c r="K30" s="83" t="s">
        <v>31</v>
      </c>
      <c r="L30" s="83" t="s">
        <v>657</v>
      </c>
      <c r="M30" s="83" t="s">
        <v>658</v>
      </c>
      <c r="N30" t="s">
        <v>216</v>
      </c>
      <c r="O30" t="s">
        <v>659</v>
      </c>
      <c r="P30">
        <v>4943868</v>
      </c>
      <c r="Q30">
        <v>1</v>
      </c>
      <c r="R30">
        <v>57</v>
      </c>
      <c r="S30" t="s">
        <v>72</v>
      </c>
    </row>
    <row r="31" spans="1:19" x14ac:dyDescent="0.2">
      <c r="A31">
        <v>3055077</v>
      </c>
      <c r="B31" s="76">
        <v>46104</v>
      </c>
      <c r="C31" t="s">
        <v>110</v>
      </c>
      <c r="D31" s="83" t="s">
        <v>46</v>
      </c>
      <c r="E31" s="83">
        <v>80</v>
      </c>
      <c r="F31" s="83">
        <v>0</v>
      </c>
      <c r="G31" s="83">
        <v>80</v>
      </c>
      <c r="H31" s="83">
        <v>10000</v>
      </c>
      <c r="I31" s="83">
        <v>100</v>
      </c>
      <c r="J31" s="83" t="s">
        <v>605</v>
      </c>
      <c r="K31" s="83" t="s">
        <v>31</v>
      </c>
      <c r="L31" s="83" t="s">
        <v>660</v>
      </c>
      <c r="M31" s="83" t="s">
        <v>213</v>
      </c>
      <c r="N31" t="s">
        <v>216</v>
      </c>
      <c r="O31" t="s">
        <v>661</v>
      </c>
      <c r="P31">
        <v>4947366</v>
      </c>
      <c r="Q31">
        <v>1</v>
      </c>
      <c r="R31">
        <v>57</v>
      </c>
      <c r="S31" t="s">
        <v>72</v>
      </c>
    </row>
    <row r="32" spans="1:19" x14ac:dyDescent="0.2">
      <c r="A32">
        <v>3062929</v>
      </c>
      <c r="B32" s="76">
        <v>46105</v>
      </c>
      <c r="C32" t="s">
        <v>110</v>
      </c>
      <c r="D32" s="83" t="s">
        <v>46</v>
      </c>
      <c r="E32" s="83">
        <v>80</v>
      </c>
      <c r="F32" s="83">
        <v>0</v>
      </c>
      <c r="G32" s="83">
        <v>80</v>
      </c>
      <c r="H32" s="83">
        <v>10000</v>
      </c>
      <c r="I32" s="83">
        <v>100</v>
      </c>
      <c r="J32" s="83" t="s">
        <v>605</v>
      </c>
      <c r="K32" s="83" t="s">
        <v>31</v>
      </c>
      <c r="L32" s="83" t="s">
        <v>664</v>
      </c>
      <c r="M32" s="83" t="s">
        <v>213</v>
      </c>
      <c r="N32" t="s">
        <v>216</v>
      </c>
      <c r="O32" t="s">
        <v>665</v>
      </c>
      <c r="P32">
        <v>4954683</v>
      </c>
      <c r="Q32">
        <v>1</v>
      </c>
      <c r="R32">
        <v>57</v>
      </c>
      <c r="S32" t="s">
        <v>72</v>
      </c>
    </row>
    <row r="33" spans="1:19" x14ac:dyDescent="0.2">
      <c r="A33">
        <v>3066018</v>
      </c>
      <c r="B33" s="76">
        <v>46106</v>
      </c>
      <c r="C33" t="s">
        <v>110</v>
      </c>
      <c r="D33" s="83" t="s">
        <v>46</v>
      </c>
      <c r="E33" s="83">
        <v>80</v>
      </c>
      <c r="F33" s="83">
        <v>0</v>
      </c>
      <c r="G33" s="83">
        <v>80</v>
      </c>
      <c r="H33" s="83">
        <v>10000</v>
      </c>
      <c r="I33" s="83">
        <v>100</v>
      </c>
      <c r="J33" s="83" t="s">
        <v>605</v>
      </c>
      <c r="K33" s="83" t="s">
        <v>31</v>
      </c>
      <c r="L33" s="83" t="s">
        <v>666</v>
      </c>
      <c r="M33" s="83" t="s">
        <v>667</v>
      </c>
      <c r="N33" t="s">
        <v>216</v>
      </c>
      <c r="O33" t="s">
        <v>668</v>
      </c>
      <c r="P33">
        <v>4957208</v>
      </c>
      <c r="Q33">
        <v>1</v>
      </c>
      <c r="R33">
        <v>57</v>
      </c>
      <c r="S33" t="s">
        <v>72</v>
      </c>
    </row>
    <row r="34" spans="1:19" x14ac:dyDescent="0.2">
      <c r="A34">
        <v>3068706</v>
      </c>
      <c r="B34" s="76">
        <v>46107</v>
      </c>
      <c r="C34" t="s">
        <v>110</v>
      </c>
      <c r="D34" s="83" t="s">
        <v>46</v>
      </c>
      <c r="E34" s="83">
        <v>80</v>
      </c>
      <c r="F34" s="83">
        <v>0</v>
      </c>
      <c r="G34" s="83">
        <v>80</v>
      </c>
      <c r="H34" s="83">
        <v>10000</v>
      </c>
      <c r="I34" s="83">
        <v>100</v>
      </c>
      <c r="J34" s="83" t="s">
        <v>605</v>
      </c>
      <c r="K34" s="83" t="s">
        <v>31</v>
      </c>
      <c r="L34" s="83" t="s">
        <v>669</v>
      </c>
      <c r="M34" s="83" t="s">
        <v>213</v>
      </c>
      <c r="N34" t="s">
        <v>216</v>
      </c>
      <c r="O34" t="s">
        <v>670</v>
      </c>
      <c r="P34">
        <v>4959241</v>
      </c>
      <c r="Q34">
        <v>1</v>
      </c>
      <c r="R34">
        <v>57</v>
      </c>
      <c r="S34" t="s">
        <v>72</v>
      </c>
    </row>
    <row r="35" spans="1:19" x14ac:dyDescent="0.2">
      <c r="A35">
        <v>3072057</v>
      </c>
      <c r="B35" s="76">
        <v>46108</v>
      </c>
      <c r="C35" t="s">
        <v>110</v>
      </c>
      <c r="D35" s="83" t="s">
        <v>46</v>
      </c>
      <c r="E35" s="83">
        <v>80</v>
      </c>
      <c r="F35" s="83">
        <v>0</v>
      </c>
      <c r="G35" s="83">
        <v>80</v>
      </c>
      <c r="H35" s="83">
        <v>10000</v>
      </c>
      <c r="I35" s="83">
        <v>100</v>
      </c>
      <c r="J35" s="83" t="s">
        <v>605</v>
      </c>
      <c r="K35" s="83" t="s">
        <v>31</v>
      </c>
      <c r="L35" s="83" t="s">
        <v>671</v>
      </c>
      <c r="M35" s="83" t="s">
        <v>213</v>
      </c>
      <c r="N35" t="s">
        <v>216</v>
      </c>
      <c r="O35" t="s">
        <v>672</v>
      </c>
      <c r="P35">
        <v>4962266</v>
      </c>
      <c r="Q35">
        <v>1</v>
      </c>
      <c r="R35">
        <v>57</v>
      </c>
      <c r="S35" t="s">
        <v>72</v>
      </c>
    </row>
    <row r="36" spans="1:19" x14ac:dyDescent="0.2">
      <c r="A36">
        <v>3073437</v>
      </c>
      <c r="B36" s="76">
        <v>46109</v>
      </c>
      <c r="C36" t="s">
        <v>110</v>
      </c>
      <c r="D36" s="83" t="s">
        <v>46</v>
      </c>
      <c r="E36" s="83">
        <v>80</v>
      </c>
      <c r="F36" s="83">
        <v>0</v>
      </c>
      <c r="G36" s="83">
        <v>80</v>
      </c>
      <c r="H36" s="83">
        <v>10000</v>
      </c>
      <c r="I36" s="83">
        <v>100</v>
      </c>
      <c r="J36" s="83" t="s">
        <v>605</v>
      </c>
      <c r="K36" s="83" t="s">
        <v>31</v>
      </c>
      <c r="L36" s="83" t="s">
        <v>673</v>
      </c>
      <c r="M36" s="83" t="s">
        <v>213</v>
      </c>
      <c r="N36" t="s">
        <v>216</v>
      </c>
      <c r="O36" t="s">
        <v>674</v>
      </c>
      <c r="P36">
        <v>4962276</v>
      </c>
      <c r="Q36">
        <v>1</v>
      </c>
      <c r="R36">
        <v>57</v>
      </c>
      <c r="S36" t="s">
        <v>72</v>
      </c>
    </row>
    <row r="37" spans="1:19" x14ac:dyDescent="0.2">
      <c r="A37">
        <v>3082388</v>
      </c>
      <c r="B37" s="76">
        <v>46111</v>
      </c>
      <c r="C37" t="s">
        <v>110</v>
      </c>
      <c r="D37" s="83" t="s">
        <v>46</v>
      </c>
      <c r="E37" s="83">
        <v>80</v>
      </c>
      <c r="F37" s="83">
        <v>0</v>
      </c>
      <c r="G37" s="83">
        <v>80</v>
      </c>
      <c r="H37" s="83">
        <v>10000</v>
      </c>
      <c r="I37" s="83">
        <v>100</v>
      </c>
      <c r="J37" s="83" t="s">
        <v>605</v>
      </c>
      <c r="K37" s="83" t="s">
        <v>31</v>
      </c>
      <c r="L37" s="83" t="s">
        <v>678</v>
      </c>
      <c r="M37" s="83" t="s">
        <v>213</v>
      </c>
      <c r="N37" t="s">
        <v>216</v>
      </c>
      <c r="O37" t="s">
        <v>680</v>
      </c>
      <c r="P37">
        <v>4970304</v>
      </c>
      <c r="Q37">
        <v>1</v>
      </c>
      <c r="R37">
        <v>57</v>
      </c>
      <c r="S37" t="s">
        <v>72</v>
      </c>
    </row>
    <row r="38" spans="1:19" x14ac:dyDescent="0.2">
      <c r="A38">
        <v>3085577</v>
      </c>
      <c r="B38" s="76">
        <v>46112</v>
      </c>
      <c r="C38" t="s">
        <v>110</v>
      </c>
      <c r="D38" s="83" t="s">
        <v>46</v>
      </c>
      <c r="E38" s="83">
        <v>80</v>
      </c>
      <c r="F38" s="83">
        <v>0</v>
      </c>
      <c r="G38" s="83">
        <v>80</v>
      </c>
      <c r="H38" s="83">
        <v>10000</v>
      </c>
      <c r="I38" s="83">
        <v>100</v>
      </c>
      <c r="J38" s="83" t="s">
        <v>605</v>
      </c>
      <c r="K38" s="83" t="s">
        <v>31</v>
      </c>
      <c r="L38" s="83" t="s">
        <v>681</v>
      </c>
      <c r="M38" s="83" t="s">
        <v>213</v>
      </c>
      <c r="N38" t="s">
        <v>216</v>
      </c>
      <c r="O38" t="s">
        <v>682</v>
      </c>
      <c r="P38">
        <v>4972823</v>
      </c>
      <c r="Q38">
        <v>1</v>
      </c>
      <c r="R38">
        <v>57</v>
      </c>
      <c r="S38" t="s">
        <v>72</v>
      </c>
    </row>
    <row r="39" spans="1:19" x14ac:dyDescent="0.2">
      <c r="A39">
        <v>3082388</v>
      </c>
      <c r="B39" s="76">
        <v>46111</v>
      </c>
      <c r="C39" t="s">
        <v>110</v>
      </c>
      <c r="D39" s="89" t="s">
        <v>46</v>
      </c>
      <c r="E39" s="89">
        <v>250</v>
      </c>
      <c r="F39" s="89">
        <v>0</v>
      </c>
      <c r="G39" s="89">
        <v>250</v>
      </c>
      <c r="H39" s="89">
        <v>10000</v>
      </c>
      <c r="I39" s="89">
        <v>100</v>
      </c>
      <c r="J39" s="89" t="s">
        <v>605</v>
      </c>
      <c r="K39" s="89" t="s">
        <v>31</v>
      </c>
      <c r="L39" s="89" t="s">
        <v>678</v>
      </c>
      <c r="M39" s="89" t="s">
        <v>679</v>
      </c>
      <c r="N39" t="s">
        <v>216</v>
      </c>
      <c r="O39" t="s">
        <v>680</v>
      </c>
      <c r="P39">
        <v>4970304</v>
      </c>
      <c r="Q39">
        <v>1</v>
      </c>
      <c r="R39">
        <v>57</v>
      </c>
      <c r="S39" t="s">
        <v>72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C12D-EB10-4BC9-B2F4-E387387F368C}">
  <sheetPr>
    <tabColor rgb="FF002060"/>
  </sheetPr>
  <dimension ref="A1:S34"/>
  <sheetViews>
    <sheetView workbookViewId="0">
      <selection activeCell="E2" sqref="E2:E5"/>
    </sheetView>
  </sheetViews>
  <sheetFormatPr baseColWidth="10" defaultRowHeight="12.75" x14ac:dyDescent="0.2"/>
  <cols>
    <col min="9" max="9" width="16.85546875" customWidth="1"/>
    <col min="10" max="10" width="11.5703125" customWidth="1"/>
    <col min="11" max="11" width="21.5703125" customWidth="1"/>
    <col min="12" max="12" width="14.7109375" customWidth="1"/>
    <col min="13" max="13" width="15.85546875" customWidth="1"/>
    <col min="15" max="15" width="13.28515625" customWidth="1"/>
    <col min="16" max="16" width="13" customWidth="1"/>
    <col min="17" max="17" width="15.85546875" customWidth="1"/>
    <col min="18" max="18" width="15" customWidth="1"/>
  </cols>
  <sheetData>
    <row r="1" spans="1:19" x14ac:dyDescent="0.2">
      <c r="A1" t="s">
        <v>92</v>
      </c>
      <c r="B1" t="s">
        <v>28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</row>
    <row r="2" spans="1:19" x14ac:dyDescent="0.2">
      <c r="A2">
        <v>3046446</v>
      </c>
      <c r="B2" s="76">
        <v>46099</v>
      </c>
      <c r="C2" t="s">
        <v>110</v>
      </c>
      <c r="D2" s="92" t="s">
        <v>46</v>
      </c>
      <c r="E2" s="92">
        <v>40</v>
      </c>
      <c r="F2" s="92">
        <v>0</v>
      </c>
      <c r="G2" s="92">
        <v>40</v>
      </c>
      <c r="H2" s="92">
        <v>10000</v>
      </c>
      <c r="I2" s="92">
        <v>100</v>
      </c>
      <c r="J2" s="92" t="s">
        <v>701</v>
      </c>
      <c r="K2" s="92" t="s">
        <v>82</v>
      </c>
      <c r="L2" s="92" t="s">
        <v>739</v>
      </c>
      <c r="M2" s="92" t="s">
        <v>740</v>
      </c>
      <c r="N2" t="s">
        <v>216</v>
      </c>
      <c r="O2" t="s">
        <v>741</v>
      </c>
      <c r="P2">
        <v>4941135</v>
      </c>
      <c r="Q2">
        <v>1</v>
      </c>
      <c r="R2">
        <v>87</v>
      </c>
      <c r="S2" t="s">
        <v>72</v>
      </c>
    </row>
    <row r="3" spans="1:19" x14ac:dyDescent="0.2">
      <c r="A3">
        <v>3069126</v>
      </c>
      <c r="B3" s="76">
        <v>46107</v>
      </c>
      <c r="C3" t="s">
        <v>110</v>
      </c>
      <c r="D3" s="92" t="s">
        <v>46</v>
      </c>
      <c r="E3" s="92">
        <v>60</v>
      </c>
      <c r="F3" s="92">
        <v>0</v>
      </c>
      <c r="G3" s="92">
        <v>60</v>
      </c>
      <c r="H3" s="92">
        <v>10000</v>
      </c>
      <c r="I3" s="92">
        <v>100</v>
      </c>
      <c r="J3" s="92" t="s">
        <v>701</v>
      </c>
      <c r="K3" s="92" t="s">
        <v>82</v>
      </c>
      <c r="L3" s="92" t="s">
        <v>752</v>
      </c>
      <c r="M3" s="92" t="s">
        <v>754</v>
      </c>
      <c r="N3" t="s">
        <v>216</v>
      </c>
      <c r="O3" t="s">
        <v>753</v>
      </c>
      <c r="P3">
        <v>4959437</v>
      </c>
      <c r="Q3">
        <v>1</v>
      </c>
      <c r="R3">
        <v>87</v>
      </c>
      <c r="S3" t="s">
        <v>72</v>
      </c>
    </row>
    <row r="4" spans="1:19" x14ac:dyDescent="0.2">
      <c r="A4">
        <v>3073843</v>
      </c>
      <c r="B4" s="76">
        <v>46109</v>
      </c>
      <c r="C4" t="s">
        <v>110</v>
      </c>
      <c r="D4" s="92" t="s">
        <v>46</v>
      </c>
      <c r="E4" s="92">
        <v>70</v>
      </c>
      <c r="F4" s="92">
        <v>0</v>
      </c>
      <c r="G4" s="92">
        <v>70</v>
      </c>
      <c r="H4" s="92">
        <v>10000</v>
      </c>
      <c r="I4" s="92">
        <v>100</v>
      </c>
      <c r="J4" s="92" t="s">
        <v>701</v>
      </c>
      <c r="K4" s="92" t="s">
        <v>82</v>
      </c>
      <c r="L4" s="92" t="s">
        <v>757</v>
      </c>
      <c r="M4" s="92" t="s">
        <v>759</v>
      </c>
      <c r="N4" t="s">
        <v>216</v>
      </c>
      <c r="O4" t="s">
        <v>758</v>
      </c>
      <c r="P4">
        <v>4962657</v>
      </c>
      <c r="Q4">
        <v>1</v>
      </c>
      <c r="R4">
        <v>87</v>
      </c>
      <c r="S4" t="s">
        <v>72</v>
      </c>
    </row>
    <row r="5" spans="1:19" x14ac:dyDescent="0.2">
      <c r="A5">
        <v>3105884</v>
      </c>
      <c r="B5" s="76">
        <v>46104</v>
      </c>
      <c r="C5" t="s">
        <v>110</v>
      </c>
      <c r="D5" s="92" t="s">
        <v>46</v>
      </c>
      <c r="E5" s="92">
        <v>74</v>
      </c>
      <c r="F5" s="92">
        <v>0</v>
      </c>
      <c r="G5" s="92">
        <v>74</v>
      </c>
      <c r="H5" s="92">
        <v>10000</v>
      </c>
      <c r="I5" s="92">
        <v>100</v>
      </c>
      <c r="J5" s="92" t="s">
        <v>701</v>
      </c>
      <c r="K5" s="92" t="s">
        <v>82</v>
      </c>
      <c r="L5" s="92" t="s">
        <v>762</v>
      </c>
      <c r="M5" s="92" t="s">
        <v>762</v>
      </c>
      <c r="N5" t="s">
        <v>703</v>
      </c>
      <c r="O5" t="s">
        <v>763</v>
      </c>
      <c r="P5">
        <v>4991190</v>
      </c>
      <c r="Q5">
        <v>1</v>
      </c>
      <c r="R5">
        <v>87</v>
      </c>
      <c r="S5" t="s">
        <v>72</v>
      </c>
    </row>
    <row r="6" spans="1:19" x14ac:dyDescent="0.2">
      <c r="A6">
        <v>2999262</v>
      </c>
      <c r="B6" s="76">
        <v>46083</v>
      </c>
      <c r="C6" t="s">
        <v>110</v>
      </c>
      <c r="D6" s="101" t="s">
        <v>46</v>
      </c>
      <c r="E6" s="101">
        <v>80</v>
      </c>
      <c r="F6" s="101">
        <v>0</v>
      </c>
      <c r="G6" s="101">
        <v>80</v>
      </c>
      <c r="H6" s="101">
        <v>10000</v>
      </c>
      <c r="I6" s="101">
        <v>100</v>
      </c>
      <c r="J6" s="101" t="s">
        <v>701</v>
      </c>
      <c r="K6" s="101" t="s">
        <v>82</v>
      </c>
      <c r="L6" s="101" t="s">
        <v>711</v>
      </c>
      <c r="M6" s="101" t="s">
        <v>224</v>
      </c>
      <c r="N6" t="s">
        <v>210</v>
      </c>
      <c r="O6" t="s">
        <v>712</v>
      </c>
      <c r="P6">
        <v>4402922</v>
      </c>
      <c r="Q6">
        <v>1</v>
      </c>
      <c r="R6">
        <v>87</v>
      </c>
      <c r="S6" t="s">
        <v>72</v>
      </c>
    </row>
    <row r="7" spans="1:19" x14ac:dyDescent="0.2">
      <c r="A7">
        <v>3002208</v>
      </c>
      <c r="B7" s="76">
        <v>46084</v>
      </c>
      <c r="C7" t="s">
        <v>110</v>
      </c>
      <c r="D7" s="101" t="s">
        <v>46</v>
      </c>
      <c r="E7" s="101">
        <v>80</v>
      </c>
      <c r="F7" s="101">
        <v>0</v>
      </c>
      <c r="G7" s="101">
        <v>80</v>
      </c>
      <c r="H7" s="101">
        <v>10000</v>
      </c>
      <c r="I7" s="101">
        <v>100</v>
      </c>
      <c r="J7" s="101" t="s">
        <v>701</v>
      </c>
      <c r="K7" s="101" t="s">
        <v>82</v>
      </c>
      <c r="L7" s="101" t="s">
        <v>713</v>
      </c>
      <c r="M7" s="101" t="s">
        <v>224</v>
      </c>
      <c r="N7" t="s">
        <v>216</v>
      </c>
      <c r="O7" t="s">
        <v>714</v>
      </c>
      <c r="P7">
        <v>4405227</v>
      </c>
      <c r="Q7">
        <v>1</v>
      </c>
      <c r="R7">
        <v>87</v>
      </c>
      <c r="S7" t="s">
        <v>72</v>
      </c>
    </row>
    <row r="8" spans="1:19" x14ac:dyDescent="0.2">
      <c r="A8">
        <v>3005335</v>
      </c>
      <c r="B8" s="76">
        <v>46085</v>
      </c>
      <c r="C8" t="s">
        <v>110</v>
      </c>
      <c r="D8" s="101" t="s">
        <v>46</v>
      </c>
      <c r="E8" s="101">
        <v>80</v>
      </c>
      <c r="F8" s="101">
        <v>0</v>
      </c>
      <c r="G8" s="101">
        <v>80</v>
      </c>
      <c r="H8" s="101">
        <v>10000</v>
      </c>
      <c r="I8" s="101">
        <v>100</v>
      </c>
      <c r="J8" s="101" t="s">
        <v>701</v>
      </c>
      <c r="K8" s="101" t="s">
        <v>82</v>
      </c>
      <c r="L8" s="101" t="s">
        <v>715</v>
      </c>
      <c r="M8" s="101" t="s">
        <v>213</v>
      </c>
      <c r="N8" t="s">
        <v>210</v>
      </c>
      <c r="O8" t="s">
        <v>716</v>
      </c>
      <c r="P8">
        <v>4407731</v>
      </c>
      <c r="Q8">
        <v>1</v>
      </c>
      <c r="R8">
        <v>87</v>
      </c>
      <c r="S8" t="s">
        <v>72</v>
      </c>
    </row>
    <row r="9" spans="1:19" x14ac:dyDescent="0.2">
      <c r="A9">
        <v>3008755</v>
      </c>
      <c r="B9" s="76">
        <v>46086</v>
      </c>
      <c r="C9" t="s">
        <v>110</v>
      </c>
      <c r="D9" s="101" t="s">
        <v>46</v>
      </c>
      <c r="E9" s="101">
        <v>80</v>
      </c>
      <c r="F9" s="101">
        <v>0</v>
      </c>
      <c r="G9" s="101">
        <v>80</v>
      </c>
      <c r="H9" s="101">
        <v>10000</v>
      </c>
      <c r="I9" s="101">
        <v>100</v>
      </c>
      <c r="J9" s="101" t="s">
        <v>701</v>
      </c>
      <c r="K9" s="101" t="s">
        <v>82</v>
      </c>
      <c r="L9" s="101" t="s">
        <v>717</v>
      </c>
      <c r="M9" s="101" t="s">
        <v>213</v>
      </c>
      <c r="N9" t="s">
        <v>210</v>
      </c>
      <c r="O9" t="s">
        <v>718</v>
      </c>
      <c r="P9">
        <v>4410739</v>
      </c>
      <c r="Q9">
        <v>1</v>
      </c>
      <c r="R9">
        <v>87</v>
      </c>
      <c r="S9" t="s">
        <v>72</v>
      </c>
    </row>
    <row r="10" spans="1:19" x14ac:dyDescent="0.2">
      <c r="A10">
        <v>3010286</v>
      </c>
      <c r="B10" s="76">
        <v>46087</v>
      </c>
      <c r="C10" t="s">
        <v>110</v>
      </c>
      <c r="D10" s="101" t="s">
        <v>46</v>
      </c>
      <c r="E10" s="101">
        <v>80</v>
      </c>
      <c r="F10" s="101">
        <v>0</v>
      </c>
      <c r="G10" s="101">
        <v>80</v>
      </c>
      <c r="H10" s="101">
        <v>10000</v>
      </c>
      <c r="I10" s="101">
        <v>100</v>
      </c>
      <c r="J10" s="101" t="s">
        <v>701</v>
      </c>
      <c r="K10" s="101" t="s">
        <v>82</v>
      </c>
      <c r="L10" s="101" t="s">
        <v>719</v>
      </c>
      <c r="M10" s="101" t="s">
        <v>213</v>
      </c>
      <c r="N10" t="s">
        <v>216</v>
      </c>
      <c r="O10" t="s">
        <v>720</v>
      </c>
      <c r="P10">
        <v>4411600</v>
      </c>
      <c r="Q10">
        <v>1</v>
      </c>
      <c r="R10">
        <v>87</v>
      </c>
      <c r="S10" t="s">
        <v>72</v>
      </c>
    </row>
    <row r="11" spans="1:19" x14ac:dyDescent="0.2">
      <c r="A11">
        <v>3011029</v>
      </c>
      <c r="B11" s="76">
        <v>46088</v>
      </c>
      <c r="C11" t="s">
        <v>110</v>
      </c>
      <c r="D11" s="101" t="s">
        <v>46</v>
      </c>
      <c r="E11" s="101">
        <v>80</v>
      </c>
      <c r="F11" s="101">
        <v>0</v>
      </c>
      <c r="G11" s="101">
        <v>80</v>
      </c>
      <c r="H11" s="101">
        <v>10000</v>
      </c>
      <c r="I11" s="101">
        <v>100</v>
      </c>
      <c r="J11" s="101" t="s">
        <v>701</v>
      </c>
      <c r="K11" s="101" t="s">
        <v>82</v>
      </c>
      <c r="L11" s="101" t="s">
        <v>721</v>
      </c>
      <c r="M11" s="101" t="s">
        <v>213</v>
      </c>
      <c r="N11" t="s">
        <v>216</v>
      </c>
      <c r="O11" t="s">
        <v>722</v>
      </c>
      <c r="P11">
        <v>4412337</v>
      </c>
      <c r="Q11">
        <v>1</v>
      </c>
      <c r="R11">
        <v>87</v>
      </c>
      <c r="S11" t="s">
        <v>72</v>
      </c>
    </row>
    <row r="12" spans="1:19" x14ac:dyDescent="0.2">
      <c r="A12">
        <v>3020777</v>
      </c>
      <c r="B12" s="76">
        <v>46090</v>
      </c>
      <c r="C12" t="s">
        <v>110</v>
      </c>
      <c r="D12" s="101" t="s">
        <v>46</v>
      </c>
      <c r="E12" s="101">
        <v>80</v>
      </c>
      <c r="F12" s="101">
        <v>0</v>
      </c>
      <c r="G12" s="101">
        <v>80</v>
      </c>
      <c r="H12" s="101">
        <v>10000</v>
      </c>
      <c r="I12" s="101">
        <v>100</v>
      </c>
      <c r="J12" s="101" t="s">
        <v>701</v>
      </c>
      <c r="K12" s="101" t="s">
        <v>82</v>
      </c>
      <c r="L12" s="101" t="s">
        <v>723</v>
      </c>
      <c r="M12" s="101" t="s">
        <v>224</v>
      </c>
      <c r="N12" t="s">
        <v>236</v>
      </c>
      <c r="O12" t="s">
        <v>724</v>
      </c>
      <c r="P12">
        <v>4920196</v>
      </c>
      <c r="Q12">
        <v>1</v>
      </c>
      <c r="R12">
        <v>87</v>
      </c>
      <c r="S12" t="s">
        <v>72</v>
      </c>
    </row>
    <row r="13" spans="1:19" x14ac:dyDescent="0.2">
      <c r="A13">
        <v>3022166</v>
      </c>
      <c r="B13" s="76">
        <v>46091</v>
      </c>
      <c r="C13" t="s">
        <v>110</v>
      </c>
      <c r="D13" s="101" t="s">
        <v>46</v>
      </c>
      <c r="E13" s="101">
        <v>80</v>
      </c>
      <c r="F13" s="101">
        <v>0</v>
      </c>
      <c r="G13" s="101">
        <v>80</v>
      </c>
      <c r="H13" s="101">
        <v>10000</v>
      </c>
      <c r="I13" s="101">
        <v>100</v>
      </c>
      <c r="J13" s="101" t="s">
        <v>701</v>
      </c>
      <c r="K13" s="101" t="s">
        <v>82</v>
      </c>
      <c r="L13" s="101" t="s">
        <v>725</v>
      </c>
      <c r="M13" s="101" t="s">
        <v>224</v>
      </c>
      <c r="N13" t="s">
        <v>216</v>
      </c>
      <c r="O13" t="s">
        <v>726</v>
      </c>
      <c r="P13">
        <v>4920915</v>
      </c>
      <c r="Q13">
        <v>1</v>
      </c>
      <c r="R13">
        <v>87</v>
      </c>
      <c r="S13" t="s">
        <v>72</v>
      </c>
    </row>
    <row r="14" spans="1:19" x14ac:dyDescent="0.2">
      <c r="A14">
        <v>3025337</v>
      </c>
      <c r="B14" s="76">
        <v>46092</v>
      </c>
      <c r="C14" t="s">
        <v>110</v>
      </c>
      <c r="D14" s="101" t="s">
        <v>46</v>
      </c>
      <c r="E14" s="101">
        <v>80</v>
      </c>
      <c r="F14" s="101">
        <v>0</v>
      </c>
      <c r="G14" s="101">
        <v>80</v>
      </c>
      <c r="H14" s="101">
        <v>10000</v>
      </c>
      <c r="I14" s="101">
        <v>100</v>
      </c>
      <c r="J14" s="101" t="s">
        <v>701</v>
      </c>
      <c r="K14" s="101" t="s">
        <v>82</v>
      </c>
      <c r="L14" s="101" t="s">
        <v>727</v>
      </c>
      <c r="M14" s="101" t="s">
        <v>213</v>
      </c>
      <c r="N14" t="s">
        <v>216</v>
      </c>
      <c r="O14" t="s">
        <v>728</v>
      </c>
      <c r="P14">
        <v>4924191</v>
      </c>
      <c r="Q14">
        <v>1</v>
      </c>
      <c r="R14">
        <v>87</v>
      </c>
      <c r="S14" t="s">
        <v>72</v>
      </c>
    </row>
    <row r="15" spans="1:19" x14ac:dyDescent="0.2">
      <c r="A15">
        <v>3027998</v>
      </c>
      <c r="B15" s="76">
        <v>46093</v>
      </c>
      <c r="C15" t="s">
        <v>110</v>
      </c>
      <c r="D15" s="101" t="s">
        <v>46</v>
      </c>
      <c r="E15" s="101">
        <v>80</v>
      </c>
      <c r="F15" s="101">
        <v>0</v>
      </c>
      <c r="G15" s="101">
        <v>80</v>
      </c>
      <c r="H15" s="101">
        <v>10000</v>
      </c>
      <c r="I15" s="101">
        <v>100</v>
      </c>
      <c r="J15" s="101" t="s">
        <v>701</v>
      </c>
      <c r="K15" s="101" t="s">
        <v>82</v>
      </c>
      <c r="L15" s="101" t="s">
        <v>729</v>
      </c>
      <c r="M15" s="101" t="s">
        <v>213</v>
      </c>
      <c r="N15" t="s">
        <v>216</v>
      </c>
      <c r="O15" t="s">
        <v>730</v>
      </c>
      <c r="P15">
        <v>4926193</v>
      </c>
      <c r="Q15">
        <v>1</v>
      </c>
      <c r="R15">
        <v>87</v>
      </c>
      <c r="S15" t="s">
        <v>72</v>
      </c>
    </row>
    <row r="16" spans="1:19" x14ac:dyDescent="0.2">
      <c r="A16">
        <v>3031230</v>
      </c>
      <c r="B16" s="76">
        <v>46094</v>
      </c>
      <c r="C16" t="s">
        <v>110</v>
      </c>
      <c r="D16" s="101" t="s">
        <v>46</v>
      </c>
      <c r="E16" s="101">
        <v>80</v>
      </c>
      <c r="F16" s="101">
        <v>0</v>
      </c>
      <c r="G16" s="101">
        <v>80</v>
      </c>
      <c r="H16" s="101">
        <v>10000</v>
      </c>
      <c r="I16" s="101">
        <v>100</v>
      </c>
      <c r="J16" s="101" t="s">
        <v>701</v>
      </c>
      <c r="K16" s="101" t="s">
        <v>82</v>
      </c>
      <c r="L16" s="101" t="s">
        <v>731</v>
      </c>
      <c r="M16" s="101" t="s">
        <v>213</v>
      </c>
      <c r="N16" t="s">
        <v>216</v>
      </c>
      <c r="O16" t="s">
        <v>732</v>
      </c>
      <c r="P16">
        <v>4928791</v>
      </c>
      <c r="Q16">
        <v>1</v>
      </c>
      <c r="R16">
        <v>87</v>
      </c>
      <c r="S16" t="s">
        <v>72</v>
      </c>
    </row>
    <row r="17" spans="1:19" x14ac:dyDescent="0.2">
      <c r="A17">
        <v>3033448</v>
      </c>
      <c r="B17" s="76">
        <v>46095</v>
      </c>
      <c r="C17" t="s">
        <v>110</v>
      </c>
      <c r="D17" s="101" t="s">
        <v>46</v>
      </c>
      <c r="E17" s="101">
        <v>80</v>
      </c>
      <c r="F17" s="101">
        <v>0</v>
      </c>
      <c r="G17" s="101">
        <v>80</v>
      </c>
      <c r="H17" s="101">
        <v>10000</v>
      </c>
      <c r="I17" s="101">
        <v>100</v>
      </c>
      <c r="J17" s="101" t="s">
        <v>701</v>
      </c>
      <c r="K17" s="101" t="s">
        <v>82</v>
      </c>
      <c r="L17" s="101" t="s">
        <v>733</v>
      </c>
      <c r="M17" s="101" t="s">
        <v>224</v>
      </c>
      <c r="N17" t="s">
        <v>216</v>
      </c>
      <c r="O17" t="s">
        <v>734</v>
      </c>
      <c r="P17">
        <v>4930820</v>
      </c>
      <c r="Q17">
        <v>1</v>
      </c>
      <c r="R17">
        <v>87</v>
      </c>
      <c r="S17" t="s">
        <v>72</v>
      </c>
    </row>
    <row r="18" spans="1:19" x14ac:dyDescent="0.2">
      <c r="A18">
        <v>3040413</v>
      </c>
      <c r="B18" s="76">
        <v>46097</v>
      </c>
      <c r="C18" t="s">
        <v>110</v>
      </c>
      <c r="D18" s="101" t="s">
        <v>46</v>
      </c>
      <c r="E18" s="101">
        <v>80</v>
      </c>
      <c r="F18" s="101">
        <v>0</v>
      </c>
      <c r="G18" s="101">
        <v>80</v>
      </c>
      <c r="H18" s="101">
        <v>10000</v>
      </c>
      <c r="I18" s="101">
        <v>100</v>
      </c>
      <c r="J18" s="101" t="s">
        <v>701</v>
      </c>
      <c r="K18" s="101" t="s">
        <v>82</v>
      </c>
      <c r="L18" s="101" t="s">
        <v>735</v>
      </c>
      <c r="M18" s="101" t="s">
        <v>213</v>
      </c>
      <c r="N18" t="s">
        <v>216</v>
      </c>
      <c r="O18" t="s">
        <v>736</v>
      </c>
      <c r="P18">
        <v>4936386</v>
      </c>
      <c r="Q18">
        <v>1</v>
      </c>
      <c r="R18">
        <v>87</v>
      </c>
      <c r="S18" t="s">
        <v>72</v>
      </c>
    </row>
    <row r="19" spans="1:19" x14ac:dyDescent="0.2">
      <c r="A19">
        <v>3042884</v>
      </c>
      <c r="B19" s="76">
        <v>46098</v>
      </c>
      <c r="C19" t="s">
        <v>110</v>
      </c>
      <c r="D19" s="101" t="s">
        <v>46</v>
      </c>
      <c r="E19" s="101">
        <v>80</v>
      </c>
      <c r="F19" s="101">
        <v>0</v>
      </c>
      <c r="G19" s="101">
        <v>80</v>
      </c>
      <c r="H19" s="101">
        <v>10000</v>
      </c>
      <c r="I19" s="101">
        <v>100</v>
      </c>
      <c r="J19" s="101" t="s">
        <v>701</v>
      </c>
      <c r="K19" s="101" t="s">
        <v>82</v>
      </c>
      <c r="L19" s="101" t="s">
        <v>737</v>
      </c>
      <c r="M19" s="101" t="s">
        <v>213</v>
      </c>
      <c r="N19" t="s">
        <v>216</v>
      </c>
      <c r="O19" t="s">
        <v>738</v>
      </c>
      <c r="P19">
        <v>4938256</v>
      </c>
      <c r="Q19">
        <v>1</v>
      </c>
      <c r="R19">
        <v>87</v>
      </c>
      <c r="S19" t="s">
        <v>72</v>
      </c>
    </row>
    <row r="20" spans="1:19" x14ac:dyDescent="0.2">
      <c r="A20">
        <v>3046446</v>
      </c>
      <c r="B20" s="76">
        <v>46099</v>
      </c>
      <c r="C20" t="s">
        <v>110</v>
      </c>
      <c r="D20" s="101" t="s">
        <v>46</v>
      </c>
      <c r="E20" s="101">
        <v>80</v>
      </c>
      <c r="F20" s="101">
        <v>0</v>
      </c>
      <c r="G20" s="101">
        <v>80</v>
      </c>
      <c r="H20" s="101">
        <v>10000</v>
      </c>
      <c r="I20" s="101">
        <v>100</v>
      </c>
      <c r="J20" s="101" t="s">
        <v>701</v>
      </c>
      <c r="K20" s="101" t="s">
        <v>82</v>
      </c>
      <c r="L20" s="101" t="s">
        <v>739</v>
      </c>
      <c r="M20" s="101" t="s">
        <v>224</v>
      </c>
      <c r="N20" t="s">
        <v>216</v>
      </c>
      <c r="O20" t="s">
        <v>741</v>
      </c>
      <c r="P20">
        <v>4941135</v>
      </c>
      <c r="Q20">
        <v>1</v>
      </c>
      <c r="R20">
        <v>87</v>
      </c>
      <c r="S20" t="s">
        <v>72</v>
      </c>
    </row>
    <row r="21" spans="1:19" x14ac:dyDescent="0.2">
      <c r="A21">
        <v>3049181</v>
      </c>
      <c r="B21" s="76">
        <v>46100</v>
      </c>
      <c r="C21" t="s">
        <v>110</v>
      </c>
      <c r="D21" s="101" t="s">
        <v>46</v>
      </c>
      <c r="E21" s="101">
        <v>80</v>
      </c>
      <c r="F21" s="101">
        <v>0</v>
      </c>
      <c r="G21" s="101">
        <v>80</v>
      </c>
      <c r="H21" s="101">
        <v>10000</v>
      </c>
      <c r="I21" s="101">
        <v>100</v>
      </c>
      <c r="J21" s="101" t="s">
        <v>701</v>
      </c>
      <c r="K21" s="101" t="s">
        <v>82</v>
      </c>
      <c r="L21" s="101" t="s">
        <v>742</v>
      </c>
      <c r="M21" s="101" t="s">
        <v>213</v>
      </c>
      <c r="N21" t="s">
        <v>216</v>
      </c>
      <c r="O21" t="s">
        <v>743</v>
      </c>
      <c r="P21">
        <v>4943171</v>
      </c>
      <c r="Q21">
        <v>1</v>
      </c>
      <c r="R21">
        <v>87</v>
      </c>
      <c r="S21" t="s">
        <v>72</v>
      </c>
    </row>
    <row r="22" spans="1:19" x14ac:dyDescent="0.2">
      <c r="A22">
        <v>3049181</v>
      </c>
      <c r="B22" s="76">
        <v>46100</v>
      </c>
      <c r="C22" t="s">
        <v>110</v>
      </c>
      <c r="D22" s="101" t="s">
        <v>46</v>
      </c>
      <c r="E22" s="101">
        <v>80</v>
      </c>
      <c r="F22" s="101">
        <v>0</v>
      </c>
      <c r="G22" s="101">
        <v>80</v>
      </c>
      <c r="H22" s="101">
        <v>10000</v>
      </c>
      <c r="I22" s="101">
        <v>100</v>
      </c>
      <c r="J22" s="101" t="s">
        <v>701</v>
      </c>
      <c r="K22" s="101" t="s">
        <v>82</v>
      </c>
      <c r="L22" s="101" t="s">
        <v>742</v>
      </c>
      <c r="M22" s="101" t="s">
        <v>213</v>
      </c>
      <c r="N22" t="s">
        <v>216</v>
      </c>
      <c r="O22" t="s">
        <v>743</v>
      </c>
      <c r="P22">
        <v>4943171</v>
      </c>
      <c r="Q22">
        <v>1</v>
      </c>
      <c r="R22">
        <v>87</v>
      </c>
      <c r="S22" t="s">
        <v>72</v>
      </c>
    </row>
    <row r="23" spans="1:19" x14ac:dyDescent="0.2">
      <c r="A23">
        <v>3050692</v>
      </c>
      <c r="B23" s="76">
        <v>46101</v>
      </c>
      <c r="C23" t="s">
        <v>110</v>
      </c>
      <c r="D23" s="101" t="s">
        <v>46</v>
      </c>
      <c r="E23" s="101">
        <v>80</v>
      </c>
      <c r="F23" s="101">
        <v>0</v>
      </c>
      <c r="G23" s="101">
        <v>80</v>
      </c>
      <c r="H23" s="101">
        <v>10000</v>
      </c>
      <c r="I23" s="101">
        <v>100</v>
      </c>
      <c r="J23" s="101" t="s">
        <v>701</v>
      </c>
      <c r="K23" s="101" t="s">
        <v>82</v>
      </c>
      <c r="L23" s="101" t="s">
        <v>744</v>
      </c>
      <c r="M23" s="101" t="s">
        <v>213</v>
      </c>
      <c r="N23" t="s">
        <v>216</v>
      </c>
      <c r="O23" t="s">
        <v>745</v>
      </c>
      <c r="P23">
        <v>4944059</v>
      </c>
      <c r="Q23">
        <v>1</v>
      </c>
      <c r="R23">
        <v>87</v>
      </c>
      <c r="S23" t="s">
        <v>72</v>
      </c>
    </row>
    <row r="24" spans="1:19" x14ac:dyDescent="0.2">
      <c r="A24">
        <v>3055494</v>
      </c>
      <c r="B24" s="76">
        <v>46104</v>
      </c>
      <c r="C24" t="s">
        <v>110</v>
      </c>
      <c r="D24" s="101" t="s">
        <v>46</v>
      </c>
      <c r="E24" s="101">
        <v>80</v>
      </c>
      <c r="F24" s="101">
        <v>0</v>
      </c>
      <c r="G24" s="101">
        <v>80</v>
      </c>
      <c r="H24" s="101">
        <v>10000</v>
      </c>
      <c r="I24" s="101">
        <v>100</v>
      </c>
      <c r="J24" s="101" t="s">
        <v>701</v>
      </c>
      <c r="K24" s="101" t="s">
        <v>82</v>
      </c>
      <c r="L24" s="101" t="s">
        <v>746</v>
      </c>
      <c r="M24" s="101" t="s">
        <v>213</v>
      </c>
      <c r="N24" t="s">
        <v>216</v>
      </c>
      <c r="O24" t="s">
        <v>747</v>
      </c>
      <c r="P24">
        <v>4947561</v>
      </c>
      <c r="Q24">
        <v>1</v>
      </c>
      <c r="R24">
        <v>87</v>
      </c>
      <c r="S24" t="s">
        <v>72</v>
      </c>
    </row>
    <row r="25" spans="1:19" x14ac:dyDescent="0.2">
      <c r="A25">
        <v>3063263</v>
      </c>
      <c r="B25" s="76">
        <v>46105</v>
      </c>
      <c r="C25" t="s">
        <v>110</v>
      </c>
      <c r="D25" s="101" t="s">
        <v>46</v>
      </c>
      <c r="E25" s="101">
        <v>80</v>
      </c>
      <c r="F25" s="101">
        <v>0</v>
      </c>
      <c r="G25" s="101">
        <v>80</v>
      </c>
      <c r="H25" s="101">
        <v>10000</v>
      </c>
      <c r="I25" s="101">
        <v>100</v>
      </c>
      <c r="J25" s="101" t="s">
        <v>701</v>
      </c>
      <c r="K25" s="101" t="s">
        <v>82</v>
      </c>
      <c r="L25" s="101" t="s">
        <v>748</v>
      </c>
      <c r="M25" s="101" t="s">
        <v>213</v>
      </c>
      <c r="N25" t="s">
        <v>216</v>
      </c>
      <c r="O25" t="s">
        <v>749</v>
      </c>
      <c r="P25">
        <v>4954872</v>
      </c>
      <c r="Q25">
        <v>1</v>
      </c>
      <c r="R25">
        <v>87</v>
      </c>
      <c r="S25" t="s">
        <v>72</v>
      </c>
    </row>
    <row r="26" spans="1:19" x14ac:dyDescent="0.2">
      <c r="A26">
        <v>3066432</v>
      </c>
      <c r="B26" s="76">
        <v>46106</v>
      </c>
      <c r="C26" t="s">
        <v>110</v>
      </c>
      <c r="D26" s="101" t="s">
        <v>46</v>
      </c>
      <c r="E26" s="101">
        <v>80</v>
      </c>
      <c r="F26" s="101">
        <v>0</v>
      </c>
      <c r="G26" s="101">
        <v>80</v>
      </c>
      <c r="H26" s="101">
        <v>10000</v>
      </c>
      <c r="I26" s="101">
        <v>100</v>
      </c>
      <c r="J26" s="101" t="s">
        <v>701</v>
      </c>
      <c r="K26" s="101" t="s">
        <v>82</v>
      </c>
      <c r="L26" s="101" t="s">
        <v>750</v>
      </c>
      <c r="M26" s="101" t="s">
        <v>213</v>
      </c>
      <c r="N26" t="s">
        <v>216</v>
      </c>
      <c r="O26" t="s">
        <v>751</v>
      </c>
      <c r="P26">
        <v>4957401</v>
      </c>
      <c r="Q26">
        <v>1</v>
      </c>
      <c r="R26">
        <v>87</v>
      </c>
      <c r="S26" t="s">
        <v>72</v>
      </c>
    </row>
    <row r="27" spans="1:19" x14ac:dyDescent="0.2">
      <c r="A27">
        <v>3069126</v>
      </c>
      <c r="B27" s="76">
        <v>46107</v>
      </c>
      <c r="C27" t="s">
        <v>110</v>
      </c>
      <c r="D27" s="101" t="s">
        <v>46</v>
      </c>
      <c r="E27" s="101">
        <v>80</v>
      </c>
      <c r="F27" s="101">
        <v>0</v>
      </c>
      <c r="G27" s="101">
        <v>80</v>
      </c>
      <c r="H27" s="101">
        <v>10000</v>
      </c>
      <c r="I27" s="101">
        <v>100</v>
      </c>
      <c r="J27" s="101" t="s">
        <v>701</v>
      </c>
      <c r="K27" s="101" t="s">
        <v>82</v>
      </c>
      <c r="L27" s="101" t="s">
        <v>752</v>
      </c>
      <c r="M27" s="101" t="s">
        <v>213</v>
      </c>
      <c r="N27" t="s">
        <v>216</v>
      </c>
      <c r="O27" t="s">
        <v>753</v>
      </c>
      <c r="P27">
        <v>4959437</v>
      </c>
      <c r="Q27">
        <v>1</v>
      </c>
      <c r="R27">
        <v>87</v>
      </c>
      <c r="S27" t="s">
        <v>72</v>
      </c>
    </row>
    <row r="28" spans="1:19" x14ac:dyDescent="0.2">
      <c r="A28">
        <v>3072465</v>
      </c>
      <c r="B28" s="76">
        <v>46108</v>
      </c>
      <c r="C28" t="s">
        <v>110</v>
      </c>
      <c r="D28" s="101" t="s">
        <v>46</v>
      </c>
      <c r="E28" s="101">
        <v>80</v>
      </c>
      <c r="F28" s="101">
        <v>0</v>
      </c>
      <c r="G28" s="101">
        <v>80</v>
      </c>
      <c r="H28" s="101">
        <v>10000</v>
      </c>
      <c r="I28" s="101">
        <v>100</v>
      </c>
      <c r="J28" s="101" t="s">
        <v>701</v>
      </c>
      <c r="K28" s="101" t="s">
        <v>82</v>
      </c>
      <c r="L28" s="101" t="s">
        <v>755</v>
      </c>
      <c r="M28" s="101" t="s">
        <v>213</v>
      </c>
      <c r="N28" t="s">
        <v>216</v>
      </c>
      <c r="O28" t="s">
        <v>756</v>
      </c>
      <c r="P28">
        <v>4962651</v>
      </c>
      <c r="Q28">
        <v>1</v>
      </c>
      <c r="R28">
        <v>87</v>
      </c>
      <c r="S28" t="s">
        <v>72</v>
      </c>
    </row>
    <row r="29" spans="1:19" x14ac:dyDescent="0.2">
      <c r="A29">
        <v>3073843</v>
      </c>
      <c r="B29" s="76">
        <v>46109</v>
      </c>
      <c r="C29" t="s">
        <v>110</v>
      </c>
      <c r="D29" s="101" t="s">
        <v>46</v>
      </c>
      <c r="E29" s="101">
        <v>80</v>
      </c>
      <c r="F29" s="101">
        <v>0</v>
      </c>
      <c r="G29" s="101">
        <v>80</v>
      </c>
      <c r="H29" s="101">
        <v>10000</v>
      </c>
      <c r="I29" s="101">
        <v>100</v>
      </c>
      <c r="J29" s="101" t="s">
        <v>701</v>
      </c>
      <c r="K29" s="101" t="s">
        <v>82</v>
      </c>
      <c r="L29" s="101" t="s">
        <v>757</v>
      </c>
      <c r="M29" s="101" t="s">
        <v>213</v>
      </c>
      <c r="N29" t="s">
        <v>216</v>
      </c>
      <c r="O29" t="s">
        <v>758</v>
      </c>
      <c r="P29">
        <v>4962657</v>
      </c>
      <c r="Q29">
        <v>1</v>
      </c>
      <c r="R29">
        <v>87</v>
      </c>
      <c r="S29" t="s">
        <v>72</v>
      </c>
    </row>
    <row r="30" spans="1:19" x14ac:dyDescent="0.2">
      <c r="A30">
        <v>3082789</v>
      </c>
      <c r="B30" s="76">
        <v>46111</v>
      </c>
      <c r="C30" t="s">
        <v>110</v>
      </c>
      <c r="D30" s="101" t="s">
        <v>46</v>
      </c>
      <c r="E30" s="101">
        <v>80</v>
      </c>
      <c r="F30" s="101">
        <v>0</v>
      </c>
      <c r="G30" s="101">
        <v>80</v>
      </c>
      <c r="H30" s="101">
        <v>10000</v>
      </c>
      <c r="I30" s="101">
        <v>100</v>
      </c>
      <c r="J30" s="101" t="s">
        <v>701</v>
      </c>
      <c r="K30" s="101" t="s">
        <v>82</v>
      </c>
      <c r="L30" s="101" t="s">
        <v>760</v>
      </c>
      <c r="M30" s="101" t="s">
        <v>213</v>
      </c>
      <c r="N30" t="s">
        <v>216</v>
      </c>
      <c r="O30" t="s">
        <v>761</v>
      </c>
      <c r="P30">
        <v>4970491</v>
      </c>
      <c r="Q30">
        <v>1</v>
      </c>
      <c r="R30">
        <v>87</v>
      </c>
      <c r="S30" t="s">
        <v>72</v>
      </c>
    </row>
    <row r="31" spans="1:19" hidden="1" x14ac:dyDescent="0.2">
      <c r="A31">
        <v>3097578</v>
      </c>
      <c r="B31" s="76">
        <v>46112</v>
      </c>
      <c r="C31" t="s">
        <v>700</v>
      </c>
      <c r="D31" t="s">
        <v>35</v>
      </c>
      <c r="E31">
        <v>167</v>
      </c>
      <c r="F31">
        <v>0</v>
      </c>
      <c r="G31">
        <v>167</v>
      </c>
      <c r="H31">
        <v>264</v>
      </c>
      <c r="I31">
        <v>2.64</v>
      </c>
      <c r="J31" t="s">
        <v>701</v>
      </c>
      <c r="K31" t="s">
        <v>82</v>
      </c>
      <c r="L31" t="s">
        <v>702</v>
      </c>
      <c r="M31" t="s">
        <v>702</v>
      </c>
      <c r="N31" t="s">
        <v>703</v>
      </c>
      <c r="O31" t="s">
        <v>705</v>
      </c>
      <c r="P31">
        <v>4977685</v>
      </c>
      <c r="Q31">
        <v>1</v>
      </c>
      <c r="R31">
        <v>87</v>
      </c>
      <c r="S31" t="s">
        <v>72</v>
      </c>
    </row>
    <row r="32" spans="1:19" hidden="1" x14ac:dyDescent="0.2">
      <c r="A32">
        <v>3068058</v>
      </c>
      <c r="B32" s="76">
        <v>46096</v>
      </c>
      <c r="C32" t="s">
        <v>700</v>
      </c>
      <c r="D32" t="s">
        <v>35</v>
      </c>
      <c r="E32">
        <v>180</v>
      </c>
      <c r="F32">
        <v>0</v>
      </c>
      <c r="G32">
        <v>180</v>
      </c>
      <c r="H32">
        <v>2000</v>
      </c>
      <c r="I32">
        <v>20</v>
      </c>
      <c r="J32" t="s">
        <v>701</v>
      </c>
      <c r="K32" t="s">
        <v>82</v>
      </c>
      <c r="L32" t="s">
        <v>702</v>
      </c>
      <c r="M32" t="s">
        <v>702</v>
      </c>
      <c r="N32" t="s">
        <v>703</v>
      </c>
      <c r="O32" t="s">
        <v>704</v>
      </c>
      <c r="P32">
        <v>4958925</v>
      </c>
      <c r="Q32">
        <v>1</v>
      </c>
      <c r="R32">
        <v>87</v>
      </c>
      <c r="S32" t="s">
        <v>72</v>
      </c>
    </row>
    <row r="33" spans="1:19" hidden="1" x14ac:dyDescent="0.2">
      <c r="A33">
        <v>3097629</v>
      </c>
      <c r="B33" s="76">
        <v>46112</v>
      </c>
      <c r="C33" t="s">
        <v>700</v>
      </c>
      <c r="D33" t="s">
        <v>35</v>
      </c>
      <c r="E33">
        <v>180</v>
      </c>
      <c r="F33">
        <v>0</v>
      </c>
      <c r="G33">
        <v>180</v>
      </c>
      <c r="H33">
        <v>321</v>
      </c>
      <c r="I33">
        <v>3.21</v>
      </c>
      <c r="J33" t="s">
        <v>701</v>
      </c>
      <c r="K33" t="s">
        <v>82</v>
      </c>
      <c r="L33" t="s">
        <v>702</v>
      </c>
      <c r="M33" t="s">
        <v>702</v>
      </c>
      <c r="N33" t="s">
        <v>703</v>
      </c>
      <c r="O33" t="s">
        <v>706</v>
      </c>
      <c r="P33">
        <v>4977738</v>
      </c>
      <c r="Q33">
        <v>1</v>
      </c>
      <c r="R33">
        <v>87</v>
      </c>
      <c r="S33" t="s">
        <v>72</v>
      </c>
    </row>
    <row r="34" spans="1:19" hidden="1" x14ac:dyDescent="0.2">
      <c r="A34">
        <v>3110688</v>
      </c>
      <c r="B34" s="76">
        <v>46112</v>
      </c>
      <c r="C34" t="s">
        <v>140</v>
      </c>
      <c r="D34" t="s">
        <v>14</v>
      </c>
      <c r="E34">
        <v>500</v>
      </c>
      <c r="F34">
        <v>0</v>
      </c>
      <c r="G34">
        <v>500</v>
      </c>
      <c r="H34">
        <v>10000</v>
      </c>
      <c r="I34">
        <v>100</v>
      </c>
      <c r="J34" t="s">
        <v>701</v>
      </c>
      <c r="K34" t="s">
        <v>82</v>
      </c>
      <c r="L34" t="s">
        <v>707</v>
      </c>
      <c r="M34" t="s">
        <v>708</v>
      </c>
      <c r="N34" t="s">
        <v>709</v>
      </c>
      <c r="O34" t="s">
        <v>710</v>
      </c>
      <c r="P34">
        <v>4992788</v>
      </c>
      <c r="Q34">
        <v>1</v>
      </c>
      <c r="R34">
        <v>87</v>
      </c>
      <c r="S34" t="s">
        <v>72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402B-E8E0-4F7A-B8A9-E726CCC73CEA}">
  <dimension ref="B3:K19"/>
  <sheetViews>
    <sheetView tabSelected="1" workbookViewId="0">
      <selection activeCell="G25" sqref="G25"/>
    </sheetView>
  </sheetViews>
  <sheetFormatPr baseColWidth="10" defaultRowHeight="12" x14ac:dyDescent="0.2"/>
  <cols>
    <col min="1" max="1" width="11.42578125" style="84"/>
    <col min="2" max="2" width="18.42578125" style="84" bestFit="1" customWidth="1"/>
    <col min="3" max="3" width="10" style="84" bestFit="1" customWidth="1"/>
    <col min="4" max="4" width="12.5703125" style="84" bestFit="1" customWidth="1"/>
    <col min="5" max="5" width="12.28515625" style="84" bestFit="1" customWidth="1"/>
    <col min="6" max="6" width="10.42578125" style="84" bestFit="1" customWidth="1"/>
    <col min="7" max="7" width="13.28515625" style="84" bestFit="1" customWidth="1"/>
    <col min="8" max="8" width="9.85546875" style="84" bestFit="1" customWidth="1"/>
    <col min="9" max="9" width="11.85546875" style="84" bestFit="1" customWidth="1"/>
    <col min="10" max="10" width="11" style="84" bestFit="1" customWidth="1"/>
    <col min="11" max="16384" width="11.42578125" style="84"/>
  </cols>
  <sheetData>
    <row r="3" spans="2:11" x14ac:dyDescent="0.2">
      <c r="B3" s="102" t="s">
        <v>699</v>
      </c>
    </row>
    <row r="4" spans="2:11" x14ac:dyDescent="0.2">
      <c r="B4" s="86" t="s">
        <v>696</v>
      </c>
      <c r="C4" s="86" t="s">
        <v>689</v>
      </c>
      <c r="D4" s="86" t="s">
        <v>690</v>
      </c>
      <c r="E4" s="86" t="s">
        <v>691</v>
      </c>
      <c r="F4" s="86" t="s">
        <v>692</v>
      </c>
      <c r="G4" s="86" t="s">
        <v>693</v>
      </c>
      <c r="H4" s="86" t="s">
        <v>694</v>
      </c>
      <c r="I4" s="86" t="s">
        <v>695</v>
      </c>
      <c r="J4" s="87" t="s">
        <v>15</v>
      </c>
      <c r="K4" s="87" t="s">
        <v>698</v>
      </c>
    </row>
    <row r="5" spans="2:11" x14ac:dyDescent="0.2">
      <c r="B5" s="88" t="s">
        <v>683</v>
      </c>
      <c r="C5" s="97">
        <v>0</v>
      </c>
      <c r="D5" s="97">
        <v>50</v>
      </c>
      <c r="E5" s="97">
        <v>100</v>
      </c>
      <c r="F5" s="97">
        <v>0</v>
      </c>
      <c r="G5" s="97">
        <v>0</v>
      </c>
      <c r="H5" s="97">
        <v>0</v>
      </c>
      <c r="I5" s="97">
        <v>460</v>
      </c>
      <c r="J5" s="94">
        <f>SUM(C5:I5)</f>
        <v>610</v>
      </c>
      <c r="K5" s="99">
        <f>J5/$J$12</f>
        <v>6.8248693764754583E-3</v>
      </c>
    </row>
    <row r="6" spans="2:11" x14ac:dyDescent="0.2">
      <c r="B6" s="88" t="s">
        <v>684</v>
      </c>
      <c r="C6" s="97">
        <v>3745</v>
      </c>
      <c r="D6" s="97">
        <v>1070</v>
      </c>
      <c r="E6" s="97">
        <v>1400</v>
      </c>
      <c r="F6" s="97">
        <v>2020</v>
      </c>
      <c r="G6" s="84">
        <v>244</v>
      </c>
      <c r="H6" s="97">
        <v>2100</v>
      </c>
      <c r="I6" s="97">
        <v>590</v>
      </c>
      <c r="J6" s="94">
        <f t="shared" ref="J6:J11" si="0">SUM(C6:I6)</f>
        <v>11169</v>
      </c>
      <c r="K6" s="99">
        <f>J6/$J$12</f>
        <v>0.12496223945222032</v>
      </c>
    </row>
    <row r="7" spans="2:11" x14ac:dyDescent="0.2">
      <c r="B7" s="88" t="s">
        <v>685</v>
      </c>
      <c r="C7" s="97">
        <v>150</v>
      </c>
      <c r="D7" s="97">
        <v>0</v>
      </c>
      <c r="E7" s="97">
        <v>180</v>
      </c>
      <c r="F7" s="97">
        <v>0</v>
      </c>
      <c r="G7" s="97">
        <v>0</v>
      </c>
      <c r="H7" s="97">
        <v>0</v>
      </c>
      <c r="I7" s="97">
        <v>680</v>
      </c>
      <c r="J7" s="94">
        <f t="shared" si="0"/>
        <v>1010</v>
      </c>
      <c r="K7" s="99">
        <f>J7/$J$12</f>
        <v>1.1300193557770842E-2</v>
      </c>
    </row>
    <row r="8" spans="2:11" x14ac:dyDescent="0.2">
      <c r="B8" s="88" t="s">
        <v>686</v>
      </c>
      <c r="C8" s="97">
        <v>250</v>
      </c>
      <c r="D8" s="97">
        <v>0</v>
      </c>
      <c r="E8" s="97">
        <v>150</v>
      </c>
      <c r="F8" s="97">
        <v>430</v>
      </c>
      <c r="G8" s="97">
        <v>0</v>
      </c>
      <c r="H8" s="97">
        <v>0</v>
      </c>
      <c r="I8" s="97">
        <v>6160</v>
      </c>
      <c r="J8" s="94">
        <f t="shared" si="0"/>
        <v>6990</v>
      </c>
      <c r="K8" s="99">
        <f>J8/$J$12</f>
        <v>7.8206290068136813E-2</v>
      </c>
    </row>
    <row r="9" spans="2:11" x14ac:dyDescent="0.2">
      <c r="B9" s="88" t="s">
        <v>687</v>
      </c>
      <c r="C9" s="97">
        <v>0</v>
      </c>
      <c r="D9" s="97">
        <v>540</v>
      </c>
      <c r="E9" s="97">
        <v>0</v>
      </c>
      <c r="F9" s="97">
        <v>19530</v>
      </c>
      <c r="G9" s="97">
        <v>0</v>
      </c>
      <c r="H9" s="97">
        <v>33400</v>
      </c>
      <c r="I9" s="97">
        <v>800</v>
      </c>
      <c r="J9" s="94">
        <f t="shared" si="0"/>
        <v>54270</v>
      </c>
      <c r="K9" s="99">
        <f>J9/$J$12</f>
        <v>0.60718960829725099</v>
      </c>
    </row>
    <row r="10" spans="2:11" x14ac:dyDescent="0.2">
      <c r="B10" s="88" t="s">
        <v>697</v>
      </c>
      <c r="C10" s="97">
        <v>1920</v>
      </c>
      <c r="D10" s="97">
        <v>1680</v>
      </c>
      <c r="E10" s="97">
        <v>1760</v>
      </c>
      <c r="F10" s="97">
        <v>2000</v>
      </c>
      <c r="G10" s="97">
        <v>2000</v>
      </c>
      <c r="H10" s="97">
        <v>2760</v>
      </c>
      <c r="I10" s="97">
        <v>3120</v>
      </c>
      <c r="J10" s="94">
        <f t="shared" si="0"/>
        <v>15240</v>
      </c>
      <c r="K10" s="99">
        <f>J10/$J$12</f>
        <v>0.17050985130735408</v>
      </c>
    </row>
    <row r="11" spans="2:11" x14ac:dyDescent="0.2">
      <c r="B11" s="88" t="s">
        <v>688</v>
      </c>
      <c r="C11" s="97">
        <v>0</v>
      </c>
      <c r="D11" s="97">
        <v>0</v>
      </c>
      <c r="E11" s="97">
        <v>30</v>
      </c>
      <c r="F11" s="97">
        <v>0</v>
      </c>
      <c r="G11" s="97">
        <v>0</v>
      </c>
      <c r="H11" s="97">
        <v>60</v>
      </c>
      <c r="I11" s="97">
        <v>0</v>
      </c>
      <c r="J11" s="94">
        <f t="shared" si="0"/>
        <v>90</v>
      </c>
      <c r="K11" s="99">
        <f>J11/$J$12</f>
        <v>1.006947940791461E-3</v>
      </c>
    </row>
    <row r="12" spans="2:11" x14ac:dyDescent="0.2">
      <c r="B12" s="85" t="s">
        <v>15</v>
      </c>
      <c r="C12" s="95">
        <f>SUM(C5:C11)</f>
        <v>6065</v>
      </c>
      <c r="D12" s="95">
        <f t="shared" ref="D12:J12" si="1">SUM(D5:D11)</f>
        <v>3340</v>
      </c>
      <c r="E12" s="95">
        <f t="shared" si="1"/>
        <v>3620</v>
      </c>
      <c r="F12" s="95">
        <f t="shared" si="1"/>
        <v>23980</v>
      </c>
      <c r="G12" s="95">
        <f t="shared" ref="G12" si="2">SUM(G5:G11)</f>
        <v>2244</v>
      </c>
      <c r="H12" s="95">
        <f t="shared" ref="H12" si="3">SUM(H5:H11)</f>
        <v>38320</v>
      </c>
      <c r="I12" s="95">
        <f t="shared" ref="I12" si="4">SUM(I5:I11)</f>
        <v>11810</v>
      </c>
      <c r="J12" s="95">
        <f t="shared" ref="J12" si="5">SUM(J5:J11)</f>
        <v>89379</v>
      </c>
      <c r="K12" s="100">
        <f>J12/$J$12</f>
        <v>1</v>
      </c>
    </row>
    <row r="15" spans="2:11" x14ac:dyDescent="0.2">
      <c r="B15" s="103" t="s">
        <v>687</v>
      </c>
    </row>
    <row r="16" spans="2:11" x14ac:dyDescent="0.2">
      <c r="B16" s="84" t="s">
        <v>764</v>
      </c>
    </row>
    <row r="17" spans="2:2" x14ac:dyDescent="0.2">
      <c r="B17" s="84" t="s">
        <v>765</v>
      </c>
    </row>
    <row r="18" spans="2:2" x14ac:dyDescent="0.2">
      <c r="B18" s="84" t="s">
        <v>766</v>
      </c>
    </row>
    <row r="19" spans="2:2" x14ac:dyDescent="0.2">
      <c r="B19" s="84" t="s">
        <v>767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RQ35"/>
  <sheetViews>
    <sheetView showGridLines="0" zoomScale="90" zoomScaleNormal="90" workbookViewId="0">
      <pane xSplit="1" topLeftCell="AU1" activePane="topRight" state="frozen"/>
      <selection pane="topRight" activeCell="CE11" activeCellId="6" sqref="AU11 AX11 AY11 BS11 BU11 CA11 CE11"/>
    </sheetView>
  </sheetViews>
  <sheetFormatPr baseColWidth="10" defaultColWidth="30" defaultRowHeight="11.25" outlineLevelRow="1" outlineLevelCol="1" x14ac:dyDescent="0.2"/>
  <cols>
    <col min="1" max="1" width="33.85546875" style="45" bestFit="1" customWidth="1"/>
    <col min="2" max="2" width="19.28515625" style="45" hidden="1" customWidth="1" outlineLevel="1"/>
    <col min="3" max="3" width="10.5703125" style="45" hidden="1" customWidth="1" outlineLevel="1"/>
    <col min="4" max="4" width="10" style="45" hidden="1" customWidth="1" outlineLevel="1"/>
    <col min="5" max="5" width="11" style="45" hidden="1" customWidth="1" outlineLevel="1"/>
    <col min="6" max="6" width="12.5703125" style="45" hidden="1" customWidth="1" outlineLevel="1"/>
    <col min="7" max="7" width="10.5703125" style="45" hidden="1" customWidth="1" outlineLevel="1"/>
    <col min="8" max="8" width="9" style="45" hidden="1" customWidth="1" outlineLevel="1"/>
    <col min="9" max="16" width="9.28515625" style="45" hidden="1" customWidth="1" outlineLevel="1"/>
    <col min="17" max="24" width="9" style="45" hidden="1" customWidth="1" outlineLevel="1"/>
    <col min="25" max="25" width="9.28515625" style="45" hidden="1" customWidth="1" outlineLevel="1"/>
    <col min="26" max="26" width="9" style="45" hidden="1" customWidth="1" outlineLevel="1"/>
    <col min="27" max="33" width="9.28515625" style="45" hidden="1" customWidth="1" outlineLevel="1"/>
    <col min="34" max="34" width="9" style="45" hidden="1" customWidth="1" outlineLevel="1"/>
    <col min="35" max="43" width="9.28515625" style="45" hidden="1" customWidth="1" outlineLevel="1"/>
    <col min="44" max="44" width="9" style="45" hidden="1" customWidth="1" outlineLevel="1"/>
    <col min="45" max="46" width="9.28515625" style="45" hidden="1" customWidth="1" outlineLevel="1"/>
    <col min="47" max="47" width="9.28515625" style="45" bestFit="1" customWidth="1" outlineLevel="1"/>
    <col min="48" max="49" width="9.28515625" style="45" hidden="1" customWidth="1" outlineLevel="1"/>
    <col min="50" max="51" width="9.28515625" style="45" bestFit="1" customWidth="1" outlineLevel="1"/>
    <col min="52" max="53" width="9.28515625" style="45" hidden="1" customWidth="1" outlineLevel="1"/>
    <col min="54" max="54" width="9" style="45" hidden="1" customWidth="1" outlineLevel="1"/>
    <col min="55" max="62" width="9.28515625" style="45" hidden="1" customWidth="1" outlineLevel="1"/>
    <col min="63" max="63" width="9.28515625" style="46" hidden="1" customWidth="1" outlineLevel="1"/>
    <col min="64" max="64" width="9" style="46" hidden="1" customWidth="1" outlineLevel="1"/>
    <col min="65" max="70" width="9.28515625" style="46" hidden="1" customWidth="1" outlineLevel="1"/>
    <col min="71" max="71" width="9.5703125" style="46" bestFit="1" customWidth="1" outlineLevel="1"/>
    <col min="72" max="72" width="9.28515625" style="46" hidden="1" customWidth="1" outlineLevel="1"/>
    <col min="73" max="73" width="9.28515625" style="46" bestFit="1" customWidth="1" outlineLevel="1"/>
    <col min="74" max="74" width="9" style="46" hidden="1" customWidth="1" outlineLevel="1"/>
    <col min="75" max="78" width="9.28515625" style="46" hidden="1" customWidth="1" outlineLevel="1"/>
    <col min="79" max="79" width="9.5703125" style="46" bestFit="1" customWidth="1" outlineLevel="1"/>
    <col min="80" max="82" width="9.28515625" style="46" hidden="1" customWidth="1" outlineLevel="1"/>
    <col min="83" max="83" width="9.28515625" style="46" bestFit="1" customWidth="1" outlineLevel="1"/>
    <col min="84" max="84" width="9" style="45" hidden="1" customWidth="1" outlineLevel="1"/>
    <col min="85" max="87" width="9.28515625" style="46" hidden="1" customWidth="1" outlineLevel="1"/>
    <col min="88" max="92" width="9.28515625" style="45" hidden="1" customWidth="1" outlineLevel="1"/>
    <col min="93" max="93" width="12" style="45" hidden="1" customWidth="1" outlineLevel="1"/>
    <col min="94" max="95" width="33.140625" style="53" hidden="1" customWidth="1"/>
    <col min="96" max="96" width="12.85546875" style="53" hidden="1" customWidth="1"/>
    <col min="97" max="97" width="10.5703125" style="53" hidden="1" customWidth="1"/>
    <col min="98" max="98" width="8.28515625" style="53" hidden="1" customWidth="1"/>
    <col min="99" max="101" width="7" style="35" customWidth="1"/>
    <col min="102" max="103" width="13.85546875" style="35" bestFit="1" customWidth="1"/>
    <col min="104" max="104" width="10.140625" style="35" bestFit="1" customWidth="1"/>
    <col min="105" max="106" width="11.140625" style="35" bestFit="1" customWidth="1"/>
    <col min="107" max="107" width="9.42578125" style="35" bestFit="1" customWidth="1"/>
    <col min="108" max="111" width="7.7109375" style="35" bestFit="1" customWidth="1"/>
    <col min="112" max="112" width="7.140625" style="35" bestFit="1" customWidth="1"/>
    <col min="113" max="117" width="9.28515625" style="35" bestFit="1" customWidth="1"/>
    <col min="118" max="118" width="8.5703125" style="35" bestFit="1" customWidth="1"/>
    <col min="119" max="119" width="7.140625" style="35" bestFit="1" customWidth="1"/>
    <col min="120" max="120" width="5.5703125" style="35" bestFit="1" customWidth="1"/>
    <col min="121" max="122" width="13.85546875" style="35" bestFit="1" customWidth="1"/>
    <col min="123" max="123" width="7.7109375" style="35" bestFit="1" customWidth="1"/>
    <col min="124" max="125" width="5.5703125" style="35" bestFit="1" customWidth="1"/>
    <col min="126" max="126" width="5.28515625" style="45" bestFit="1" customWidth="1"/>
    <col min="127" max="127" width="30" style="45"/>
    <col min="128" max="128" width="12.42578125" style="45" bestFit="1" customWidth="1"/>
    <col min="129" max="129" width="7.7109375" style="45" bestFit="1" customWidth="1"/>
    <col min="130" max="130" width="5.140625" style="45" bestFit="1" customWidth="1"/>
    <col min="131" max="131" width="5.28515625" style="45" bestFit="1" customWidth="1"/>
    <col min="132" max="16384" width="30" style="45"/>
  </cols>
  <sheetData>
    <row r="1" spans="1:485" s="35" customFormat="1" x14ac:dyDescent="0.2"/>
    <row r="2" spans="1:485" s="35" customFormat="1" x14ac:dyDescent="0.2"/>
    <row r="3" spans="1:485" s="37" customFormat="1" x14ac:dyDescent="0.2">
      <c r="A3" s="36" t="s">
        <v>167</v>
      </c>
      <c r="B3" s="35" t="s">
        <v>206</v>
      </c>
      <c r="CP3" s="38"/>
      <c r="CQ3" s="38"/>
      <c r="CR3" s="38"/>
      <c r="CS3" s="38"/>
      <c r="CT3" s="38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</row>
    <row r="4" spans="1:485" s="37" customFormat="1" x14ac:dyDescent="0.2">
      <c r="A4" s="39" t="s">
        <v>205</v>
      </c>
      <c r="CP4" s="40"/>
      <c r="CQ4" s="40"/>
      <c r="CR4" s="40"/>
      <c r="CS4" s="40"/>
      <c r="CT4" s="40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</row>
    <row r="5" spans="1:485" s="37" customFormat="1" x14ac:dyDescent="0.2">
      <c r="A5" s="36" t="s">
        <v>29</v>
      </c>
      <c r="B5" s="36" t="s">
        <v>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41" t="s">
        <v>38</v>
      </c>
      <c r="CQ5" s="41"/>
      <c r="CR5" s="41"/>
      <c r="CS5" s="42"/>
      <c r="CT5" s="42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</row>
    <row r="6" spans="1:485" s="37" customFormat="1" x14ac:dyDescent="0.2">
      <c r="A6" s="36" t="s">
        <v>1</v>
      </c>
      <c r="B6" s="35" t="s">
        <v>3</v>
      </c>
      <c r="C6" s="35" t="s">
        <v>89</v>
      </c>
      <c r="D6" s="35" t="s">
        <v>192</v>
      </c>
      <c r="E6" s="35" t="s">
        <v>184</v>
      </c>
      <c r="F6" s="35" t="s">
        <v>185</v>
      </c>
      <c r="G6" s="35" t="s">
        <v>172</v>
      </c>
      <c r="H6" s="35" t="s">
        <v>49</v>
      </c>
      <c r="I6" s="35" t="s">
        <v>173</v>
      </c>
      <c r="J6" s="35" t="s">
        <v>174</v>
      </c>
      <c r="K6" s="35" t="s">
        <v>4</v>
      </c>
      <c r="L6" s="35" t="s">
        <v>5</v>
      </c>
      <c r="M6" s="35" t="s">
        <v>175</v>
      </c>
      <c r="N6" s="35" t="s">
        <v>6</v>
      </c>
      <c r="O6" s="35" t="s">
        <v>7</v>
      </c>
      <c r="P6" s="35" t="s">
        <v>50</v>
      </c>
      <c r="Q6" s="35" t="s">
        <v>59</v>
      </c>
      <c r="R6" s="35" t="s">
        <v>8</v>
      </c>
      <c r="S6" s="35" t="s">
        <v>51</v>
      </c>
      <c r="T6" s="35" t="s">
        <v>9</v>
      </c>
      <c r="U6" s="35" t="s">
        <v>168</v>
      </c>
      <c r="V6" s="35" t="s">
        <v>10</v>
      </c>
      <c r="W6" s="35" t="s">
        <v>11</v>
      </c>
      <c r="X6" s="35" t="s">
        <v>176</v>
      </c>
      <c r="Y6" s="35" t="s">
        <v>12</v>
      </c>
      <c r="Z6" s="35" t="s">
        <v>90</v>
      </c>
      <c r="AA6" s="35" t="s">
        <v>177</v>
      </c>
      <c r="AB6" s="35" t="s">
        <v>52</v>
      </c>
      <c r="AC6" s="35" t="s">
        <v>13</v>
      </c>
      <c r="AD6" s="35" t="s">
        <v>187</v>
      </c>
      <c r="AE6" s="35" t="s">
        <v>53</v>
      </c>
      <c r="AF6" s="35" t="s">
        <v>54</v>
      </c>
      <c r="AG6" s="35" t="s">
        <v>186</v>
      </c>
      <c r="AH6" s="35" t="s">
        <v>18</v>
      </c>
      <c r="AI6" s="35" t="s">
        <v>21</v>
      </c>
      <c r="AJ6" s="35" t="s">
        <v>169</v>
      </c>
      <c r="AK6" s="35" t="s">
        <v>55</v>
      </c>
      <c r="AL6" s="35" t="s">
        <v>178</v>
      </c>
      <c r="AM6" s="35" t="s">
        <v>24</v>
      </c>
      <c r="AN6" s="35" t="s">
        <v>188</v>
      </c>
      <c r="AO6" s="35" t="s">
        <v>25</v>
      </c>
      <c r="AP6" s="35" t="s">
        <v>179</v>
      </c>
      <c r="AQ6" s="35" t="s">
        <v>26</v>
      </c>
      <c r="AR6" s="35" t="s">
        <v>27</v>
      </c>
      <c r="AS6" s="35" t="s">
        <v>30</v>
      </c>
      <c r="AT6" s="35" t="s">
        <v>47</v>
      </c>
      <c r="AU6" s="35" t="s">
        <v>31</v>
      </c>
      <c r="AV6" s="35" t="s">
        <v>180</v>
      </c>
      <c r="AW6" s="35" t="s">
        <v>32</v>
      </c>
      <c r="AX6" s="35" t="s">
        <v>33</v>
      </c>
      <c r="AY6" s="35" t="s">
        <v>34</v>
      </c>
      <c r="AZ6" s="35" t="s">
        <v>181</v>
      </c>
      <c r="BA6" s="35" t="s">
        <v>170</v>
      </c>
      <c r="BB6" s="35" t="s">
        <v>36</v>
      </c>
      <c r="BC6" s="35" t="s">
        <v>56</v>
      </c>
      <c r="BD6" s="35" t="s">
        <v>37</v>
      </c>
      <c r="BE6" s="35" t="s">
        <v>43</v>
      </c>
      <c r="BF6" s="35" t="s">
        <v>57</v>
      </c>
      <c r="BG6" s="35" t="s">
        <v>44</v>
      </c>
      <c r="BH6" s="35" t="s">
        <v>48</v>
      </c>
      <c r="BI6" s="35" t="s">
        <v>58</v>
      </c>
      <c r="BJ6" s="35" t="s">
        <v>60</v>
      </c>
      <c r="BK6" s="35" t="s">
        <v>61</v>
      </c>
      <c r="BL6" s="35" t="s">
        <v>62</v>
      </c>
      <c r="BM6" s="35" t="s">
        <v>63</v>
      </c>
      <c r="BN6" s="35" t="s">
        <v>64</v>
      </c>
      <c r="BO6" s="35" t="s">
        <v>166</v>
      </c>
      <c r="BP6" s="35" t="s">
        <v>73</v>
      </c>
      <c r="BQ6" s="35" t="s">
        <v>74</v>
      </c>
      <c r="BR6" s="35" t="s">
        <v>76</v>
      </c>
      <c r="BS6" s="35" t="s">
        <v>77</v>
      </c>
      <c r="BT6" s="35" t="s">
        <v>78</v>
      </c>
      <c r="BU6" s="35" t="s">
        <v>82</v>
      </c>
      <c r="BV6" s="35" t="s">
        <v>79</v>
      </c>
      <c r="BW6" s="35" t="s">
        <v>80</v>
      </c>
      <c r="BX6" s="35" t="s">
        <v>91</v>
      </c>
      <c r="BY6" s="35" t="s">
        <v>171</v>
      </c>
      <c r="BZ6" s="35" t="s">
        <v>189</v>
      </c>
      <c r="CA6" s="35" t="s">
        <v>190</v>
      </c>
      <c r="CB6" s="35" t="s">
        <v>191</v>
      </c>
      <c r="CC6" s="35" t="s">
        <v>194</v>
      </c>
      <c r="CD6" s="35" t="s">
        <v>193</v>
      </c>
      <c r="CE6" s="35" t="s">
        <v>195</v>
      </c>
      <c r="CF6" s="35" t="s">
        <v>196</v>
      </c>
      <c r="CG6" s="35" t="s">
        <v>197</v>
      </c>
      <c r="CH6" s="35" t="s">
        <v>199</v>
      </c>
      <c r="CI6" s="35" t="s">
        <v>198</v>
      </c>
      <c r="CJ6" s="35" t="s">
        <v>200</v>
      </c>
      <c r="CK6" s="35" t="s">
        <v>202</v>
      </c>
      <c r="CL6" s="35" t="s">
        <v>203</v>
      </c>
      <c r="CM6" s="35" t="s">
        <v>201</v>
      </c>
      <c r="CN6" s="35" t="s">
        <v>204</v>
      </c>
      <c r="CO6" s="35" t="s">
        <v>2</v>
      </c>
      <c r="CP6" s="43" t="s">
        <v>39</v>
      </c>
      <c r="CQ6" s="43" t="s">
        <v>40</v>
      </c>
      <c r="CR6" s="43" t="s">
        <v>41</v>
      </c>
      <c r="CS6" s="43" t="s">
        <v>42</v>
      </c>
      <c r="CT6" s="43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</row>
    <row r="7" spans="1:485" s="37" customFormat="1" x14ac:dyDescent="0.2">
      <c r="A7" s="44" t="s">
        <v>35</v>
      </c>
      <c r="B7" s="45">
        <v>12000</v>
      </c>
      <c r="C7" s="45">
        <v>658604.24999999988</v>
      </c>
      <c r="D7" s="45"/>
      <c r="E7" s="45"/>
      <c r="F7" s="45"/>
      <c r="G7" s="45"/>
      <c r="H7" s="45">
        <v>569.84</v>
      </c>
      <c r="I7" s="45">
        <v>569.84</v>
      </c>
      <c r="J7" s="45">
        <v>569.84</v>
      </c>
      <c r="K7" s="45">
        <v>569.84</v>
      </c>
      <c r="L7" s="45">
        <v>569.84</v>
      </c>
      <c r="M7" s="45">
        <v>569.84</v>
      </c>
      <c r="N7" s="45">
        <v>569.84</v>
      </c>
      <c r="O7" s="45">
        <v>569.84</v>
      </c>
      <c r="P7" s="45">
        <v>569.84</v>
      </c>
      <c r="Q7" s="45">
        <v>569.84</v>
      </c>
      <c r="R7" s="45">
        <v>569.84</v>
      </c>
      <c r="S7" s="45">
        <v>569.84</v>
      </c>
      <c r="T7" s="45">
        <v>569.84</v>
      </c>
      <c r="U7" s="45">
        <v>569.84</v>
      </c>
      <c r="V7" s="45">
        <v>569.84</v>
      </c>
      <c r="W7" s="45">
        <v>569.84</v>
      </c>
      <c r="X7" s="45">
        <v>569.84</v>
      </c>
      <c r="Y7" s="45">
        <v>774</v>
      </c>
      <c r="Z7" s="45">
        <v>569.84</v>
      </c>
      <c r="AA7" s="45">
        <v>569.84</v>
      </c>
      <c r="AB7" s="45">
        <v>788</v>
      </c>
      <c r="AC7" s="45">
        <v>837</v>
      </c>
      <c r="AD7" s="45">
        <v>799</v>
      </c>
      <c r="AE7" s="45">
        <v>569.84</v>
      </c>
      <c r="AF7" s="45">
        <v>569.84</v>
      </c>
      <c r="AG7" s="45">
        <v>799</v>
      </c>
      <c r="AH7" s="45">
        <v>757</v>
      </c>
      <c r="AI7" s="45">
        <v>788</v>
      </c>
      <c r="AJ7" s="45">
        <v>799</v>
      </c>
      <c r="AK7" s="45">
        <v>799</v>
      </c>
      <c r="AL7" s="45">
        <v>569.84</v>
      </c>
      <c r="AM7" s="45">
        <v>757</v>
      </c>
      <c r="AN7" s="45">
        <v>624</v>
      </c>
      <c r="AO7" s="45">
        <v>569.84</v>
      </c>
      <c r="AP7" s="45">
        <v>569.84</v>
      </c>
      <c r="AQ7" s="45">
        <v>1417.8400000000001</v>
      </c>
      <c r="AR7" s="45">
        <v>799</v>
      </c>
      <c r="AS7" s="45">
        <v>837</v>
      </c>
      <c r="AT7" s="45">
        <v>569.84</v>
      </c>
      <c r="AU7" s="45">
        <v>841</v>
      </c>
      <c r="AV7" s="45">
        <v>749.84</v>
      </c>
      <c r="AW7" s="45">
        <v>668</v>
      </c>
      <c r="AX7" s="45">
        <v>841</v>
      </c>
      <c r="AY7" s="45">
        <v>527</v>
      </c>
      <c r="AZ7" s="45">
        <v>569.84</v>
      </c>
      <c r="BA7" s="45">
        <v>511</v>
      </c>
      <c r="BB7" s="45">
        <v>788</v>
      </c>
      <c r="BC7" s="45">
        <v>774</v>
      </c>
      <c r="BD7" s="45">
        <v>757</v>
      </c>
      <c r="BE7" s="45">
        <v>788</v>
      </c>
      <c r="BF7" s="45">
        <v>527</v>
      </c>
      <c r="BG7" s="45">
        <v>837</v>
      </c>
      <c r="BH7" s="45">
        <v>360</v>
      </c>
      <c r="BI7" s="45">
        <v>510</v>
      </c>
      <c r="BJ7" s="45">
        <v>757</v>
      </c>
      <c r="BK7" s="45">
        <v>1417.8400000000001</v>
      </c>
      <c r="BL7" s="45">
        <v>931</v>
      </c>
      <c r="BM7" s="45">
        <v>837</v>
      </c>
      <c r="BN7" s="45">
        <v>788</v>
      </c>
      <c r="BO7" s="45">
        <v>527</v>
      </c>
      <c r="BP7" s="45">
        <v>569.84</v>
      </c>
      <c r="BQ7" s="45">
        <v>600</v>
      </c>
      <c r="BR7" s="45">
        <v>841</v>
      </c>
      <c r="BS7" s="45">
        <v>527</v>
      </c>
      <c r="BT7" s="45">
        <v>569.84</v>
      </c>
      <c r="BU7" s="45">
        <v>527</v>
      </c>
      <c r="BV7" s="45">
        <v>788</v>
      </c>
      <c r="BW7" s="45">
        <v>837</v>
      </c>
      <c r="BX7" s="45">
        <v>774</v>
      </c>
      <c r="BY7" s="45">
        <v>774</v>
      </c>
      <c r="BZ7" s="45">
        <v>774</v>
      </c>
      <c r="CA7" s="45">
        <v>527</v>
      </c>
      <c r="CB7" s="45">
        <v>837</v>
      </c>
      <c r="CC7" s="45">
        <v>5722.92</v>
      </c>
      <c r="CD7" s="45">
        <v>569.84</v>
      </c>
      <c r="CE7" s="45">
        <v>527</v>
      </c>
      <c r="CF7" s="45">
        <v>1357.8400000000001</v>
      </c>
      <c r="CG7" s="45">
        <v>788</v>
      </c>
      <c r="CH7" s="45">
        <v>569.84</v>
      </c>
      <c r="CI7" s="45">
        <v>799</v>
      </c>
      <c r="CJ7" s="45"/>
      <c r="CK7" s="45"/>
      <c r="CL7" s="45">
        <v>822</v>
      </c>
      <c r="CM7" s="45"/>
      <c r="CN7" s="45">
        <v>774</v>
      </c>
      <c r="CO7" s="45">
        <v>732607.72999999882</v>
      </c>
      <c r="CP7" s="46">
        <f>SUM(H7:CN7)</f>
        <v>62003.479999999981</v>
      </c>
      <c r="CQ7" s="46">
        <f>+B7+D7+E7+F7</f>
        <v>12000</v>
      </c>
      <c r="CR7" s="46">
        <f>+G7</f>
        <v>0</v>
      </c>
      <c r="CS7" s="46">
        <f>+C7</f>
        <v>658604.24999999988</v>
      </c>
      <c r="CT7" s="46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</row>
    <row r="8" spans="1:485" s="37" customFormat="1" x14ac:dyDescent="0.2">
      <c r="A8" s="44" t="s">
        <v>14</v>
      </c>
      <c r="B8" s="45">
        <v>4310.3099999999995</v>
      </c>
      <c r="C8" s="45">
        <v>336856</v>
      </c>
      <c r="D8" s="45"/>
      <c r="E8" s="45"/>
      <c r="F8" s="45"/>
      <c r="G8" s="45"/>
      <c r="H8" s="45"/>
      <c r="I8" s="45"/>
      <c r="J8" s="46"/>
      <c r="K8" s="46">
        <v>1500</v>
      </c>
      <c r="L8" s="46"/>
      <c r="M8" s="46"/>
      <c r="N8" s="45"/>
      <c r="O8" s="45"/>
      <c r="P8" s="45"/>
      <c r="Q8" s="45"/>
      <c r="R8" s="45"/>
      <c r="S8" s="45">
        <v>700</v>
      </c>
      <c r="T8" s="45"/>
      <c r="U8" s="45"/>
      <c r="V8" s="45"/>
      <c r="W8" s="45">
        <v>950</v>
      </c>
      <c r="X8" s="45"/>
      <c r="Y8" s="45"/>
      <c r="Z8" s="45"/>
      <c r="AA8" s="45"/>
      <c r="AB8" s="45"/>
      <c r="AC8" s="45">
        <v>500</v>
      </c>
      <c r="AD8" s="45"/>
      <c r="AE8" s="45"/>
      <c r="AF8" s="45"/>
      <c r="AG8" s="45"/>
      <c r="AH8" s="45"/>
      <c r="AI8" s="45"/>
      <c r="AJ8" s="45"/>
      <c r="AK8" s="45"/>
      <c r="AL8" s="45"/>
      <c r="AM8" s="45">
        <v>2000</v>
      </c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>
        <v>1300.77</v>
      </c>
      <c r="AY8" s="45"/>
      <c r="AZ8" s="45"/>
      <c r="BA8" s="45">
        <v>990</v>
      </c>
      <c r="BB8" s="45"/>
      <c r="BC8" s="45"/>
      <c r="BD8" s="45"/>
      <c r="BE8" s="45"/>
      <c r="BF8" s="45"/>
      <c r="BG8" s="45"/>
      <c r="BH8" s="45">
        <v>1200</v>
      </c>
      <c r="BI8" s="45">
        <v>4000</v>
      </c>
      <c r="BJ8" s="45">
        <v>2000</v>
      </c>
      <c r="BK8" s="45"/>
      <c r="BL8" s="45"/>
      <c r="BM8" s="45">
        <v>500</v>
      </c>
      <c r="BN8" s="45">
        <v>930</v>
      </c>
      <c r="BO8" s="45"/>
      <c r="BP8" s="45"/>
      <c r="BQ8" s="45"/>
      <c r="BR8" s="45"/>
      <c r="BS8" s="45">
        <v>2000</v>
      </c>
      <c r="BT8" s="45"/>
      <c r="BU8" s="45">
        <v>500</v>
      </c>
      <c r="BV8" s="45"/>
      <c r="BW8" s="45">
        <v>1200</v>
      </c>
      <c r="BX8" s="45"/>
      <c r="BY8" s="45"/>
      <c r="BZ8" s="45"/>
      <c r="CA8" s="45">
        <v>480</v>
      </c>
      <c r="CB8" s="45"/>
      <c r="CC8" s="45"/>
      <c r="CD8" s="45"/>
      <c r="CE8" s="45">
        <v>2400</v>
      </c>
      <c r="CF8" s="45"/>
      <c r="CG8" s="45"/>
      <c r="CH8" s="45"/>
      <c r="CI8" s="45"/>
      <c r="CJ8" s="45"/>
      <c r="CK8" s="45"/>
      <c r="CL8" s="45">
        <v>2580</v>
      </c>
      <c r="CM8" s="45"/>
      <c r="CN8" s="45"/>
      <c r="CO8" s="45">
        <v>366897.08</v>
      </c>
      <c r="CP8" s="46">
        <f t="shared" ref="CP8:CP11" si="0">SUM(H8:CN8)</f>
        <v>25730.77</v>
      </c>
      <c r="CQ8" s="46">
        <f t="shared" ref="CQ8:CQ11" si="1">+B8+D8+E8+F8</f>
        <v>4310.3099999999995</v>
      </c>
      <c r="CR8" s="46">
        <f t="shared" ref="CR8:CR11" si="2">+G8</f>
        <v>0</v>
      </c>
      <c r="CS8" s="46">
        <f t="shared" ref="CS8:CS11" si="3">+C8</f>
        <v>336856</v>
      </c>
      <c r="CT8" s="46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</row>
    <row r="9" spans="1:485" s="37" customFormat="1" x14ac:dyDescent="0.2">
      <c r="A9" s="47" t="s">
        <v>182</v>
      </c>
      <c r="B9" s="45"/>
      <c r="C9" s="45"/>
      <c r="D9" s="45"/>
      <c r="E9" s="45"/>
      <c r="F9" s="45"/>
      <c r="G9" s="45">
        <v>358041.74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>
        <v>339</v>
      </c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>
        <v>358380.74</v>
      </c>
      <c r="CP9" s="46">
        <f t="shared" si="0"/>
        <v>339</v>
      </c>
      <c r="CQ9" s="46">
        <f t="shared" si="1"/>
        <v>0</v>
      </c>
      <c r="CR9" s="46">
        <f t="shared" si="2"/>
        <v>358041.74</v>
      </c>
      <c r="CS9" s="46">
        <f t="shared" si="3"/>
        <v>0</v>
      </c>
      <c r="CT9" s="46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</row>
    <row r="10" spans="1:485" s="37" customFormat="1" x14ac:dyDescent="0.2">
      <c r="A10" s="47" t="s">
        <v>183</v>
      </c>
      <c r="B10" s="45"/>
      <c r="C10" s="45"/>
      <c r="D10" s="45">
        <v>0</v>
      </c>
      <c r="E10" s="45">
        <v>0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>
        <v>0</v>
      </c>
      <c r="CP10" s="46">
        <f t="shared" si="0"/>
        <v>0</v>
      </c>
      <c r="CQ10" s="46">
        <f t="shared" si="1"/>
        <v>0</v>
      </c>
      <c r="CR10" s="46">
        <f t="shared" si="2"/>
        <v>0</v>
      </c>
      <c r="CS10" s="46">
        <f t="shared" si="3"/>
        <v>0</v>
      </c>
      <c r="CT10" s="46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</row>
    <row r="11" spans="1:485" s="37" customFormat="1" ht="12" thickBot="1" x14ac:dyDescent="0.25">
      <c r="A11" s="48" t="s">
        <v>46</v>
      </c>
      <c r="B11" s="46">
        <v>4400</v>
      </c>
      <c r="C11" s="46"/>
      <c r="D11" s="46"/>
      <c r="E11" s="46"/>
      <c r="F11" s="46">
        <v>9891.1</v>
      </c>
      <c r="G11" s="46">
        <v>14280</v>
      </c>
      <c r="H11" s="46"/>
      <c r="I11" s="46"/>
      <c r="J11" s="46">
        <v>1200</v>
      </c>
      <c r="K11" s="46">
        <v>475</v>
      </c>
      <c r="L11" s="46">
        <v>6395</v>
      </c>
      <c r="M11" s="46">
        <v>2000</v>
      </c>
      <c r="N11" s="46"/>
      <c r="O11" s="46">
        <v>600</v>
      </c>
      <c r="P11" s="46"/>
      <c r="Q11" s="46">
        <v>700</v>
      </c>
      <c r="R11" s="46">
        <v>700</v>
      </c>
      <c r="S11" s="46">
        <v>2600</v>
      </c>
      <c r="T11" s="46"/>
      <c r="U11" s="46"/>
      <c r="V11" s="46">
        <v>105</v>
      </c>
      <c r="W11" s="46">
        <v>1200</v>
      </c>
      <c r="X11" s="46"/>
      <c r="Y11" s="46">
        <v>0</v>
      </c>
      <c r="Z11" s="46">
        <v>600</v>
      </c>
      <c r="AA11" s="46"/>
      <c r="AB11" s="46">
        <v>464</v>
      </c>
      <c r="AC11" s="46">
        <v>1930</v>
      </c>
      <c r="AD11" s="46">
        <v>977</v>
      </c>
      <c r="AE11" s="46"/>
      <c r="AF11" s="46">
        <v>800</v>
      </c>
      <c r="AG11" s="46"/>
      <c r="AH11" s="46">
        <v>10477</v>
      </c>
      <c r="AI11" s="46"/>
      <c r="AJ11" s="46">
        <v>12040</v>
      </c>
      <c r="AK11" s="46"/>
      <c r="AL11" s="46"/>
      <c r="AM11" s="46">
        <v>1827</v>
      </c>
      <c r="AN11" s="46">
        <v>1277</v>
      </c>
      <c r="AO11" s="46">
        <v>1900</v>
      </c>
      <c r="AP11" s="46"/>
      <c r="AQ11" s="46">
        <v>600</v>
      </c>
      <c r="AR11" s="46">
        <v>600</v>
      </c>
      <c r="AS11" s="46">
        <v>11784.6</v>
      </c>
      <c r="AT11" s="46"/>
      <c r="AU11" s="46">
        <v>6065</v>
      </c>
      <c r="AV11" s="46">
        <v>9773</v>
      </c>
      <c r="AW11" s="46">
        <v>725</v>
      </c>
      <c r="AX11" s="46">
        <v>3340</v>
      </c>
      <c r="AY11" s="46">
        <v>3620</v>
      </c>
      <c r="AZ11" s="46">
        <v>0</v>
      </c>
      <c r="BA11" s="46">
        <v>10596</v>
      </c>
      <c r="BB11" s="46">
        <v>5080</v>
      </c>
      <c r="BC11" s="46">
        <v>1200</v>
      </c>
      <c r="BD11" s="46">
        <v>1755.88</v>
      </c>
      <c r="BE11" s="46">
        <v>300</v>
      </c>
      <c r="BF11" s="46">
        <v>4150</v>
      </c>
      <c r="BG11" s="46">
        <v>1310</v>
      </c>
      <c r="BH11" s="46">
        <v>7000</v>
      </c>
      <c r="BI11" s="46">
        <v>2500</v>
      </c>
      <c r="BJ11" s="46">
        <v>4270</v>
      </c>
      <c r="BK11" s="46">
        <v>600</v>
      </c>
      <c r="BL11" s="46"/>
      <c r="BM11" s="46">
        <v>4350</v>
      </c>
      <c r="BN11" s="46"/>
      <c r="BO11" s="46">
        <v>3720</v>
      </c>
      <c r="BP11" s="46"/>
      <c r="BQ11" s="46">
        <v>1890</v>
      </c>
      <c r="BR11" s="46">
        <v>3420</v>
      </c>
      <c r="BS11" s="46">
        <v>23980</v>
      </c>
      <c r="BT11" s="46"/>
      <c r="BU11" s="46">
        <v>2244</v>
      </c>
      <c r="BV11" s="46"/>
      <c r="BW11" s="46">
        <v>5566</v>
      </c>
      <c r="BX11" s="46"/>
      <c r="BY11" s="46">
        <v>1840</v>
      </c>
      <c r="BZ11" s="46">
        <v>920</v>
      </c>
      <c r="CA11" s="46">
        <v>38320</v>
      </c>
      <c r="CB11" s="46">
        <v>4990</v>
      </c>
      <c r="CC11" s="46"/>
      <c r="CD11" s="46"/>
      <c r="CE11" s="46">
        <v>11810</v>
      </c>
      <c r="CF11" s="46">
        <v>300</v>
      </c>
      <c r="CG11" s="46">
        <v>6480</v>
      </c>
      <c r="CH11" s="46">
        <v>1400</v>
      </c>
      <c r="CI11" s="46">
        <v>4160</v>
      </c>
      <c r="CJ11" s="46">
        <v>0</v>
      </c>
      <c r="CK11" s="46">
        <v>0</v>
      </c>
      <c r="CL11" s="46">
        <v>3690</v>
      </c>
      <c r="CM11" s="46">
        <v>0</v>
      </c>
      <c r="CN11" s="46">
        <v>2437</v>
      </c>
      <c r="CO11" s="46">
        <v>273624.58</v>
      </c>
      <c r="CP11" s="46">
        <f t="shared" si="0"/>
        <v>245053.48</v>
      </c>
      <c r="CQ11" s="46">
        <f t="shared" si="1"/>
        <v>14291.1</v>
      </c>
      <c r="CR11" s="46">
        <f t="shared" si="2"/>
        <v>14280</v>
      </c>
      <c r="CS11" s="46">
        <f t="shared" si="3"/>
        <v>0</v>
      </c>
      <c r="CT11" s="46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</row>
    <row r="12" spans="1:485" s="37" customFormat="1" ht="12" thickTop="1" x14ac:dyDescent="0.2">
      <c r="A12" s="44" t="s">
        <v>2</v>
      </c>
      <c r="B12" s="45">
        <v>20710.309999999998</v>
      </c>
      <c r="C12" s="45">
        <v>995460.24999999988</v>
      </c>
      <c r="D12" s="45">
        <v>0</v>
      </c>
      <c r="E12" s="45">
        <v>0</v>
      </c>
      <c r="F12" s="45">
        <v>9891.1</v>
      </c>
      <c r="G12" s="45">
        <v>372321.74</v>
      </c>
      <c r="H12" s="45">
        <v>569.84</v>
      </c>
      <c r="I12" s="45">
        <v>569.84</v>
      </c>
      <c r="J12" s="45">
        <v>1769.8400000000001</v>
      </c>
      <c r="K12" s="45">
        <v>2544.84</v>
      </c>
      <c r="L12" s="45">
        <v>6964.84</v>
      </c>
      <c r="M12" s="45">
        <v>2569.84</v>
      </c>
      <c r="N12" s="45">
        <v>569.84</v>
      </c>
      <c r="O12" s="45">
        <v>1169.8400000000001</v>
      </c>
      <c r="P12" s="45">
        <v>569.84</v>
      </c>
      <c r="Q12" s="45">
        <v>1269.8400000000001</v>
      </c>
      <c r="R12" s="45">
        <v>1269.8400000000001</v>
      </c>
      <c r="S12" s="45">
        <v>3869.84</v>
      </c>
      <c r="T12" s="45">
        <v>569.84</v>
      </c>
      <c r="U12" s="45">
        <v>569.84</v>
      </c>
      <c r="V12" s="45">
        <v>674.84</v>
      </c>
      <c r="W12" s="45">
        <v>2719.84</v>
      </c>
      <c r="X12" s="45">
        <v>569.84</v>
      </c>
      <c r="Y12" s="45">
        <v>774</v>
      </c>
      <c r="Z12" s="45">
        <v>1169.8400000000001</v>
      </c>
      <c r="AA12" s="45">
        <v>569.84</v>
      </c>
      <c r="AB12" s="45">
        <v>1591</v>
      </c>
      <c r="AC12" s="45">
        <v>3267</v>
      </c>
      <c r="AD12" s="45">
        <v>1776</v>
      </c>
      <c r="AE12" s="45">
        <v>569.84</v>
      </c>
      <c r="AF12" s="45">
        <v>1369.8400000000001</v>
      </c>
      <c r="AG12" s="45">
        <v>799</v>
      </c>
      <c r="AH12" s="45">
        <v>11234</v>
      </c>
      <c r="AI12" s="45">
        <v>788</v>
      </c>
      <c r="AJ12" s="45">
        <v>12839</v>
      </c>
      <c r="AK12" s="45">
        <v>799</v>
      </c>
      <c r="AL12" s="45">
        <v>569.84</v>
      </c>
      <c r="AM12" s="45">
        <v>4584</v>
      </c>
      <c r="AN12" s="45">
        <v>1901</v>
      </c>
      <c r="AO12" s="45">
        <v>2469.84</v>
      </c>
      <c r="AP12" s="45">
        <v>569.84</v>
      </c>
      <c r="AQ12" s="45">
        <v>2017.8400000000001</v>
      </c>
      <c r="AR12" s="45">
        <v>1399</v>
      </c>
      <c r="AS12" s="45">
        <v>12621.6</v>
      </c>
      <c r="AT12" s="45">
        <v>569.84</v>
      </c>
      <c r="AU12" s="45">
        <v>6906</v>
      </c>
      <c r="AV12" s="45">
        <v>10522.84</v>
      </c>
      <c r="AW12" s="45">
        <v>1393</v>
      </c>
      <c r="AX12" s="45">
        <v>5481.77</v>
      </c>
      <c r="AY12" s="45">
        <v>4147</v>
      </c>
      <c r="AZ12" s="45">
        <v>569.84</v>
      </c>
      <c r="BA12" s="45">
        <v>12097</v>
      </c>
      <c r="BB12" s="45">
        <v>5868</v>
      </c>
      <c r="BC12" s="45">
        <v>1974</v>
      </c>
      <c r="BD12" s="45">
        <v>2512.88</v>
      </c>
      <c r="BE12" s="45">
        <v>1088</v>
      </c>
      <c r="BF12" s="45">
        <v>4677</v>
      </c>
      <c r="BG12" s="45">
        <v>2147</v>
      </c>
      <c r="BH12" s="45">
        <v>8560</v>
      </c>
      <c r="BI12" s="45">
        <v>7010</v>
      </c>
      <c r="BJ12" s="45">
        <v>7027</v>
      </c>
      <c r="BK12" s="45">
        <v>2017.8400000000001</v>
      </c>
      <c r="BL12" s="45">
        <v>931</v>
      </c>
      <c r="BM12" s="45">
        <v>5687</v>
      </c>
      <c r="BN12" s="45">
        <v>1718</v>
      </c>
      <c r="BO12" s="45">
        <v>4247</v>
      </c>
      <c r="BP12" s="45">
        <v>569.84</v>
      </c>
      <c r="BQ12" s="45">
        <v>2490</v>
      </c>
      <c r="BR12" s="45">
        <v>4261</v>
      </c>
      <c r="BS12" s="45">
        <v>26507</v>
      </c>
      <c r="BT12" s="45">
        <v>569.84</v>
      </c>
      <c r="BU12" s="45">
        <v>3271</v>
      </c>
      <c r="BV12" s="45">
        <v>788</v>
      </c>
      <c r="BW12" s="45">
        <v>7603</v>
      </c>
      <c r="BX12" s="45">
        <v>774</v>
      </c>
      <c r="BY12" s="45">
        <v>2614</v>
      </c>
      <c r="BZ12" s="45">
        <v>1694</v>
      </c>
      <c r="CA12" s="45">
        <v>39327</v>
      </c>
      <c r="CB12" s="45">
        <v>5827</v>
      </c>
      <c r="CC12" s="45">
        <v>5722.92</v>
      </c>
      <c r="CD12" s="45">
        <v>569.84</v>
      </c>
      <c r="CE12" s="45">
        <v>14737</v>
      </c>
      <c r="CF12" s="45">
        <v>1657.8400000000001</v>
      </c>
      <c r="CG12" s="45">
        <v>7268</v>
      </c>
      <c r="CH12" s="45">
        <v>1969.8400000000001</v>
      </c>
      <c r="CI12" s="45">
        <v>4959</v>
      </c>
      <c r="CJ12" s="45">
        <v>0</v>
      </c>
      <c r="CK12" s="45">
        <v>0</v>
      </c>
      <c r="CL12" s="45">
        <v>7092</v>
      </c>
      <c r="CM12" s="45">
        <v>0</v>
      </c>
      <c r="CN12" s="45">
        <v>3211</v>
      </c>
      <c r="CO12" s="45">
        <v>1731510.129999999</v>
      </c>
      <c r="CP12" s="49">
        <f>SUM(CP7:CP11)</f>
        <v>333126.73</v>
      </c>
      <c r="CQ12" s="49">
        <f t="shared" ref="CQ12:CS12" si="4">SUM(CQ7:CQ11)</f>
        <v>30601.41</v>
      </c>
      <c r="CR12" s="49">
        <f t="shared" si="4"/>
        <v>372321.74</v>
      </c>
      <c r="CS12" s="49">
        <f t="shared" si="4"/>
        <v>995460.24999999988</v>
      </c>
      <c r="CT12" s="49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</row>
    <row r="13" spans="1:485" x14ac:dyDescent="0.2">
      <c r="CP13" s="50"/>
      <c r="CQ13" s="50"/>
      <c r="CR13" s="51">
        <f>SUM(CP12:CS12)</f>
        <v>1731510.13</v>
      </c>
      <c r="CS13" s="51"/>
      <c r="CT13" s="51"/>
    </row>
    <row r="14" spans="1:485" x14ac:dyDescent="0.2">
      <c r="A14" s="52"/>
    </row>
    <row r="15" spans="1:485" x14ac:dyDescent="0.2">
      <c r="A15" s="54" t="s">
        <v>16</v>
      </c>
      <c r="B15" s="55" t="s">
        <v>0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41"/>
      <c r="CP15" s="41" t="s">
        <v>38</v>
      </c>
      <c r="CQ15" s="41"/>
      <c r="CR15" s="41"/>
      <c r="CS15" s="42"/>
      <c r="CT15" s="42"/>
    </row>
    <row r="16" spans="1:485" ht="12" thickBot="1" x14ac:dyDescent="0.25">
      <c r="A16" s="57" t="s">
        <v>1</v>
      </c>
      <c r="B16" s="58" t="s">
        <v>3</v>
      </c>
      <c r="C16" s="58" t="s">
        <v>89</v>
      </c>
      <c r="D16" s="59" t="s">
        <v>192</v>
      </c>
      <c r="E16" s="59" t="s">
        <v>184</v>
      </c>
      <c r="F16" s="59" t="s">
        <v>185</v>
      </c>
      <c r="G16" s="59" t="s">
        <v>172</v>
      </c>
      <c r="H16" s="59" t="s">
        <v>49</v>
      </c>
      <c r="I16" s="59" t="s">
        <v>173</v>
      </c>
      <c r="J16" s="59" t="s">
        <v>174</v>
      </c>
      <c r="K16" s="59" t="s">
        <v>4</v>
      </c>
      <c r="L16" s="59" t="s">
        <v>5</v>
      </c>
      <c r="M16" s="59" t="s">
        <v>175</v>
      </c>
      <c r="N16" s="59" t="s">
        <v>6</v>
      </c>
      <c r="O16" s="59" t="s">
        <v>7</v>
      </c>
      <c r="P16" s="59" t="s">
        <v>50</v>
      </c>
      <c r="Q16" s="59" t="s">
        <v>59</v>
      </c>
      <c r="R16" s="59" t="s">
        <v>8</v>
      </c>
      <c r="S16" s="59" t="s">
        <v>51</v>
      </c>
      <c r="T16" s="59" t="s">
        <v>9</v>
      </c>
      <c r="U16" s="59" t="s">
        <v>168</v>
      </c>
      <c r="V16" s="59" t="s">
        <v>10</v>
      </c>
      <c r="W16" s="59" t="s">
        <v>11</v>
      </c>
      <c r="X16" s="59" t="s">
        <v>176</v>
      </c>
      <c r="Y16" s="59" t="s">
        <v>12</v>
      </c>
      <c r="Z16" s="59" t="s">
        <v>90</v>
      </c>
      <c r="AA16" s="59" t="s">
        <v>177</v>
      </c>
      <c r="AB16" s="59" t="s">
        <v>52</v>
      </c>
      <c r="AC16" s="59" t="s">
        <v>13</v>
      </c>
      <c r="AD16" s="59" t="s">
        <v>187</v>
      </c>
      <c r="AE16" s="59" t="s">
        <v>53</v>
      </c>
      <c r="AF16" s="59" t="s">
        <v>54</v>
      </c>
      <c r="AG16" s="59" t="s">
        <v>186</v>
      </c>
      <c r="AH16" s="59" t="s">
        <v>18</v>
      </c>
      <c r="AI16" s="59" t="s">
        <v>21</v>
      </c>
      <c r="AJ16" s="59" t="s">
        <v>169</v>
      </c>
      <c r="AK16" s="59" t="s">
        <v>55</v>
      </c>
      <c r="AL16" s="59" t="s">
        <v>178</v>
      </c>
      <c r="AM16" s="59" t="s">
        <v>24</v>
      </c>
      <c r="AN16" s="59" t="s">
        <v>188</v>
      </c>
      <c r="AO16" s="59" t="s">
        <v>25</v>
      </c>
      <c r="AP16" s="59" t="s">
        <v>179</v>
      </c>
      <c r="AQ16" s="59" t="s">
        <v>26</v>
      </c>
      <c r="AR16" s="59" t="s">
        <v>27</v>
      </c>
      <c r="AS16" s="59" t="s">
        <v>30</v>
      </c>
      <c r="AT16" s="59" t="s">
        <v>47</v>
      </c>
      <c r="AU16" s="59" t="s">
        <v>31</v>
      </c>
      <c r="AV16" s="59" t="s">
        <v>180</v>
      </c>
      <c r="AW16" s="59" t="s">
        <v>32</v>
      </c>
      <c r="AX16" s="59" t="s">
        <v>33</v>
      </c>
      <c r="AY16" s="59" t="s">
        <v>34</v>
      </c>
      <c r="AZ16" s="59" t="s">
        <v>181</v>
      </c>
      <c r="BA16" s="59" t="s">
        <v>170</v>
      </c>
      <c r="BB16" s="59" t="s">
        <v>36</v>
      </c>
      <c r="BC16" s="59" t="s">
        <v>56</v>
      </c>
      <c r="BD16" s="59" t="s">
        <v>37</v>
      </c>
      <c r="BE16" s="59" t="s">
        <v>43</v>
      </c>
      <c r="BF16" s="59" t="s">
        <v>57</v>
      </c>
      <c r="BG16" s="59" t="s">
        <v>44</v>
      </c>
      <c r="BH16" s="59" t="s">
        <v>48</v>
      </c>
      <c r="BI16" s="59" t="s">
        <v>58</v>
      </c>
      <c r="BJ16" s="59" t="s">
        <v>60</v>
      </c>
      <c r="BK16" s="59" t="s">
        <v>61</v>
      </c>
      <c r="BL16" s="59" t="s">
        <v>62</v>
      </c>
      <c r="BM16" s="59" t="s">
        <v>63</v>
      </c>
      <c r="BN16" s="59" t="s">
        <v>64</v>
      </c>
      <c r="BO16" s="59" t="s">
        <v>166</v>
      </c>
      <c r="BP16" s="59" t="s">
        <v>73</v>
      </c>
      <c r="BQ16" s="59" t="s">
        <v>74</v>
      </c>
      <c r="BR16" s="59" t="s">
        <v>76</v>
      </c>
      <c r="BS16" s="59" t="s">
        <v>77</v>
      </c>
      <c r="BT16" s="59" t="s">
        <v>78</v>
      </c>
      <c r="BU16" s="59" t="s">
        <v>82</v>
      </c>
      <c r="BV16" s="59" t="s">
        <v>79</v>
      </c>
      <c r="BW16" s="59" t="s">
        <v>80</v>
      </c>
      <c r="BX16" s="59" t="s">
        <v>91</v>
      </c>
      <c r="BY16" s="59" t="s">
        <v>171</v>
      </c>
      <c r="BZ16" s="59" t="s">
        <v>189</v>
      </c>
      <c r="CA16" s="59" t="s">
        <v>190</v>
      </c>
      <c r="CB16" s="59" t="s">
        <v>191</v>
      </c>
      <c r="CC16" s="59" t="s">
        <v>194</v>
      </c>
      <c r="CD16" s="59" t="s">
        <v>193</v>
      </c>
      <c r="CE16" s="79" t="s">
        <v>195</v>
      </c>
      <c r="CF16" s="59" t="s">
        <v>196</v>
      </c>
      <c r="CG16" s="59" t="s">
        <v>197</v>
      </c>
      <c r="CH16" s="59" t="s">
        <v>199</v>
      </c>
      <c r="CI16" s="59" t="s">
        <v>198</v>
      </c>
      <c r="CJ16" s="59" t="s">
        <v>200</v>
      </c>
      <c r="CK16" s="59" t="s">
        <v>202</v>
      </c>
      <c r="CL16" s="59" t="s">
        <v>203</v>
      </c>
      <c r="CM16" s="59" t="s">
        <v>201</v>
      </c>
      <c r="CN16" s="59" t="s">
        <v>204</v>
      </c>
      <c r="CO16" s="59" t="s">
        <v>2</v>
      </c>
      <c r="CP16" s="43" t="s">
        <v>39</v>
      </c>
      <c r="CQ16" s="43" t="s">
        <v>40</v>
      </c>
      <c r="CR16" s="43" t="s">
        <v>41</v>
      </c>
      <c r="CS16" s="43" t="s">
        <v>42</v>
      </c>
      <c r="CT16" s="43"/>
    </row>
    <row r="17" spans="1:98" outlineLevel="1" x14ac:dyDescent="0.2">
      <c r="A17" s="60" t="s">
        <v>35</v>
      </c>
      <c r="B17" s="61"/>
      <c r="C17" s="61">
        <v>375768.80826925719</v>
      </c>
      <c r="D17" s="61"/>
      <c r="E17" s="61"/>
      <c r="F17" s="61"/>
      <c r="G17" s="61">
        <v>145950</v>
      </c>
      <c r="H17" s="61">
        <v>527.43428571428569</v>
      </c>
      <c r="I17" s="61">
        <v>527.43428571428569</v>
      </c>
      <c r="J17" s="61">
        <v>527.43428571428569</v>
      </c>
      <c r="K17" s="61">
        <v>527.43428571428569</v>
      </c>
      <c r="L17" s="61">
        <v>527.43428571428569</v>
      </c>
      <c r="M17" s="61">
        <v>527.43428571428569</v>
      </c>
      <c r="N17" s="61">
        <v>527.43428571428569</v>
      </c>
      <c r="O17" s="61">
        <v>527.43428571428569</v>
      </c>
      <c r="P17" s="61">
        <v>527.43428571428569</v>
      </c>
      <c r="Q17" s="61">
        <v>527.43428571428569</v>
      </c>
      <c r="R17" s="61">
        <v>527.43428571428569</v>
      </c>
      <c r="S17" s="61">
        <v>527.43428571428569</v>
      </c>
      <c r="T17" s="61">
        <v>527.43428571428569</v>
      </c>
      <c r="U17" s="61">
        <v>527.43428571428569</v>
      </c>
      <c r="V17" s="61">
        <v>527.43428571428569</v>
      </c>
      <c r="W17" s="61">
        <v>527.43428571428569</v>
      </c>
      <c r="X17" s="61">
        <v>527.43428571428569</v>
      </c>
      <c r="Y17" s="61">
        <v>660</v>
      </c>
      <c r="Z17" s="61">
        <v>527.43428571428569</v>
      </c>
      <c r="AA17" s="61">
        <v>527.43428571428569</v>
      </c>
      <c r="AB17" s="61">
        <v>660</v>
      </c>
      <c r="AC17" s="61">
        <v>748.00000000000011</v>
      </c>
      <c r="AD17" s="61">
        <v>660</v>
      </c>
      <c r="AE17" s="61">
        <v>527.43428571428569</v>
      </c>
      <c r="AF17" s="61">
        <v>527.43428571428569</v>
      </c>
      <c r="AG17" s="61">
        <v>660</v>
      </c>
      <c r="AH17" s="61">
        <v>660</v>
      </c>
      <c r="AI17" s="61">
        <v>660</v>
      </c>
      <c r="AJ17" s="61">
        <v>660</v>
      </c>
      <c r="AK17" s="61">
        <v>660</v>
      </c>
      <c r="AL17" s="61">
        <v>527.43428571428569</v>
      </c>
      <c r="AM17" s="61">
        <v>660</v>
      </c>
      <c r="AN17" s="61">
        <v>660</v>
      </c>
      <c r="AO17" s="61">
        <v>527.43428571428569</v>
      </c>
      <c r="AP17" s="61">
        <v>527.43428571428569</v>
      </c>
      <c r="AQ17" s="61">
        <v>748.00000000000011</v>
      </c>
      <c r="AR17" s="61">
        <v>660</v>
      </c>
      <c r="AS17" s="61">
        <v>748.00000000000011</v>
      </c>
      <c r="AT17" s="61">
        <v>527.43428571428569</v>
      </c>
      <c r="AU17" s="61">
        <v>748.00000000000011</v>
      </c>
      <c r="AV17" s="61">
        <v>527.43428571428569</v>
      </c>
      <c r="AW17" s="61">
        <v>792.00000000000011</v>
      </c>
      <c r="AX17" s="61">
        <v>748.00000000000011</v>
      </c>
      <c r="AY17" s="61">
        <v>792.00000000000011</v>
      </c>
      <c r="AZ17" s="61">
        <v>527.43428571428569</v>
      </c>
      <c r="BA17" s="61">
        <v>792.00000000000011</v>
      </c>
      <c r="BB17" s="61">
        <v>660</v>
      </c>
      <c r="BC17" s="61">
        <v>660</v>
      </c>
      <c r="BD17" s="61">
        <v>660</v>
      </c>
      <c r="BE17" s="61">
        <v>660</v>
      </c>
      <c r="BF17" s="61">
        <v>792.00000000000011</v>
      </c>
      <c r="BG17" s="61">
        <v>748.00000000000011</v>
      </c>
      <c r="BH17" s="61">
        <v>792.00000000000011</v>
      </c>
      <c r="BI17" s="61">
        <v>748.00000000000011</v>
      </c>
      <c r="BJ17" s="61">
        <v>660</v>
      </c>
      <c r="BK17" s="61">
        <v>748.00000000000011</v>
      </c>
      <c r="BL17" s="61">
        <v>660</v>
      </c>
      <c r="BM17" s="61">
        <v>748.00000000000011</v>
      </c>
      <c r="BN17" s="61">
        <v>660</v>
      </c>
      <c r="BO17" s="61">
        <v>792.00000000000011</v>
      </c>
      <c r="BP17" s="61">
        <v>527.43428571428569</v>
      </c>
      <c r="BQ17" s="61">
        <v>660</v>
      </c>
      <c r="BR17" s="61">
        <v>748.00000000000011</v>
      </c>
      <c r="BS17" s="61">
        <v>792.00000000000011</v>
      </c>
      <c r="BT17" s="61">
        <v>527.43428571428569</v>
      </c>
      <c r="BU17" s="61">
        <v>792.00000000000011</v>
      </c>
      <c r="BV17" s="61">
        <v>660</v>
      </c>
      <c r="BW17" s="61">
        <v>748.00000000000011</v>
      </c>
      <c r="BX17" s="61">
        <v>660</v>
      </c>
      <c r="BY17" s="61">
        <v>660</v>
      </c>
      <c r="BZ17" s="61">
        <v>660</v>
      </c>
      <c r="CA17" s="61">
        <v>792.00000000000011</v>
      </c>
      <c r="CB17" s="61">
        <v>748.00000000000011</v>
      </c>
      <c r="CC17" s="61">
        <v>660</v>
      </c>
      <c r="CD17" s="61">
        <v>527.43428571428569</v>
      </c>
      <c r="CE17" s="62">
        <v>792.00000000000011</v>
      </c>
      <c r="CF17" s="62">
        <v>660</v>
      </c>
      <c r="CG17" s="62">
        <v>660</v>
      </c>
      <c r="CH17" s="62">
        <v>527.43428571428569</v>
      </c>
      <c r="CI17" s="62">
        <v>660</v>
      </c>
      <c r="CJ17" s="62">
        <v>527.43428571428569</v>
      </c>
      <c r="CK17" s="62">
        <v>527.43428571428569</v>
      </c>
      <c r="CL17" s="62">
        <v>792.00000000000011</v>
      </c>
      <c r="CM17" s="62">
        <v>528</v>
      </c>
      <c r="CN17" s="62">
        <v>660</v>
      </c>
      <c r="CO17" s="63">
        <f>SUM(B17:CN17)</f>
        <v>575820.1396978288</v>
      </c>
      <c r="CP17" s="46">
        <f>SUM(H17:CN17)</f>
        <v>54101.33142857143</v>
      </c>
      <c r="CQ17" s="46">
        <f>+B17+D17+E17+F17</f>
        <v>0</v>
      </c>
      <c r="CR17" s="46">
        <f>+G17</f>
        <v>145950</v>
      </c>
      <c r="CS17" s="46">
        <f>+C17</f>
        <v>375768.80826925719</v>
      </c>
      <c r="CT17" s="46"/>
    </row>
    <row r="18" spans="1:98" outlineLevel="1" x14ac:dyDescent="0.2">
      <c r="A18" s="64" t="s">
        <v>14</v>
      </c>
      <c r="B18" s="62">
        <v>5500</v>
      </c>
      <c r="C18" s="62">
        <v>263200</v>
      </c>
      <c r="D18" s="62"/>
      <c r="E18" s="62">
        <v>1000</v>
      </c>
      <c r="F18" s="62"/>
      <c r="G18" s="62"/>
      <c r="H18" s="62">
        <v>100</v>
      </c>
      <c r="I18" s="62">
        <v>100</v>
      </c>
      <c r="J18" s="62">
        <v>100</v>
      </c>
      <c r="K18" s="62">
        <v>100</v>
      </c>
      <c r="L18" s="62">
        <v>100</v>
      </c>
      <c r="M18" s="62">
        <v>100</v>
      </c>
      <c r="N18" s="62">
        <v>0</v>
      </c>
      <c r="O18" s="62">
        <v>100</v>
      </c>
      <c r="P18" s="62">
        <v>100</v>
      </c>
      <c r="Q18" s="62">
        <v>100</v>
      </c>
      <c r="R18" s="62">
        <v>400</v>
      </c>
      <c r="S18" s="62">
        <v>100</v>
      </c>
      <c r="T18" s="62">
        <v>0</v>
      </c>
      <c r="U18" s="62">
        <v>0</v>
      </c>
      <c r="V18" s="62">
        <v>200</v>
      </c>
      <c r="W18" s="62">
        <v>200</v>
      </c>
      <c r="X18" s="62">
        <v>100</v>
      </c>
      <c r="Y18" s="62">
        <v>100</v>
      </c>
      <c r="Z18" s="62">
        <v>100</v>
      </c>
      <c r="AA18" s="62">
        <v>100</v>
      </c>
      <c r="AB18" s="62">
        <v>100</v>
      </c>
      <c r="AC18" s="62">
        <v>200</v>
      </c>
      <c r="AD18" s="62">
        <v>100</v>
      </c>
      <c r="AE18" s="62">
        <v>0</v>
      </c>
      <c r="AF18" s="62">
        <v>100</v>
      </c>
      <c r="AG18" s="62">
        <v>100</v>
      </c>
      <c r="AH18" s="62">
        <v>100</v>
      </c>
      <c r="AI18" s="62">
        <v>100</v>
      </c>
      <c r="AJ18" s="62">
        <v>300</v>
      </c>
      <c r="AK18" s="62">
        <v>900</v>
      </c>
      <c r="AL18" s="62">
        <v>100</v>
      </c>
      <c r="AM18" s="62">
        <v>100</v>
      </c>
      <c r="AN18" s="62">
        <v>100</v>
      </c>
      <c r="AO18" s="62">
        <v>100</v>
      </c>
      <c r="AP18" s="62">
        <v>100</v>
      </c>
      <c r="AQ18" s="62">
        <v>100</v>
      </c>
      <c r="AR18" s="62">
        <v>100</v>
      </c>
      <c r="AS18" s="62">
        <v>200</v>
      </c>
      <c r="AT18" s="62">
        <v>100</v>
      </c>
      <c r="AU18" s="62">
        <v>100</v>
      </c>
      <c r="AV18" s="62">
        <v>100</v>
      </c>
      <c r="AW18" s="62">
        <v>100</v>
      </c>
      <c r="AX18" s="62">
        <v>500</v>
      </c>
      <c r="AY18" s="62">
        <v>200</v>
      </c>
      <c r="AZ18" s="62">
        <v>100</v>
      </c>
      <c r="BA18" s="62">
        <v>1500</v>
      </c>
      <c r="BB18" s="62">
        <v>300</v>
      </c>
      <c r="BC18" s="62">
        <v>100</v>
      </c>
      <c r="BD18" s="62">
        <v>500</v>
      </c>
      <c r="BE18" s="62">
        <v>100</v>
      </c>
      <c r="BF18" s="62">
        <v>100</v>
      </c>
      <c r="BG18" s="62">
        <v>300</v>
      </c>
      <c r="BH18" s="62">
        <v>2000</v>
      </c>
      <c r="BI18" s="62">
        <v>4000</v>
      </c>
      <c r="BJ18" s="62">
        <v>100</v>
      </c>
      <c r="BK18" s="62">
        <v>100</v>
      </c>
      <c r="BL18" s="62">
        <v>100</v>
      </c>
      <c r="BM18" s="62">
        <v>100</v>
      </c>
      <c r="BN18" s="62">
        <v>200</v>
      </c>
      <c r="BO18" s="62">
        <v>500</v>
      </c>
      <c r="BP18" s="62">
        <v>100</v>
      </c>
      <c r="BQ18" s="62">
        <v>100</v>
      </c>
      <c r="BR18" s="62">
        <v>500</v>
      </c>
      <c r="BS18" s="62">
        <v>2000</v>
      </c>
      <c r="BT18" s="62">
        <v>100</v>
      </c>
      <c r="BU18" s="62">
        <v>1500</v>
      </c>
      <c r="BV18" s="62">
        <v>100</v>
      </c>
      <c r="BW18" s="62">
        <v>1000</v>
      </c>
      <c r="BX18" s="62">
        <v>100</v>
      </c>
      <c r="BY18" s="62">
        <v>100</v>
      </c>
      <c r="BZ18" s="62">
        <v>100</v>
      </c>
      <c r="CA18" s="62">
        <v>500</v>
      </c>
      <c r="CB18" s="62">
        <v>100</v>
      </c>
      <c r="CC18" s="62">
        <v>100</v>
      </c>
      <c r="CD18" s="62">
        <v>100</v>
      </c>
      <c r="CE18" s="62">
        <v>500</v>
      </c>
      <c r="CF18" s="62">
        <v>100</v>
      </c>
      <c r="CG18" s="62">
        <v>100</v>
      </c>
      <c r="CH18" s="62">
        <v>100</v>
      </c>
      <c r="CI18" s="62">
        <v>100</v>
      </c>
      <c r="CJ18" s="62">
        <v>100</v>
      </c>
      <c r="CK18" s="62">
        <v>100</v>
      </c>
      <c r="CL18" s="62">
        <v>100</v>
      </c>
      <c r="CM18" s="62">
        <v>100</v>
      </c>
      <c r="CN18" s="62">
        <v>100</v>
      </c>
      <c r="CO18" s="63">
        <f>SUM(B18:CN18)</f>
        <v>293900</v>
      </c>
      <c r="CP18" s="46">
        <f t="shared" ref="CP18:CP21" si="5">SUM(H18:CN18)</f>
        <v>24200</v>
      </c>
      <c r="CQ18" s="46">
        <f t="shared" ref="CQ18:CQ21" si="6">+B18+D18+E18+F18</f>
        <v>6500</v>
      </c>
      <c r="CR18" s="46">
        <f t="shared" ref="CR18:CR21" si="7">+G18</f>
        <v>0</v>
      </c>
      <c r="CS18" s="46">
        <f t="shared" ref="CS18:CS21" si="8">+C18</f>
        <v>263200</v>
      </c>
      <c r="CT18" s="46"/>
    </row>
    <row r="19" spans="1:98" outlineLevel="1" x14ac:dyDescent="0.2">
      <c r="A19" s="64" t="s">
        <v>182</v>
      </c>
      <c r="B19" s="62"/>
      <c r="C19" s="62"/>
      <c r="D19" s="62"/>
      <c r="E19" s="62"/>
      <c r="F19" s="62"/>
      <c r="G19" s="62">
        <v>369502.16000000003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2">
        <v>0</v>
      </c>
      <c r="V19" s="62">
        <v>0</v>
      </c>
      <c r="W19" s="62">
        <v>0</v>
      </c>
      <c r="X19" s="62">
        <v>0</v>
      </c>
      <c r="Y19" s="62">
        <v>0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0</v>
      </c>
      <c r="AF19" s="62">
        <v>0</v>
      </c>
      <c r="AG19" s="62">
        <v>0</v>
      </c>
      <c r="AH19" s="62">
        <v>0</v>
      </c>
      <c r="AI19" s="62">
        <v>0</v>
      </c>
      <c r="AJ19" s="62">
        <v>0</v>
      </c>
      <c r="AK19" s="62">
        <v>0</v>
      </c>
      <c r="AL19" s="62">
        <v>0</v>
      </c>
      <c r="AM19" s="62">
        <v>0</v>
      </c>
      <c r="AN19" s="62">
        <v>0</v>
      </c>
      <c r="AO19" s="62">
        <v>0</v>
      </c>
      <c r="AP19" s="62">
        <v>0</v>
      </c>
      <c r="AQ19" s="62">
        <v>0</v>
      </c>
      <c r="AR19" s="62">
        <v>0</v>
      </c>
      <c r="AS19" s="62">
        <v>0</v>
      </c>
      <c r="AT19" s="62">
        <v>0</v>
      </c>
      <c r="AU19" s="62">
        <v>0</v>
      </c>
      <c r="AV19" s="62">
        <v>0</v>
      </c>
      <c r="AW19" s="62">
        <v>0</v>
      </c>
      <c r="AX19" s="62">
        <v>0</v>
      </c>
      <c r="AY19" s="62">
        <v>0</v>
      </c>
      <c r="AZ19" s="62">
        <v>0</v>
      </c>
      <c r="BA19" s="62">
        <v>600</v>
      </c>
      <c r="BB19" s="62">
        <v>0</v>
      </c>
      <c r="BC19" s="62">
        <v>0</v>
      </c>
      <c r="BD19" s="62">
        <v>0</v>
      </c>
      <c r="BE19" s="62">
        <v>0</v>
      </c>
      <c r="BF19" s="62">
        <v>0</v>
      </c>
      <c r="BG19" s="62">
        <v>0</v>
      </c>
      <c r="BH19" s="62">
        <v>900</v>
      </c>
      <c r="BI19" s="62">
        <v>0</v>
      </c>
      <c r="BJ19" s="62">
        <v>0</v>
      </c>
      <c r="BK19" s="62">
        <v>0</v>
      </c>
      <c r="BL19" s="62">
        <v>0</v>
      </c>
      <c r="BM19" s="62">
        <v>0</v>
      </c>
      <c r="BN19" s="62">
        <v>0</v>
      </c>
      <c r="BO19" s="62">
        <v>0</v>
      </c>
      <c r="BP19" s="62">
        <v>0</v>
      </c>
      <c r="BQ19" s="62">
        <v>0</v>
      </c>
      <c r="BR19" s="62">
        <v>0</v>
      </c>
      <c r="BS19" s="62">
        <v>1440</v>
      </c>
      <c r="BT19" s="62">
        <v>0</v>
      </c>
      <c r="BU19" s="62">
        <v>0</v>
      </c>
      <c r="BV19" s="62">
        <v>0</v>
      </c>
      <c r="BW19" s="62">
        <v>2700</v>
      </c>
      <c r="BX19" s="62">
        <v>0</v>
      </c>
      <c r="BY19" s="62">
        <v>0</v>
      </c>
      <c r="BZ19" s="62">
        <v>0</v>
      </c>
      <c r="CA19" s="62">
        <v>0</v>
      </c>
      <c r="CB19" s="62">
        <v>0</v>
      </c>
      <c r="CC19" s="62">
        <v>0</v>
      </c>
      <c r="CD19" s="62">
        <v>0</v>
      </c>
      <c r="CE19" s="62">
        <v>5400</v>
      </c>
      <c r="CF19" s="62">
        <v>0</v>
      </c>
      <c r="CG19" s="62">
        <v>0</v>
      </c>
      <c r="CH19" s="62">
        <v>0</v>
      </c>
      <c r="CI19" s="62">
        <v>0</v>
      </c>
      <c r="CJ19" s="62">
        <v>0</v>
      </c>
      <c r="CK19" s="62">
        <v>0</v>
      </c>
      <c r="CL19" s="62">
        <v>0</v>
      </c>
      <c r="CM19" s="62">
        <v>0</v>
      </c>
      <c r="CN19" s="62">
        <v>0</v>
      </c>
      <c r="CO19" s="63">
        <f>SUM(B19:CN19)</f>
        <v>380542.16000000003</v>
      </c>
      <c r="CP19" s="46">
        <f t="shared" si="5"/>
        <v>11040</v>
      </c>
      <c r="CQ19" s="46">
        <f t="shared" si="6"/>
        <v>0</v>
      </c>
      <c r="CR19" s="46">
        <f t="shared" si="7"/>
        <v>369502.16000000003</v>
      </c>
      <c r="CS19" s="46">
        <f t="shared" si="8"/>
        <v>0</v>
      </c>
      <c r="CT19" s="46"/>
    </row>
    <row r="20" spans="1:98" outlineLevel="1" x14ac:dyDescent="0.2">
      <c r="A20" s="65" t="s">
        <v>183</v>
      </c>
      <c r="B20" s="62"/>
      <c r="C20" s="62"/>
      <c r="D20" s="62"/>
      <c r="E20" s="62"/>
      <c r="F20" s="62"/>
      <c r="G20" s="62"/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62">
        <v>0</v>
      </c>
      <c r="AF20" s="62">
        <v>0</v>
      </c>
      <c r="AG20" s="62">
        <v>0</v>
      </c>
      <c r="AH20" s="62">
        <v>0</v>
      </c>
      <c r="AI20" s="62">
        <v>0</v>
      </c>
      <c r="AJ20" s="62">
        <v>0</v>
      </c>
      <c r="AK20" s="62">
        <v>0</v>
      </c>
      <c r="AL20" s="62">
        <v>0</v>
      </c>
      <c r="AM20" s="62">
        <v>0</v>
      </c>
      <c r="AN20" s="62">
        <v>0</v>
      </c>
      <c r="AO20" s="62">
        <v>0</v>
      </c>
      <c r="AP20" s="62">
        <v>0</v>
      </c>
      <c r="AQ20" s="62">
        <v>0</v>
      </c>
      <c r="AR20" s="62">
        <v>0</v>
      </c>
      <c r="AS20" s="62">
        <v>0</v>
      </c>
      <c r="AT20" s="62">
        <v>0</v>
      </c>
      <c r="AU20" s="62">
        <v>0</v>
      </c>
      <c r="AV20" s="62">
        <v>0</v>
      </c>
      <c r="AW20" s="62">
        <v>0</v>
      </c>
      <c r="AX20" s="62">
        <v>0</v>
      </c>
      <c r="AY20" s="62">
        <v>0</v>
      </c>
      <c r="AZ20" s="62">
        <v>0</v>
      </c>
      <c r="BA20" s="62">
        <v>0</v>
      </c>
      <c r="BB20" s="62">
        <v>0</v>
      </c>
      <c r="BC20" s="62">
        <v>0</v>
      </c>
      <c r="BD20" s="62">
        <v>0</v>
      </c>
      <c r="BE20" s="62">
        <v>0</v>
      </c>
      <c r="BF20" s="62">
        <v>0</v>
      </c>
      <c r="BG20" s="62">
        <v>0</v>
      </c>
      <c r="BH20" s="62">
        <v>0</v>
      </c>
      <c r="BI20" s="62">
        <v>0</v>
      </c>
      <c r="BJ20" s="62">
        <v>0</v>
      </c>
      <c r="BK20" s="62">
        <v>0</v>
      </c>
      <c r="BL20" s="62">
        <v>0</v>
      </c>
      <c r="BM20" s="62">
        <v>0</v>
      </c>
      <c r="BN20" s="62">
        <v>0</v>
      </c>
      <c r="BO20" s="62">
        <v>0</v>
      </c>
      <c r="BP20" s="62">
        <v>0</v>
      </c>
      <c r="BQ20" s="62">
        <v>0</v>
      </c>
      <c r="BR20" s="62">
        <v>0</v>
      </c>
      <c r="BS20" s="62">
        <v>0</v>
      </c>
      <c r="BT20" s="62">
        <v>0</v>
      </c>
      <c r="BU20" s="62">
        <v>0</v>
      </c>
      <c r="BV20" s="62">
        <v>0</v>
      </c>
      <c r="BW20" s="62">
        <v>0</v>
      </c>
      <c r="BX20" s="62">
        <v>0</v>
      </c>
      <c r="BY20" s="62">
        <v>0</v>
      </c>
      <c r="BZ20" s="62">
        <v>0</v>
      </c>
      <c r="CA20" s="62">
        <v>0</v>
      </c>
      <c r="CB20" s="62">
        <v>0</v>
      </c>
      <c r="CC20" s="62">
        <v>0</v>
      </c>
      <c r="CD20" s="62">
        <v>0</v>
      </c>
      <c r="CE20" s="62">
        <v>0</v>
      </c>
      <c r="CF20" s="62">
        <v>0</v>
      </c>
      <c r="CG20" s="62">
        <v>0</v>
      </c>
      <c r="CH20" s="62">
        <v>0</v>
      </c>
      <c r="CI20" s="62">
        <v>0</v>
      </c>
      <c r="CJ20" s="62">
        <v>0</v>
      </c>
      <c r="CK20" s="62">
        <v>0</v>
      </c>
      <c r="CL20" s="62">
        <v>0</v>
      </c>
      <c r="CM20" s="62">
        <v>0</v>
      </c>
      <c r="CN20" s="62">
        <v>0</v>
      </c>
      <c r="CO20" s="63">
        <f>SUM(B20:CN20)</f>
        <v>0</v>
      </c>
      <c r="CP20" s="46">
        <f t="shared" si="5"/>
        <v>0</v>
      </c>
      <c r="CQ20" s="46">
        <f t="shared" si="6"/>
        <v>0</v>
      </c>
      <c r="CR20" s="46">
        <f t="shared" si="7"/>
        <v>0</v>
      </c>
      <c r="CS20" s="46">
        <f t="shared" si="8"/>
        <v>0</v>
      </c>
      <c r="CT20" s="46"/>
    </row>
    <row r="21" spans="1:98" ht="12" outlineLevel="1" thickBot="1" x14ac:dyDescent="0.25">
      <c r="A21" s="66" t="s">
        <v>46</v>
      </c>
      <c r="B21" s="62"/>
      <c r="C21" s="62"/>
      <c r="D21" s="62"/>
      <c r="E21" s="62">
        <v>2000</v>
      </c>
      <c r="F21" s="62"/>
      <c r="G21" s="62"/>
      <c r="H21" s="62">
        <v>860</v>
      </c>
      <c r="I21" s="62">
        <v>1060</v>
      </c>
      <c r="J21" s="62">
        <v>1060</v>
      </c>
      <c r="K21" s="62">
        <v>1180</v>
      </c>
      <c r="L21" s="62">
        <v>1260</v>
      </c>
      <c r="M21" s="62">
        <v>980</v>
      </c>
      <c r="N21" s="62">
        <v>950</v>
      </c>
      <c r="O21" s="62">
        <v>1340</v>
      </c>
      <c r="P21" s="62">
        <v>1060</v>
      </c>
      <c r="Q21" s="62">
        <v>1060</v>
      </c>
      <c r="R21" s="62">
        <v>1160</v>
      </c>
      <c r="S21" s="62">
        <v>860</v>
      </c>
      <c r="T21" s="62">
        <v>950</v>
      </c>
      <c r="U21" s="62">
        <v>950</v>
      </c>
      <c r="V21" s="62">
        <v>1060</v>
      </c>
      <c r="W21" s="62">
        <v>1650</v>
      </c>
      <c r="X21" s="62">
        <v>1260</v>
      </c>
      <c r="Y21" s="62">
        <v>960</v>
      </c>
      <c r="Z21" s="62">
        <v>1260</v>
      </c>
      <c r="AA21" s="62">
        <v>1260</v>
      </c>
      <c r="AB21" s="62">
        <v>3950</v>
      </c>
      <c r="AC21" s="62">
        <v>960</v>
      </c>
      <c r="AD21" s="62">
        <v>4600</v>
      </c>
      <c r="AE21" s="62">
        <v>950</v>
      </c>
      <c r="AF21" s="62">
        <v>1060</v>
      </c>
      <c r="AG21" s="62">
        <v>2260</v>
      </c>
      <c r="AH21" s="62">
        <v>960</v>
      </c>
      <c r="AI21" s="62">
        <v>4080</v>
      </c>
      <c r="AJ21" s="62">
        <v>960</v>
      </c>
      <c r="AK21" s="62">
        <v>2520</v>
      </c>
      <c r="AL21" s="62">
        <v>1060</v>
      </c>
      <c r="AM21" s="62">
        <v>960</v>
      </c>
      <c r="AN21" s="62">
        <v>2520</v>
      </c>
      <c r="AO21" s="62">
        <v>1750</v>
      </c>
      <c r="AP21" s="62">
        <v>1160</v>
      </c>
      <c r="AQ21" s="62">
        <v>960</v>
      </c>
      <c r="AR21" s="62">
        <v>8760</v>
      </c>
      <c r="AS21" s="62">
        <v>3430</v>
      </c>
      <c r="AT21" s="62">
        <v>1660</v>
      </c>
      <c r="AU21" s="62">
        <v>3040</v>
      </c>
      <c r="AV21" s="62">
        <v>1060</v>
      </c>
      <c r="AW21" s="62">
        <v>960</v>
      </c>
      <c r="AX21" s="62">
        <v>3040</v>
      </c>
      <c r="AY21" s="62">
        <v>3040</v>
      </c>
      <c r="AZ21" s="62">
        <v>1260</v>
      </c>
      <c r="BA21" s="62">
        <v>3040</v>
      </c>
      <c r="BB21" s="62">
        <v>4450</v>
      </c>
      <c r="BC21" s="62">
        <v>2520</v>
      </c>
      <c r="BD21" s="62">
        <v>3040</v>
      </c>
      <c r="BE21" s="62">
        <v>2000</v>
      </c>
      <c r="BF21" s="62">
        <v>3560</v>
      </c>
      <c r="BG21" s="62">
        <v>5120</v>
      </c>
      <c r="BH21" s="62">
        <v>2000</v>
      </c>
      <c r="BI21" s="62">
        <v>960</v>
      </c>
      <c r="BJ21" s="62">
        <v>3560</v>
      </c>
      <c r="BK21" s="62">
        <v>1350</v>
      </c>
      <c r="BL21" s="62">
        <v>960</v>
      </c>
      <c r="BM21" s="62">
        <v>3040</v>
      </c>
      <c r="BN21" s="62">
        <v>1850</v>
      </c>
      <c r="BO21" s="62">
        <v>3040</v>
      </c>
      <c r="BP21" s="62">
        <v>960</v>
      </c>
      <c r="BQ21" s="62">
        <v>960</v>
      </c>
      <c r="BR21" s="62">
        <v>960</v>
      </c>
      <c r="BS21" s="62">
        <v>3040</v>
      </c>
      <c r="BT21" s="62">
        <v>1180</v>
      </c>
      <c r="BU21" s="62">
        <v>3040</v>
      </c>
      <c r="BV21" s="62">
        <v>1850</v>
      </c>
      <c r="BW21" s="62">
        <v>4970</v>
      </c>
      <c r="BX21" s="62">
        <v>2780</v>
      </c>
      <c r="BY21" s="62">
        <v>3040</v>
      </c>
      <c r="BZ21" s="62">
        <v>2520</v>
      </c>
      <c r="CA21" s="62">
        <v>4080</v>
      </c>
      <c r="CB21" s="62">
        <v>5120</v>
      </c>
      <c r="CC21" s="62">
        <v>3040</v>
      </c>
      <c r="CD21" s="62">
        <v>1360</v>
      </c>
      <c r="CE21" s="62">
        <v>4080</v>
      </c>
      <c r="CF21" s="62">
        <v>1760</v>
      </c>
      <c r="CG21" s="62">
        <v>7200</v>
      </c>
      <c r="CH21" s="62">
        <v>1060</v>
      </c>
      <c r="CI21" s="62">
        <v>4080</v>
      </c>
      <c r="CJ21" s="62">
        <v>1260</v>
      </c>
      <c r="CK21" s="62">
        <v>1260</v>
      </c>
      <c r="CL21" s="62">
        <v>3460</v>
      </c>
      <c r="CM21" s="62">
        <v>1260</v>
      </c>
      <c r="CN21" s="62">
        <v>3460</v>
      </c>
      <c r="CO21" s="63">
        <f>SUM(B21:CN21)</f>
        <v>189410</v>
      </c>
      <c r="CP21" s="46">
        <f t="shared" si="5"/>
        <v>187410</v>
      </c>
      <c r="CQ21" s="46">
        <f t="shared" si="6"/>
        <v>2000</v>
      </c>
      <c r="CR21" s="46">
        <f t="shared" si="7"/>
        <v>0</v>
      </c>
      <c r="CS21" s="46">
        <f t="shared" si="8"/>
        <v>0</v>
      </c>
      <c r="CT21" s="46"/>
    </row>
    <row r="22" spans="1:98" ht="12.75" thickTop="1" thickBot="1" x14ac:dyDescent="0.25">
      <c r="A22" s="67" t="s">
        <v>15</v>
      </c>
      <c r="B22" s="68">
        <f t="shared" ref="B22:AG22" si="9">SUM(B17:B21)</f>
        <v>5500</v>
      </c>
      <c r="C22" s="68">
        <f t="shared" si="9"/>
        <v>638968.80826925719</v>
      </c>
      <c r="D22" s="68">
        <f t="shared" si="9"/>
        <v>0</v>
      </c>
      <c r="E22" s="68">
        <f t="shared" si="9"/>
        <v>3000</v>
      </c>
      <c r="F22" s="68">
        <f t="shared" si="9"/>
        <v>0</v>
      </c>
      <c r="G22" s="68">
        <f t="shared" si="9"/>
        <v>515452.16000000003</v>
      </c>
      <c r="H22" s="68">
        <f t="shared" si="9"/>
        <v>1487.4342857142856</v>
      </c>
      <c r="I22" s="68">
        <f t="shared" si="9"/>
        <v>1687.4342857142856</v>
      </c>
      <c r="J22" s="68">
        <f t="shared" si="9"/>
        <v>1687.4342857142856</v>
      </c>
      <c r="K22" s="68">
        <f t="shared" si="9"/>
        <v>1807.4342857142856</v>
      </c>
      <c r="L22" s="68">
        <f t="shared" si="9"/>
        <v>1887.4342857142856</v>
      </c>
      <c r="M22" s="68">
        <f t="shared" si="9"/>
        <v>1607.4342857142856</v>
      </c>
      <c r="N22" s="68">
        <f t="shared" si="9"/>
        <v>1477.4342857142856</v>
      </c>
      <c r="O22" s="68">
        <f t="shared" si="9"/>
        <v>1967.4342857142856</v>
      </c>
      <c r="P22" s="68">
        <f t="shared" si="9"/>
        <v>1687.4342857142856</v>
      </c>
      <c r="Q22" s="68">
        <f t="shared" si="9"/>
        <v>1687.4342857142856</v>
      </c>
      <c r="R22" s="68">
        <f t="shared" si="9"/>
        <v>2087.4342857142856</v>
      </c>
      <c r="S22" s="68">
        <f t="shared" si="9"/>
        <v>1487.4342857142856</v>
      </c>
      <c r="T22" s="68">
        <f t="shared" si="9"/>
        <v>1477.4342857142856</v>
      </c>
      <c r="U22" s="68">
        <f t="shared" si="9"/>
        <v>1477.4342857142856</v>
      </c>
      <c r="V22" s="68">
        <f t="shared" si="9"/>
        <v>1787.4342857142856</v>
      </c>
      <c r="W22" s="68">
        <f t="shared" si="9"/>
        <v>2377.4342857142856</v>
      </c>
      <c r="X22" s="68">
        <f t="shared" si="9"/>
        <v>1887.4342857142856</v>
      </c>
      <c r="Y22" s="68">
        <f t="shared" si="9"/>
        <v>1720</v>
      </c>
      <c r="Z22" s="68">
        <f t="shared" si="9"/>
        <v>1887.4342857142856</v>
      </c>
      <c r="AA22" s="68">
        <f t="shared" si="9"/>
        <v>1887.4342857142856</v>
      </c>
      <c r="AB22" s="68">
        <f t="shared" si="9"/>
        <v>4710</v>
      </c>
      <c r="AC22" s="68">
        <f t="shared" si="9"/>
        <v>1908</v>
      </c>
      <c r="AD22" s="68">
        <f t="shared" si="9"/>
        <v>5360</v>
      </c>
      <c r="AE22" s="68">
        <f t="shared" si="9"/>
        <v>1477.4342857142856</v>
      </c>
      <c r="AF22" s="68">
        <f t="shared" si="9"/>
        <v>1687.4342857142856</v>
      </c>
      <c r="AG22" s="68">
        <f t="shared" si="9"/>
        <v>3020</v>
      </c>
      <c r="AH22" s="68">
        <f t="shared" ref="AH22:BM22" si="10">SUM(AH17:AH21)</f>
        <v>1720</v>
      </c>
      <c r="AI22" s="68">
        <f t="shared" si="10"/>
        <v>4840</v>
      </c>
      <c r="AJ22" s="68">
        <f t="shared" si="10"/>
        <v>1920</v>
      </c>
      <c r="AK22" s="68">
        <f t="shared" si="10"/>
        <v>4080</v>
      </c>
      <c r="AL22" s="68">
        <f t="shared" si="10"/>
        <v>1687.4342857142856</v>
      </c>
      <c r="AM22" s="68">
        <f t="shared" si="10"/>
        <v>1720</v>
      </c>
      <c r="AN22" s="68">
        <f t="shared" si="10"/>
        <v>3280</v>
      </c>
      <c r="AO22" s="68">
        <f t="shared" si="10"/>
        <v>2377.4342857142856</v>
      </c>
      <c r="AP22" s="68">
        <f t="shared" si="10"/>
        <v>1787.4342857142856</v>
      </c>
      <c r="AQ22" s="68">
        <f t="shared" si="10"/>
        <v>1808</v>
      </c>
      <c r="AR22" s="68">
        <f t="shared" si="10"/>
        <v>9520</v>
      </c>
      <c r="AS22" s="68">
        <f t="shared" si="10"/>
        <v>4378</v>
      </c>
      <c r="AT22" s="68">
        <f t="shared" si="10"/>
        <v>2287.4342857142856</v>
      </c>
      <c r="AU22" s="68">
        <f t="shared" si="10"/>
        <v>3888</v>
      </c>
      <c r="AV22" s="68">
        <f t="shared" si="10"/>
        <v>1687.4342857142856</v>
      </c>
      <c r="AW22" s="68">
        <f t="shared" si="10"/>
        <v>1852</v>
      </c>
      <c r="AX22" s="68">
        <f t="shared" si="10"/>
        <v>4288</v>
      </c>
      <c r="AY22" s="68">
        <f t="shared" si="10"/>
        <v>4032</v>
      </c>
      <c r="AZ22" s="68">
        <f t="shared" si="10"/>
        <v>1887.4342857142856</v>
      </c>
      <c r="BA22" s="68">
        <f t="shared" si="10"/>
        <v>5932</v>
      </c>
      <c r="BB22" s="68">
        <f t="shared" si="10"/>
        <v>5410</v>
      </c>
      <c r="BC22" s="68">
        <f t="shared" si="10"/>
        <v>3280</v>
      </c>
      <c r="BD22" s="68">
        <f t="shared" si="10"/>
        <v>4200</v>
      </c>
      <c r="BE22" s="68">
        <f t="shared" si="10"/>
        <v>2760</v>
      </c>
      <c r="BF22" s="68">
        <f t="shared" si="10"/>
        <v>4452</v>
      </c>
      <c r="BG22" s="68">
        <f t="shared" si="10"/>
        <v>6168</v>
      </c>
      <c r="BH22" s="68">
        <f t="shared" si="10"/>
        <v>5692</v>
      </c>
      <c r="BI22" s="68">
        <f t="shared" si="10"/>
        <v>5708</v>
      </c>
      <c r="BJ22" s="68">
        <f t="shared" si="10"/>
        <v>4320</v>
      </c>
      <c r="BK22" s="68">
        <f t="shared" si="10"/>
        <v>2198</v>
      </c>
      <c r="BL22" s="68">
        <f t="shared" si="10"/>
        <v>1720</v>
      </c>
      <c r="BM22" s="68">
        <f t="shared" si="10"/>
        <v>3888</v>
      </c>
      <c r="BN22" s="68">
        <f t="shared" ref="BN22:CS22" si="11">SUM(BN17:BN21)</f>
        <v>2710</v>
      </c>
      <c r="BO22" s="68">
        <f t="shared" si="11"/>
        <v>4332</v>
      </c>
      <c r="BP22" s="68">
        <f t="shared" si="11"/>
        <v>1587.4342857142856</v>
      </c>
      <c r="BQ22" s="68">
        <f t="shared" si="11"/>
        <v>1720</v>
      </c>
      <c r="BR22" s="68">
        <f t="shared" si="11"/>
        <v>2208</v>
      </c>
      <c r="BS22" s="68">
        <f t="shared" si="11"/>
        <v>7272</v>
      </c>
      <c r="BT22" s="68">
        <f t="shared" si="11"/>
        <v>1807.4342857142856</v>
      </c>
      <c r="BU22" s="68">
        <f t="shared" si="11"/>
        <v>5332</v>
      </c>
      <c r="BV22" s="68">
        <f t="shared" si="11"/>
        <v>2610</v>
      </c>
      <c r="BW22" s="68">
        <f t="shared" si="11"/>
        <v>9418</v>
      </c>
      <c r="BX22" s="68">
        <f t="shared" si="11"/>
        <v>3540</v>
      </c>
      <c r="BY22" s="68">
        <f t="shared" si="11"/>
        <v>3800</v>
      </c>
      <c r="BZ22" s="68">
        <f t="shared" si="11"/>
        <v>3280</v>
      </c>
      <c r="CA22" s="68">
        <f t="shared" si="11"/>
        <v>5372</v>
      </c>
      <c r="CB22" s="68">
        <f t="shared" si="11"/>
        <v>5968</v>
      </c>
      <c r="CC22" s="68">
        <f t="shared" si="11"/>
        <v>3800</v>
      </c>
      <c r="CD22" s="68">
        <f t="shared" si="11"/>
        <v>1987.4342857142856</v>
      </c>
      <c r="CE22" s="68">
        <f t="shared" si="11"/>
        <v>10772</v>
      </c>
      <c r="CF22" s="68">
        <f t="shared" si="11"/>
        <v>2520</v>
      </c>
      <c r="CG22" s="68">
        <f t="shared" si="11"/>
        <v>7960</v>
      </c>
      <c r="CH22" s="68">
        <f t="shared" si="11"/>
        <v>1687.4342857142856</v>
      </c>
      <c r="CI22" s="68">
        <f t="shared" si="11"/>
        <v>4840</v>
      </c>
      <c r="CJ22" s="68">
        <f t="shared" si="11"/>
        <v>1887.4342857142856</v>
      </c>
      <c r="CK22" s="68">
        <f t="shared" si="11"/>
        <v>1887.4342857142856</v>
      </c>
      <c r="CL22" s="68">
        <f t="shared" si="11"/>
        <v>4352</v>
      </c>
      <c r="CM22" s="68">
        <f t="shared" si="11"/>
        <v>1888</v>
      </c>
      <c r="CN22" s="68">
        <f t="shared" si="11"/>
        <v>4220</v>
      </c>
      <c r="CO22" s="69">
        <f>SUM(CO17:CO21)</f>
        <v>1439672.2996978289</v>
      </c>
      <c r="CP22" s="49">
        <f t="shared" si="11"/>
        <v>276751.33142857143</v>
      </c>
      <c r="CQ22" s="49">
        <f t="shared" si="11"/>
        <v>8500</v>
      </c>
      <c r="CR22" s="49">
        <f t="shared" si="11"/>
        <v>515452.16000000003</v>
      </c>
      <c r="CS22" s="49">
        <f t="shared" si="11"/>
        <v>638968.80826925719</v>
      </c>
      <c r="CT22" s="70"/>
    </row>
    <row r="23" spans="1:98" x14ac:dyDescent="0.2">
      <c r="A23" s="52"/>
      <c r="BY23" s="45"/>
      <c r="BZ23" s="45"/>
      <c r="CA23" s="45"/>
      <c r="CB23" s="45"/>
      <c r="CC23" s="45"/>
      <c r="CD23" s="45"/>
      <c r="CE23" s="45"/>
      <c r="CF23" s="46"/>
      <c r="CG23" s="45"/>
      <c r="CJ23" s="50"/>
      <c r="CK23" s="50"/>
      <c r="CL23" s="50"/>
      <c r="CM23" s="50"/>
      <c r="CN23" s="50"/>
      <c r="CO23" s="50"/>
      <c r="CP23" s="50"/>
      <c r="CQ23" s="50"/>
      <c r="CR23" s="51">
        <f>SUM(CP22:CS22)</f>
        <v>1439672.2996978287</v>
      </c>
      <c r="CS23" s="51"/>
      <c r="CT23" s="51"/>
    </row>
    <row r="24" spans="1:98" x14ac:dyDescent="0.2">
      <c r="A24" s="52"/>
      <c r="BY24" s="45"/>
      <c r="BZ24" s="45"/>
      <c r="CA24" s="45"/>
      <c r="CB24" s="45"/>
      <c r="CC24" s="45"/>
      <c r="CD24" s="45"/>
      <c r="CE24" s="45"/>
      <c r="CF24" s="46"/>
      <c r="CH24" s="45"/>
      <c r="CI24" s="45"/>
      <c r="CJ24" s="53"/>
      <c r="CK24" s="53"/>
      <c r="CL24" s="53"/>
      <c r="CM24" s="53"/>
      <c r="CN24" s="53"/>
      <c r="CO24" s="53"/>
      <c r="CP24" s="71"/>
      <c r="CQ24" s="71"/>
    </row>
    <row r="25" spans="1:98" x14ac:dyDescent="0.2">
      <c r="A25" s="52"/>
      <c r="BY25" s="45"/>
      <c r="BZ25" s="45"/>
      <c r="CA25" s="45"/>
      <c r="CB25" s="45"/>
      <c r="CC25" s="45"/>
      <c r="CD25" s="45"/>
      <c r="CE25" s="45"/>
      <c r="CF25" s="46"/>
      <c r="CH25" s="45"/>
      <c r="CI25" s="45"/>
      <c r="CJ25" s="53"/>
      <c r="CK25" s="53"/>
      <c r="CL25" s="53"/>
      <c r="CM25" s="53"/>
      <c r="CN25" s="53"/>
      <c r="CO25" s="53"/>
      <c r="CP25" s="50"/>
      <c r="CQ25" s="50"/>
      <c r="CR25" s="50"/>
      <c r="CS25" s="50"/>
      <c r="CT25" s="50"/>
    </row>
    <row r="26" spans="1:98" x14ac:dyDescent="0.2">
      <c r="A26" s="54" t="s">
        <v>17</v>
      </c>
      <c r="B26" s="55" t="s">
        <v>0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41"/>
      <c r="CQ26" s="41" t="s">
        <v>38</v>
      </c>
      <c r="CR26" s="41"/>
      <c r="CS26" s="41"/>
      <c r="CT26" s="42"/>
    </row>
    <row r="27" spans="1:98" ht="12" thickBot="1" x14ac:dyDescent="0.25">
      <c r="A27" s="57" t="s">
        <v>1</v>
      </c>
      <c r="B27" s="58" t="s">
        <v>3</v>
      </c>
      <c r="C27" s="58" t="s">
        <v>89</v>
      </c>
      <c r="D27" s="59" t="s">
        <v>192</v>
      </c>
      <c r="E27" s="59" t="s">
        <v>184</v>
      </c>
      <c r="F27" s="59" t="s">
        <v>185</v>
      </c>
      <c r="G27" s="59" t="s">
        <v>172</v>
      </c>
      <c r="H27" s="59" t="s">
        <v>49</v>
      </c>
      <c r="I27" s="59" t="s">
        <v>173</v>
      </c>
      <c r="J27" s="59" t="s">
        <v>174</v>
      </c>
      <c r="K27" s="59" t="s">
        <v>4</v>
      </c>
      <c r="L27" s="59" t="s">
        <v>5</v>
      </c>
      <c r="M27" s="59" t="s">
        <v>175</v>
      </c>
      <c r="N27" s="59" t="s">
        <v>6</v>
      </c>
      <c r="O27" s="59" t="s">
        <v>7</v>
      </c>
      <c r="P27" s="59" t="s">
        <v>50</v>
      </c>
      <c r="Q27" s="59" t="s">
        <v>59</v>
      </c>
      <c r="R27" s="59" t="s">
        <v>8</v>
      </c>
      <c r="S27" s="59" t="s">
        <v>51</v>
      </c>
      <c r="T27" s="59" t="s">
        <v>9</v>
      </c>
      <c r="U27" s="59" t="s">
        <v>168</v>
      </c>
      <c r="V27" s="59" t="s">
        <v>10</v>
      </c>
      <c r="W27" s="59" t="s">
        <v>11</v>
      </c>
      <c r="X27" s="59" t="s">
        <v>176</v>
      </c>
      <c r="Y27" s="59" t="s">
        <v>12</v>
      </c>
      <c r="Z27" s="59" t="s">
        <v>90</v>
      </c>
      <c r="AA27" s="59" t="s">
        <v>177</v>
      </c>
      <c r="AB27" s="59" t="s">
        <v>52</v>
      </c>
      <c r="AC27" s="59" t="s">
        <v>13</v>
      </c>
      <c r="AD27" s="59" t="s">
        <v>187</v>
      </c>
      <c r="AE27" s="59" t="s">
        <v>53</v>
      </c>
      <c r="AF27" s="59" t="s">
        <v>54</v>
      </c>
      <c r="AG27" s="59" t="s">
        <v>186</v>
      </c>
      <c r="AH27" s="59" t="s">
        <v>18</v>
      </c>
      <c r="AI27" s="59" t="s">
        <v>21</v>
      </c>
      <c r="AJ27" s="59" t="s">
        <v>169</v>
      </c>
      <c r="AK27" s="59" t="s">
        <v>55</v>
      </c>
      <c r="AL27" s="59" t="s">
        <v>178</v>
      </c>
      <c r="AM27" s="59" t="s">
        <v>24</v>
      </c>
      <c r="AN27" s="59" t="s">
        <v>188</v>
      </c>
      <c r="AO27" s="59" t="s">
        <v>25</v>
      </c>
      <c r="AP27" s="59" t="s">
        <v>179</v>
      </c>
      <c r="AQ27" s="59" t="s">
        <v>26</v>
      </c>
      <c r="AR27" s="59" t="s">
        <v>27</v>
      </c>
      <c r="AS27" s="59" t="s">
        <v>30</v>
      </c>
      <c r="AT27" s="59" t="s">
        <v>47</v>
      </c>
      <c r="AU27" s="59" t="s">
        <v>31</v>
      </c>
      <c r="AV27" s="59" t="s">
        <v>180</v>
      </c>
      <c r="AW27" s="59" t="s">
        <v>32</v>
      </c>
      <c r="AX27" s="59" t="s">
        <v>33</v>
      </c>
      <c r="AY27" s="59" t="s">
        <v>34</v>
      </c>
      <c r="AZ27" s="59" t="s">
        <v>181</v>
      </c>
      <c r="BA27" s="59" t="s">
        <v>170</v>
      </c>
      <c r="BB27" s="59" t="s">
        <v>36</v>
      </c>
      <c r="BC27" s="59" t="s">
        <v>56</v>
      </c>
      <c r="BD27" s="59" t="s">
        <v>37</v>
      </c>
      <c r="BE27" s="59" t="s">
        <v>43</v>
      </c>
      <c r="BF27" s="59" t="s">
        <v>57</v>
      </c>
      <c r="BG27" s="59" t="s">
        <v>44</v>
      </c>
      <c r="BH27" s="59" t="s">
        <v>48</v>
      </c>
      <c r="BI27" s="59" t="s">
        <v>58</v>
      </c>
      <c r="BJ27" s="59" t="s">
        <v>60</v>
      </c>
      <c r="BK27" s="59" t="s">
        <v>61</v>
      </c>
      <c r="BL27" s="59" t="s">
        <v>62</v>
      </c>
      <c r="BM27" s="59" t="s">
        <v>63</v>
      </c>
      <c r="BN27" s="59" t="s">
        <v>64</v>
      </c>
      <c r="BO27" s="59" t="s">
        <v>166</v>
      </c>
      <c r="BP27" s="59" t="s">
        <v>73</v>
      </c>
      <c r="BQ27" s="59" t="s">
        <v>74</v>
      </c>
      <c r="BR27" s="59" t="s">
        <v>76</v>
      </c>
      <c r="BS27" s="59" t="s">
        <v>77</v>
      </c>
      <c r="BT27" s="59" t="s">
        <v>78</v>
      </c>
      <c r="BU27" s="59" t="s">
        <v>82</v>
      </c>
      <c r="BV27" s="59" t="s">
        <v>79</v>
      </c>
      <c r="BW27" s="59" t="s">
        <v>80</v>
      </c>
      <c r="BX27" s="59" t="s">
        <v>91</v>
      </c>
      <c r="BY27" s="59" t="s">
        <v>171</v>
      </c>
      <c r="BZ27" s="59" t="s">
        <v>189</v>
      </c>
      <c r="CA27" s="59" t="s">
        <v>190</v>
      </c>
      <c r="CB27" s="59" t="s">
        <v>191</v>
      </c>
      <c r="CC27" s="59" t="s">
        <v>194</v>
      </c>
      <c r="CD27" s="59" t="s">
        <v>193</v>
      </c>
      <c r="CE27" s="59" t="s">
        <v>195</v>
      </c>
      <c r="CF27" s="59" t="s">
        <v>196</v>
      </c>
      <c r="CG27" s="59" t="s">
        <v>197</v>
      </c>
      <c r="CH27" s="59" t="s">
        <v>199</v>
      </c>
      <c r="CI27" s="59" t="s">
        <v>198</v>
      </c>
      <c r="CJ27" s="59" t="s">
        <v>200</v>
      </c>
      <c r="CK27" s="59" t="s">
        <v>202</v>
      </c>
      <c r="CL27" s="59" t="s">
        <v>203</v>
      </c>
      <c r="CM27" s="59" t="s">
        <v>201</v>
      </c>
      <c r="CN27" s="59" t="s">
        <v>204</v>
      </c>
      <c r="CO27" s="59" t="s">
        <v>2</v>
      </c>
      <c r="CP27" s="43" t="s">
        <v>39</v>
      </c>
      <c r="CQ27" s="43" t="s">
        <v>40</v>
      </c>
      <c r="CR27" s="43" t="s">
        <v>41</v>
      </c>
      <c r="CS27" s="43" t="s">
        <v>42</v>
      </c>
      <c r="CT27" s="43"/>
    </row>
    <row r="28" spans="1:98" outlineLevel="1" x14ac:dyDescent="0.2">
      <c r="A28" s="60" t="s">
        <v>35</v>
      </c>
      <c r="B28" s="72">
        <f>+B7-B17</f>
        <v>12000</v>
      </c>
      <c r="C28" s="72">
        <f t="shared" ref="C28:BN28" si="12">+C7-C17</f>
        <v>282835.44173074269</v>
      </c>
      <c r="D28" s="72">
        <f t="shared" si="12"/>
        <v>0</v>
      </c>
      <c r="E28" s="72">
        <f t="shared" si="12"/>
        <v>0</v>
      </c>
      <c r="F28" s="72">
        <f t="shared" si="12"/>
        <v>0</v>
      </c>
      <c r="G28" s="72">
        <f t="shared" si="12"/>
        <v>-145950</v>
      </c>
      <c r="H28" s="72">
        <f t="shared" si="12"/>
        <v>42.405714285714339</v>
      </c>
      <c r="I28" s="72">
        <f t="shared" si="12"/>
        <v>42.405714285714339</v>
      </c>
      <c r="J28" s="72">
        <f t="shared" si="12"/>
        <v>42.405714285714339</v>
      </c>
      <c r="K28" s="72">
        <f t="shared" si="12"/>
        <v>42.405714285714339</v>
      </c>
      <c r="L28" s="72">
        <f t="shared" si="12"/>
        <v>42.405714285714339</v>
      </c>
      <c r="M28" s="72">
        <f t="shared" si="12"/>
        <v>42.405714285714339</v>
      </c>
      <c r="N28" s="72">
        <f t="shared" si="12"/>
        <v>42.405714285714339</v>
      </c>
      <c r="O28" s="72">
        <f t="shared" si="12"/>
        <v>42.405714285714339</v>
      </c>
      <c r="P28" s="72">
        <f t="shared" si="12"/>
        <v>42.405714285714339</v>
      </c>
      <c r="Q28" s="72">
        <f t="shared" si="12"/>
        <v>42.405714285714339</v>
      </c>
      <c r="R28" s="72">
        <f t="shared" si="12"/>
        <v>42.405714285714339</v>
      </c>
      <c r="S28" s="72">
        <f t="shared" si="12"/>
        <v>42.405714285714339</v>
      </c>
      <c r="T28" s="72">
        <f t="shared" si="12"/>
        <v>42.405714285714339</v>
      </c>
      <c r="U28" s="72">
        <f t="shared" si="12"/>
        <v>42.405714285714339</v>
      </c>
      <c r="V28" s="72">
        <f t="shared" si="12"/>
        <v>42.405714285714339</v>
      </c>
      <c r="W28" s="72">
        <f t="shared" si="12"/>
        <v>42.405714285714339</v>
      </c>
      <c r="X28" s="72">
        <f t="shared" si="12"/>
        <v>42.405714285714339</v>
      </c>
      <c r="Y28" s="72">
        <f t="shared" si="12"/>
        <v>114</v>
      </c>
      <c r="Z28" s="72">
        <f t="shared" si="12"/>
        <v>42.405714285714339</v>
      </c>
      <c r="AA28" s="72">
        <f t="shared" si="12"/>
        <v>42.405714285714339</v>
      </c>
      <c r="AB28" s="72">
        <f t="shared" si="12"/>
        <v>128</v>
      </c>
      <c r="AC28" s="72">
        <f t="shared" si="12"/>
        <v>88.999999999999886</v>
      </c>
      <c r="AD28" s="72">
        <f t="shared" si="12"/>
        <v>139</v>
      </c>
      <c r="AE28" s="72">
        <f t="shared" si="12"/>
        <v>42.405714285714339</v>
      </c>
      <c r="AF28" s="72">
        <f t="shared" si="12"/>
        <v>42.405714285714339</v>
      </c>
      <c r="AG28" s="72">
        <f t="shared" si="12"/>
        <v>139</v>
      </c>
      <c r="AH28" s="72">
        <f t="shared" si="12"/>
        <v>97</v>
      </c>
      <c r="AI28" s="72">
        <f t="shared" si="12"/>
        <v>128</v>
      </c>
      <c r="AJ28" s="72">
        <f t="shared" si="12"/>
        <v>139</v>
      </c>
      <c r="AK28" s="72">
        <f t="shared" si="12"/>
        <v>139</v>
      </c>
      <c r="AL28" s="72">
        <f t="shared" si="12"/>
        <v>42.405714285714339</v>
      </c>
      <c r="AM28" s="72">
        <f t="shared" si="12"/>
        <v>97</v>
      </c>
      <c r="AN28" s="72">
        <f t="shared" si="12"/>
        <v>-36</v>
      </c>
      <c r="AO28" s="72">
        <f t="shared" si="12"/>
        <v>42.405714285714339</v>
      </c>
      <c r="AP28" s="72">
        <f t="shared" si="12"/>
        <v>42.405714285714339</v>
      </c>
      <c r="AQ28" s="72">
        <f t="shared" si="12"/>
        <v>669.84</v>
      </c>
      <c r="AR28" s="72">
        <f t="shared" si="12"/>
        <v>139</v>
      </c>
      <c r="AS28" s="72">
        <f t="shared" si="12"/>
        <v>88.999999999999886</v>
      </c>
      <c r="AT28" s="72">
        <f t="shared" si="12"/>
        <v>42.405714285714339</v>
      </c>
      <c r="AU28" s="72">
        <f t="shared" si="12"/>
        <v>92.999999999999886</v>
      </c>
      <c r="AV28" s="72">
        <f t="shared" si="12"/>
        <v>222.40571428571434</v>
      </c>
      <c r="AW28" s="72">
        <f t="shared" si="12"/>
        <v>-124.00000000000011</v>
      </c>
      <c r="AX28" s="72">
        <f t="shared" si="12"/>
        <v>92.999999999999886</v>
      </c>
      <c r="AY28" s="72">
        <f t="shared" si="12"/>
        <v>-265.00000000000011</v>
      </c>
      <c r="AZ28" s="72">
        <f t="shared" si="12"/>
        <v>42.405714285714339</v>
      </c>
      <c r="BA28" s="72">
        <f t="shared" si="12"/>
        <v>-281.00000000000011</v>
      </c>
      <c r="BB28" s="72">
        <f t="shared" si="12"/>
        <v>128</v>
      </c>
      <c r="BC28" s="72">
        <f t="shared" si="12"/>
        <v>114</v>
      </c>
      <c r="BD28" s="72">
        <f t="shared" si="12"/>
        <v>97</v>
      </c>
      <c r="BE28" s="72">
        <f t="shared" si="12"/>
        <v>128</v>
      </c>
      <c r="BF28" s="72">
        <f t="shared" si="12"/>
        <v>-265.00000000000011</v>
      </c>
      <c r="BG28" s="72">
        <f t="shared" si="12"/>
        <v>88.999999999999886</v>
      </c>
      <c r="BH28" s="72">
        <f t="shared" si="12"/>
        <v>-432.00000000000011</v>
      </c>
      <c r="BI28" s="72">
        <f t="shared" si="12"/>
        <v>-238.00000000000011</v>
      </c>
      <c r="BJ28" s="72">
        <f t="shared" si="12"/>
        <v>97</v>
      </c>
      <c r="BK28" s="72">
        <f t="shared" si="12"/>
        <v>669.84</v>
      </c>
      <c r="BL28" s="72">
        <f t="shared" si="12"/>
        <v>271</v>
      </c>
      <c r="BM28" s="72">
        <f t="shared" si="12"/>
        <v>88.999999999999886</v>
      </c>
      <c r="BN28" s="72">
        <f t="shared" si="12"/>
        <v>128</v>
      </c>
      <c r="BO28" s="72">
        <f t="shared" ref="BO28:CN28" si="13">+BO7-BO17</f>
        <v>-265.00000000000011</v>
      </c>
      <c r="BP28" s="72">
        <f t="shared" si="13"/>
        <v>42.405714285714339</v>
      </c>
      <c r="BQ28" s="72">
        <f t="shared" si="13"/>
        <v>-60</v>
      </c>
      <c r="BR28" s="72">
        <f t="shared" si="13"/>
        <v>92.999999999999886</v>
      </c>
      <c r="BS28" s="72">
        <f t="shared" si="13"/>
        <v>-265.00000000000011</v>
      </c>
      <c r="BT28" s="72">
        <f t="shared" si="13"/>
        <v>42.405714285714339</v>
      </c>
      <c r="BU28" s="72">
        <f t="shared" si="13"/>
        <v>-265.00000000000011</v>
      </c>
      <c r="BV28" s="72">
        <f t="shared" si="13"/>
        <v>128</v>
      </c>
      <c r="BW28" s="72">
        <f t="shared" si="13"/>
        <v>88.999999999999886</v>
      </c>
      <c r="BX28" s="72">
        <f t="shared" si="13"/>
        <v>114</v>
      </c>
      <c r="BY28" s="72">
        <f t="shared" si="13"/>
        <v>114</v>
      </c>
      <c r="BZ28" s="72">
        <f t="shared" si="13"/>
        <v>114</v>
      </c>
      <c r="CA28" s="72">
        <f t="shared" si="13"/>
        <v>-265.00000000000011</v>
      </c>
      <c r="CB28" s="72">
        <f t="shared" si="13"/>
        <v>88.999999999999886</v>
      </c>
      <c r="CC28" s="72">
        <f t="shared" si="13"/>
        <v>5062.92</v>
      </c>
      <c r="CD28" s="72">
        <f t="shared" si="13"/>
        <v>42.405714285714339</v>
      </c>
      <c r="CE28" s="72">
        <f t="shared" si="13"/>
        <v>-265.00000000000011</v>
      </c>
      <c r="CF28" s="72">
        <f t="shared" si="13"/>
        <v>697.84000000000015</v>
      </c>
      <c r="CG28" s="72">
        <f t="shared" si="13"/>
        <v>128</v>
      </c>
      <c r="CH28" s="72">
        <f t="shared" si="13"/>
        <v>42.405714285714339</v>
      </c>
      <c r="CI28" s="72">
        <f t="shared" si="13"/>
        <v>139</v>
      </c>
      <c r="CJ28" s="72">
        <f t="shared" si="13"/>
        <v>-527.43428571428569</v>
      </c>
      <c r="CK28" s="72">
        <f t="shared" si="13"/>
        <v>-527.43428571428569</v>
      </c>
      <c r="CL28" s="72">
        <f t="shared" si="13"/>
        <v>29.999999999999886</v>
      </c>
      <c r="CM28" s="72">
        <f t="shared" si="13"/>
        <v>-528</v>
      </c>
      <c r="CN28" s="72">
        <f t="shared" si="13"/>
        <v>114</v>
      </c>
      <c r="CO28" s="63">
        <f>SUM(B28:CN28)</f>
        <v>156787.59030217098</v>
      </c>
      <c r="CP28" s="46">
        <f>SUM(H28:CN28)</f>
        <v>7902.1485714285755</v>
      </c>
      <c r="CQ28" s="46">
        <f>+B28+D28+E28+F28</f>
        <v>12000</v>
      </c>
      <c r="CR28" s="46">
        <f>+G28</f>
        <v>-145950</v>
      </c>
      <c r="CS28" s="46">
        <f>+C28</f>
        <v>282835.44173074269</v>
      </c>
      <c r="CT28" s="46"/>
    </row>
    <row r="29" spans="1:98" outlineLevel="1" x14ac:dyDescent="0.2">
      <c r="A29" s="64" t="s">
        <v>14</v>
      </c>
      <c r="B29" s="72">
        <f>+B8-B18</f>
        <v>-1189.6900000000005</v>
      </c>
      <c r="C29" s="72">
        <f t="shared" ref="C29:BN29" si="14">+C8-C18</f>
        <v>73656</v>
      </c>
      <c r="D29" s="72">
        <f t="shared" si="14"/>
        <v>0</v>
      </c>
      <c r="E29" s="72">
        <f t="shared" si="14"/>
        <v>-1000</v>
      </c>
      <c r="F29" s="72">
        <f t="shared" si="14"/>
        <v>0</v>
      </c>
      <c r="G29" s="72">
        <f t="shared" si="14"/>
        <v>0</v>
      </c>
      <c r="H29" s="72">
        <f t="shared" si="14"/>
        <v>-100</v>
      </c>
      <c r="I29" s="72">
        <f t="shared" si="14"/>
        <v>-100</v>
      </c>
      <c r="J29" s="72">
        <f t="shared" si="14"/>
        <v>-100</v>
      </c>
      <c r="K29" s="72">
        <f t="shared" si="14"/>
        <v>1400</v>
      </c>
      <c r="L29" s="72">
        <f t="shared" si="14"/>
        <v>-100</v>
      </c>
      <c r="M29" s="72">
        <f t="shared" si="14"/>
        <v>-100</v>
      </c>
      <c r="N29" s="72">
        <f t="shared" si="14"/>
        <v>0</v>
      </c>
      <c r="O29" s="72">
        <f t="shared" si="14"/>
        <v>-100</v>
      </c>
      <c r="P29" s="72">
        <f t="shared" si="14"/>
        <v>-100</v>
      </c>
      <c r="Q29" s="72">
        <f t="shared" si="14"/>
        <v>-100</v>
      </c>
      <c r="R29" s="72">
        <f t="shared" si="14"/>
        <v>-400</v>
      </c>
      <c r="S29" s="72">
        <f t="shared" si="14"/>
        <v>600</v>
      </c>
      <c r="T29" s="72">
        <f t="shared" si="14"/>
        <v>0</v>
      </c>
      <c r="U29" s="72">
        <f t="shared" si="14"/>
        <v>0</v>
      </c>
      <c r="V29" s="72">
        <f t="shared" si="14"/>
        <v>-200</v>
      </c>
      <c r="W29" s="72">
        <f t="shared" si="14"/>
        <v>750</v>
      </c>
      <c r="X29" s="72">
        <f t="shared" si="14"/>
        <v>-100</v>
      </c>
      <c r="Y29" s="72">
        <f t="shared" si="14"/>
        <v>-100</v>
      </c>
      <c r="Z29" s="72">
        <f t="shared" si="14"/>
        <v>-100</v>
      </c>
      <c r="AA29" s="72">
        <f t="shared" si="14"/>
        <v>-100</v>
      </c>
      <c r="AB29" s="72">
        <f t="shared" si="14"/>
        <v>-100</v>
      </c>
      <c r="AC29" s="72">
        <f t="shared" si="14"/>
        <v>300</v>
      </c>
      <c r="AD29" s="72">
        <f t="shared" si="14"/>
        <v>-100</v>
      </c>
      <c r="AE29" s="72">
        <f t="shared" si="14"/>
        <v>0</v>
      </c>
      <c r="AF29" s="72">
        <f t="shared" si="14"/>
        <v>-100</v>
      </c>
      <c r="AG29" s="72">
        <f t="shared" si="14"/>
        <v>-100</v>
      </c>
      <c r="AH29" s="72">
        <f t="shared" si="14"/>
        <v>-100</v>
      </c>
      <c r="AI29" s="72">
        <f t="shared" si="14"/>
        <v>-100</v>
      </c>
      <c r="AJ29" s="72">
        <f t="shared" si="14"/>
        <v>-300</v>
      </c>
      <c r="AK29" s="72">
        <f t="shared" si="14"/>
        <v>-900</v>
      </c>
      <c r="AL29" s="72">
        <f t="shared" si="14"/>
        <v>-100</v>
      </c>
      <c r="AM29" s="72">
        <f t="shared" si="14"/>
        <v>1900</v>
      </c>
      <c r="AN29" s="72">
        <f t="shared" si="14"/>
        <v>-100</v>
      </c>
      <c r="AO29" s="72">
        <f t="shared" si="14"/>
        <v>-100</v>
      </c>
      <c r="AP29" s="72">
        <f t="shared" si="14"/>
        <v>-100</v>
      </c>
      <c r="AQ29" s="72">
        <f t="shared" si="14"/>
        <v>-100</v>
      </c>
      <c r="AR29" s="72">
        <f t="shared" si="14"/>
        <v>-100</v>
      </c>
      <c r="AS29" s="72">
        <f t="shared" si="14"/>
        <v>-200</v>
      </c>
      <c r="AT29" s="72">
        <f t="shared" si="14"/>
        <v>-100</v>
      </c>
      <c r="AU29" s="72">
        <f t="shared" si="14"/>
        <v>-100</v>
      </c>
      <c r="AV29" s="72">
        <f t="shared" si="14"/>
        <v>-100</v>
      </c>
      <c r="AW29" s="72">
        <f t="shared" si="14"/>
        <v>-100</v>
      </c>
      <c r="AX29" s="72">
        <f t="shared" si="14"/>
        <v>800.77</v>
      </c>
      <c r="AY29" s="72">
        <f t="shared" si="14"/>
        <v>-200</v>
      </c>
      <c r="AZ29" s="72">
        <f t="shared" si="14"/>
        <v>-100</v>
      </c>
      <c r="BA29" s="72">
        <f t="shared" si="14"/>
        <v>-510</v>
      </c>
      <c r="BB29" s="72">
        <f t="shared" si="14"/>
        <v>-300</v>
      </c>
      <c r="BC29" s="72">
        <f t="shared" si="14"/>
        <v>-100</v>
      </c>
      <c r="BD29" s="72">
        <f t="shared" si="14"/>
        <v>-500</v>
      </c>
      <c r="BE29" s="72">
        <f t="shared" si="14"/>
        <v>-100</v>
      </c>
      <c r="BF29" s="72">
        <f t="shared" si="14"/>
        <v>-100</v>
      </c>
      <c r="BG29" s="72">
        <f t="shared" si="14"/>
        <v>-300</v>
      </c>
      <c r="BH29" s="72">
        <f t="shared" si="14"/>
        <v>-800</v>
      </c>
      <c r="BI29" s="72">
        <f t="shared" si="14"/>
        <v>0</v>
      </c>
      <c r="BJ29" s="72">
        <f t="shared" si="14"/>
        <v>1900</v>
      </c>
      <c r="BK29" s="72">
        <f t="shared" si="14"/>
        <v>-100</v>
      </c>
      <c r="BL29" s="72">
        <f t="shared" si="14"/>
        <v>-100</v>
      </c>
      <c r="BM29" s="72">
        <f t="shared" si="14"/>
        <v>400</v>
      </c>
      <c r="BN29" s="72">
        <f t="shared" si="14"/>
        <v>730</v>
      </c>
      <c r="BO29" s="72">
        <f t="shared" ref="BO29:CN29" si="15">+BO8-BO18</f>
        <v>-500</v>
      </c>
      <c r="BP29" s="72">
        <f t="shared" si="15"/>
        <v>-100</v>
      </c>
      <c r="BQ29" s="72">
        <f t="shared" si="15"/>
        <v>-100</v>
      </c>
      <c r="BR29" s="72">
        <f t="shared" si="15"/>
        <v>-500</v>
      </c>
      <c r="BS29" s="72">
        <f t="shared" si="15"/>
        <v>0</v>
      </c>
      <c r="BT29" s="72">
        <f t="shared" si="15"/>
        <v>-100</v>
      </c>
      <c r="BU29" s="72">
        <f t="shared" si="15"/>
        <v>-1000</v>
      </c>
      <c r="BV29" s="72">
        <f t="shared" si="15"/>
        <v>-100</v>
      </c>
      <c r="BW29" s="72">
        <f t="shared" si="15"/>
        <v>200</v>
      </c>
      <c r="BX29" s="72">
        <f t="shared" si="15"/>
        <v>-100</v>
      </c>
      <c r="BY29" s="72">
        <f t="shared" si="15"/>
        <v>-100</v>
      </c>
      <c r="BZ29" s="72">
        <f t="shared" si="15"/>
        <v>-100</v>
      </c>
      <c r="CA29" s="72">
        <f t="shared" si="15"/>
        <v>-20</v>
      </c>
      <c r="CB29" s="72">
        <f t="shared" si="15"/>
        <v>-100</v>
      </c>
      <c r="CC29" s="72">
        <f t="shared" si="15"/>
        <v>-100</v>
      </c>
      <c r="CD29" s="72">
        <f t="shared" si="15"/>
        <v>-100</v>
      </c>
      <c r="CE29" s="72">
        <f t="shared" si="15"/>
        <v>1900</v>
      </c>
      <c r="CF29" s="72">
        <f t="shared" si="15"/>
        <v>-100</v>
      </c>
      <c r="CG29" s="72">
        <f t="shared" si="15"/>
        <v>-100</v>
      </c>
      <c r="CH29" s="72">
        <f t="shared" si="15"/>
        <v>-100</v>
      </c>
      <c r="CI29" s="72">
        <f t="shared" si="15"/>
        <v>-100</v>
      </c>
      <c r="CJ29" s="72">
        <f t="shared" si="15"/>
        <v>-100</v>
      </c>
      <c r="CK29" s="72">
        <f t="shared" si="15"/>
        <v>-100</v>
      </c>
      <c r="CL29" s="72">
        <f t="shared" si="15"/>
        <v>2480</v>
      </c>
      <c r="CM29" s="72">
        <f t="shared" si="15"/>
        <v>-100</v>
      </c>
      <c r="CN29" s="72">
        <f t="shared" si="15"/>
        <v>-100</v>
      </c>
      <c r="CO29" s="63">
        <f t="shared" ref="CO29:CO32" si="16">SUM(B29:CN29)</f>
        <v>72997.08</v>
      </c>
      <c r="CP29" s="46">
        <f t="shared" ref="CP29:CP32" si="17">SUM(H29:CN29)</f>
        <v>1530.77</v>
      </c>
      <c r="CQ29" s="46">
        <f t="shared" ref="CQ29:CQ32" si="18">+B29+D29+E29+F29</f>
        <v>-2189.6900000000005</v>
      </c>
      <c r="CR29" s="46">
        <f t="shared" ref="CR29:CR32" si="19">+G29</f>
        <v>0</v>
      </c>
      <c r="CS29" s="46">
        <f t="shared" ref="CS29:CS32" si="20">+C29</f>
        <v>73656</v>
      </c>
      <c r="CT29" s="46"/>
    </row>
    <row r="30" spans="1:98" outlineLevel="1" x14ac:dyDescent="0.2">
      <c r="A30" s="64" t="s">
        <v>182</v>
      </c>
      <c r="B30" s="72">
        <f>+B9-B19</f>
        <v>0</v>
      </c>
      <c r="C30" s="72">
        <f t="shared" ref="C30:BN30" si="21">+C9-C19</f>
        <v>0</v>
      </c>
      <c r="D30" s="72">
        <f t="shared" si="21"/>
        <v>0</v>
      </c>
      <c r="E30" s="72">
        <f t="shared" si="21"/>
        <v>0</v>
      </c>
      <c r="F30" s="72">
        <f t="shared" si="21"/>
        <v>0</v>
      </c>
      <c r="G30" s="72">
        <f t="shared" si="21"/>
        <v>-11460.420000000042</v>
      </c>
      <c r="H30" s="72">
        <f t="shared" si="21"/>
        <v>0</v>
      </c>
      <c r="I30" s="72">
        <f t="shared" si="21"/>
        <v>0</v>
      </c>
      <c r="J30" s="72">
        <f t="shared" si="21"/>
        <v>0</v>
      </c>
      <c r="K30" s="72">
        <f t="shared" si="21"/>
        <v>0</v>
      </c>
      <c r="L30" s="72">
        <f t="shared" si="21"/>
        <v>0</v>
      </c>
      <c r="M30" s="72">
        <f t="shared" si="21"/>
        <v>0</v>
      </c>
      <c r="N30" s="72">
        <f t="shared" si="21"/>
        <v>0</v>
      </c>
      <c r="O30" s="72">
        <f t="shared" si="21"/>
        <v>0</v>
      </c>
      <c r="P30" s="72">
        <f t="shared" si="21"/>
        <v>0</v>
      </c>
      <c r="Q30" s="72">
        <f t="shared" si="21"/>
        <v>0</v>
      </c>
      <c r="R30" s="72">
        <f t="shared" si="21"/>
        <v>0</v>
      </c>
      <c r="S30" s="72">
        <f t="shared" si="21"/>
        <v>0</v>
      </c>
      <c r="T30" s="72">
        <f t="shared" si="21"/>
        <v>0</v>
      </c>
      <c r="U30" s="72">
        <f t="shared" si="21"/>
        <v>0</v>
      </c>
      <c r="V30" s="72">
        <f t="shared" si="21"/>
        <v>0</v>
      </c>
      <c r="W30" s="72">
        <f t="shared" si="21"/>
        <v>0</v>
      </c>
      <c r="X30" s="72">
        <f t="shared" si="21"/>
        <v>0</v>
      </c>
      <c r="Y30" s="72">
        <f t="shared" si="21"/>
        <v>0</v>
      </c>
      <c r="Z30" s="72">
        <f t="shared" si="21"/>
        <v>0</v>
      </c>
      <c r="AA30" s="72">
        <f t="shared" si="21"/>
        <v>0</v>
      </c>
      <c r="AB30" s="72">
        <f t="shared" si="21"/>
        <v>339</v>
      </c>
      <c r="AC30" s="72">
        <f t="shared" si="21"/>
        <v>0</v>
      </c>
      <c r="AD30" s="72">
        <f t="shared" si="21"/>
        <v>0</v>
      </c>
      <c r="AE30" s="72">
        <f t="shared" si="21"/>
        <v>0</v>
      </c>
      <c r="AF30" s="72">
        <f t="shared" si="21"/>
        <v>0</v>
      </c>
      <c r="AG30" s="72">
        <f t="shared" si="21"/>
        <v>0</v>
      </c>
      <c r="AH30" s="72">
        <f t="shared" si="21"/>
        <v>0</v>
      </c>
      <c r="AI30" s="72">
        <f t="shared" si="21"/>
        <v>0</v>
      </c>
      <c r="AJ30" s="72">
        <f t="shared" si="21"/>
        <v>0</v>
      </c>
      <c r="AK30" s="72">
        <f t="shared" si="21"/>
        <v>0</v>
      </c>
      <c r="AL30" s="72">
        <f t="shared" si="21"/>
        <v>0</v>
      </c>
      <c r="AM30" s="72">
        <f t="shared" si="21"/>
        <v>0</v>
      </c>
      <c r="AN30" s="72">
        <f t="shared" si="21"/>
        <v>0</v>
      </c>
      <c r="AO30" s="72">
        <f t="shared" si="21"/>
        <v>0</v>
      </c>
      <c r="AP30" s="72">
        <f t="shared" si="21"/>
        <v>0</v>
      </c>
      <c r="AQ30" s="72">
        <f t="shared" si="21"/>
        <v>0</v>
      </c>
      <c r="AR30" s="72">
        <f t="shared" si="21"/>
        <v>0</v>
      </c>
      <c r="AS30" s="72">
        <f t="shared" si="21"/>
        <v>0</v>
      </c>
      <c r="AT30" s="72">
        <f t="shared" si="21"/>
        <v>0</v>
      </c>
      <c r="AU30" s="72">
        <f t="shared" si="21"/>
        <v>0</v>
      </c>
      <c r="AV30" s="72">
        <f t="shared" si="21"/>
        <v>0</v>
      </c>
      <c r="AW30" s="72">
        <f t="shared" si="21"/>
        <v>0</v>
      </c>
      <c r="AX30" s="72">
        <f t="shared" si="21"/>
        <v>0</v>
      </c>
      <c r="AY30" s="72">
        <f t="shared" si="21"/>
        <v>0</v>
      </c>
      <c r="AZ30" s="72">
        <f t="shared" si="21"/>
        <v>0</v>
      </c>
      <c r="BA30" s="72">
        <f t="shared" si="21"/>
        <v>-600</v>
      </c>
      <c r="BB30" s="72">
        <f t="shared" si="21"/>
        <v>0</v>
      </c>
      <c r="BC30" s="72">
        <f t="shared" si="21"/>
        <v>0</v>
      </c>
      <c r="BD30" s="72">
        <f t="shared" si="21"/>
        <v>0</v>
      </c>
      <c r="BE30" s="72">
        <f t="shared" si="21"/>
        <v>0</v>
      </c>
      <c r="BF30" s="72">
        <f t="shared" si="21"/>
        <v>0</v>
      </c>
      <c r="BG30" s="72">
        <f t="shared" si="21"/>
        <v>0</v>
      </c>
      <c r="BH30" s="72">
        <f t="shared" si="21"/>
        <v>-900</v>
      </c>
      <c r="BI30" s="72">
        <f t="shared" si="21"/>
        <v>0</v>
      </c>
      <c r="BJ30" s="72">
        <f t="shared" si="21"/>
        <v>0</v>
      </c>
      <c r="BK30" s="72">
        <f t="shared" si="21"/>
        <v>0</v>
      </c>
      <c r="BL30" s="72">
        <f t="shared" si="21"/>
        <v>0</v>
      </c>
      <c r="BM30" s="72">
        <f t="shared" si="21"/>
        <v>0</v>
      </c>
      <c r="BN30" s="72">
        <f t="shared" si="21"/>
        <v>0</v>
      </c>
      <c r="BO30" s="72">
        <f t="shared" ref="BO30:CN30" si="22">+BO9-BO19</f>
        <v>0</v>
      </c>
      <c r="BP30" s="72">
        <f t="shared" si="22"/>
        <v>0</v>
      </c>
      <c r="BQ30" s="72">
        <f t="shared" si="22"/>
        <v>0</v>
      </c>
      <c r="BR30" s="72">
        <f t="shared" si="22"/>
        <v>0</v>
      </c>
      <c r="BS30" s="72">
        <f t="shared" si="22"/>
        <v>-1440</v>
      </c>
      <c r="BT30" s="72">
        <f t="shared" si="22"/>
        <v>0</v>
      </c>
      <c r="BU30" s="72">
        <f t="shared" si="22"/>
        <v>0</v>
      </c>
      <c r="BV30" s="72">
        <f t="shared" si="22"/>
        <v>0</v>
      </c>
      <c r="BW30" s="72">
        <f t="shared" si="22"/>
        <v>-2700</v>
      </c>
      <c r="BX30" s="72">
        <f t="shared" si="22"/>
        <v>0</v>
      </c>
      <c r="BY30" s="72">
        <f t="shared" si="22"/>
        <v>0</v>
      </c>
      <c r="BZ30" s="72">
        <f t="shared" si="22"/>
        <v>0</v>
      </c>
      <c r="CA30" s="72">
        <f t="shared" si="22"/>
        <v>0</v>
      </c>
      <c r="CB30" s="72">
        <f t="shared" si="22"/>
        <v>0</v>
      </c>
      <c r="CC30" s="72">
        <f t="shared" si="22"/>
        <v>0</v>
      </c>
      <c r="CD30" s="72">
        <f t="shared" si="22"/>
        <v>0</v>
      </c>
      <c r="CE30" s="72">
        <f t="shared" si="22"/>
        <v>-5400</v>
      </c>
      <c r="CF30" s="72">
        <f t="shared" si="22"/>
        <v>0</v>
      </c>
      <c r="CG30" s="72">
        <f t="shared" si="22"/>
        <v>0</v>
      </c>
      <c r="CH30" s="72">
        <f t="shared" si="22"/>
        <v>0</v>
      </c>
      <c r="CI30" s="72">
        <f t="shared" si="22"/>
        <v>0</v>
      </c>
      <c r="CJ30" s="72">
        <f t="shared" si="22"/>
        <v>0</v>
      </c>
      <c r="CK30" s="72">
        <f t="shared" si="22"/>
        <v>0</v>
      </c>
      <c r="CL30" s="72">
        <f t="shared" si="22"/>
        <v>0</v>
      </c>
      <c r="CM30" s="72">
        <f t="shared" si="22"/>
        <v>0</v>
      </c>
      <c r="CN30" s="72">
        <f t="shared" si="22"/>
        <v>0</v>
      </c>
      <c r="CO30" s="63">
        <f t="shared" si="16"/>
        <v>-22161.420000000042</v>
      </c>
      <c r="CP30" s="46">
        <f t="shared" si="17"/>
        <v>-10701</v>
      </c>
      <c r="CQ30" s="46">
        <f t="shared" si="18"/>
        <v>0</v>
      </c>
      <c r="CR30" s="46">
        <f t="shared" si="19"/>
        <v>-11460.420000000042</v>
      </c>
      <c r="CS30" s="46">
        <f t="shared" si="20"/>
        <v>0</v>
      </c>
      <c r="CT30" s="46"/>
    </row>
    <row r="31" spans="1:98" outlineLevel="1" x14ac:dyDescent="0.2">
      <c r="A31" s="65" t="s">
        <v>183</v>
      </c>
      <c r="B31" s="72">
        <f>+B10-B20</f>
        <v>0</v>
      </c>
      <c r="C31" s="72">
        <f t="shared" ref="C31:BN31" si="23">+C10-C20</f>
        <v>0</v>
      </c>
      <c r="D31" s="72">
        <f t="shared" si="23"/>
        <v>0</v>
      </c>
      <c r="E31" s="72">
        <f t="shared" si="23"/>
        <v>0</v>
      </c>
      <c r="F31" s="72">
        <f t="shared" si="23"/>
        <v>0</v>
      </c>
      <c r="G31" s="72">
        <f t="shared" si="23"/>
        <v>0</v>
      </c>
      <c r="H31" s="72">
        <f t="shared" si="23"/>
        <v>0</v>
      </c>
      <c r="I31" s="72">
        <f t="shared" si="23"/>
        <v>0</v>
      </c>
      <c r="J31" s="72">
        <f t="shared" si="23"/>
        <v>0</v>
      </c>
      <c r="K31" s="72">
        <f t="shared" si="23"/>
        <v>0</v>
      </c>
      <c r="L31" s="72">
        <f t="shared" si="23"/>
        <v>0</v>
      </c>
      <c r="M31" s="72">
        <f t="shared" si="23"/>
        <v>0</v>
      </c>
      <c r="N31" s="72">
        <f t="shared" si="23"/>
        <v>0</v>
      </c>
      <c r="O31" s="72">
        <f t="shared" si="23"/>
        <v>0</v>
      </c>
      <c r="P31" s="72">
        <f t="shared" si="23"/>
        <v>0</v>
      </c>
      <c r="Q31" s="72">
        <f t="shared" si="23"/>
        <v>0</v>
      </c>
      <c r="R31" s="72">
        <f t="shared" si="23"/>
        <v>0</v>
      </c>
      <c r="S31" s="72">
        <f t="shared" si="23"/>
        <v>0</v>
      </c>
      <c r="T31" s="72">
        <f t="shared" si="23"/>
        <v>0</v>
      </c>
      <c r="U31" s="72">
        <f t="shared" si="23"/>
        <v>0</v>
      </c>
      <c r="V31" s="72">
        <f t="shared" si="23"/>
        <v>0</v>
      </c>
      <c r="W31" s="72">
        <f t="shared" si="23"/>
        <v>0</v>
      </c>
      <c r="X31" s="72">
        <f t="shared" si="23"/>
        <v>0</v>
      </c>
      <c r="Y31" s="72">
        <f t="shared" si="23"/>
        <v>0</v>
      </c>
      <c r="Z31" s="72">
        <f t="shared" si="23"/>
        <v>0</v>
      </c>
      <c r="AA31" s="72">
        <f t="shared" si="23"/>
        <v>0</v>
      </c>
      <c r="AB31" s="72">
        <f t="shared" si="23"/>
        <v>0</v>
      </c>
      <c r="AC31" s="72">
        <f t="shared" si="23"/>
        <v>0</v>
      </c>
      <c r="AD31" s="72">
        <f t="shared" si="23"/>
        <v>0</v>
      </c>
      <c r="AE31" s="72">
        <f t="shared" si="23"/>
        <v>0</v>
      </c>
      <c r="AF31" s="72">
        <f t="shared" si="23"/>
        <v>0</v>
      </c>
      <c r="AG31" s="72">
        <f t="shared" si="23"/>
        <v>0</v>
      </c>
      <c r="AH31" s="72">
        <f t="shared" si="23"/>
        <v>0</v>
      </c>
      <c r="AI31" s="72">
        <f t="shared" si="23"/>
        <v>0</v>
      </c>
      <c r="AJ31" s="72">
        <f t="shared" si="23"/>
        <v>0</v>
      </c>
      <c r="AK31" s="72">
        <f t="shared" si="23"/>
        <v>0</v>
      </c>
      <c r="AL31" s="72">
        <f t="shared" si="23"/>
        <v>0</v>
      </c>
      <c r="AM31" s="72">
        <f t="shared" si="23"/>
        <v>0</v>
      </c>
      <c r="AN31" s="72">
        <f t="shared" si="23"/>
        <v>0</v>
      </c>
      <c r="AO31" s="72">
        <f t="shared" si="23"/>
        <v>0</v>
      </c>
      <c r="AP31" s="72">
        <f t="shared" si="23"/>
        <v>0</v>
      </c>
      <c r="AQ31" s="72">
        <f t="shared" si="23"/>
        <v>0</v>
      </c>
      <c r="AR31" s="72">
        <f t="shared" si="23"/>
        <v>0</v>
      </c>
      <c r="AS31" s="72">
        <f t="shared" si="23"/>
        <v>0</v>
      </c>
      <c r="AT31" s="72">
        <f t="shared" si="23"/>
        <v>0</v>
      </c>
      <c r="AU31" s="72">
        <f t="shared" si="23"/>
        <v>0</v>
      </c>
      <c r="AV31" s="72">
        <f t="shared" si="23"/>
        <v>0</v>
      </c>
      <c r="AW31" s="72">
        <f t="shared" si="23"/>
        <v>0</v>
      </c>
      <c r="AX31" s="72">
        <f t="shared" si="23"/>
        <v>0</v>
      </c>
      <c r="AY31" s="72">
        <f t="shared" si="23"/>
        <v>0</v>
      </c>
      <c r="AZ31" s="72">
        <f t="shared" si="23"/>
        <v>0</v>
      </c>
      <c r="BA31" s="72">
        <f t="shared" si="23"/>
        <v>0</v>
      </c>
      <c r="BB31" s="72">
        <f t="shared" si="23"/>
        <v>0</v>
      </c>
      <c r="BC31" s="72">
        <f t="shared" si="23"/>
        <v>0</v>
      </c>
      <c r="BD31" s="72">
        <f t="shared" si="23"/>
        <v>0</v>
      </c>
      <c r="BE31" s="72">
        <f t="shared" si="23"/>
        <v>0</v>
      </c>
      <c r="BF31" s="72">
        <f t="shared" si="23"/>
        <v>0</v>
      </c>
      <c r="BG31" s="72">
        <f t="shared" si="23"/>
        <v>0</v>
      </c>
      <c r="BH31" s="72">
        <f t="shared" si="23"/>
        <v>0</v>
      </c>
      <c r="BI31" s="72">
        <f t="shared" si="23"/>
        <v>0</v>
      </c>
      <c r="BJ31" s="72">
        <f t="shared" si="23"/>
        <v>0</v>
      </c>
      <c r="BK31" s="72">
        <f t="shared" si="23"/>
        <v>0</v>
      </c>
      <c r="BL31" s="72">
        <f t="shared" si="23"/>
        <v>0</v>
      </c>
      <c r="BM31" s="72">
        <f t="shared" si="23"/>
        <v>0</v>
      </c>
      <c r="BN31" s="72">
        <f t="shared" si="23"/>
        <v>0</v>
      </c>
      <c r="BO31" s="72">
        <f t="shared" ref="BO31:CN31" si="24">+BO10-BO20</f>
        <v>0</v>
      </c>
      <c r="BP31" s="72">
        <f t="shared" si="24"/>
        <v>0</v>
      </c>
      <c r="BQ31" s="72">
        <f t="shared" si="24"/>
        <v>0</v>
      </c>
      <c r="BR31" s="72">
        <f t="shared" si="24"/>
        <v>0</v>
      </c>
      <c r="BS31" s="72">
        <f t="shared" si="24"/>
        <v>0</v>
      </c>
      <c r="BT31" s="72">
        <f t="shared" si="24"/>
        <v>0</v>
      </c>
      <c r="BU31" s="72">
        <f t="shared" si="24"/>
        <v>0</v>
      </c>
      <c r="BV31" s="72">
        <f t="shared" si="24"/>
        <v>0</v>
      </c>
      <c r="BW31" s="72">
        <f t="shared" si="24"/>
        <v>0</v>
      </c>
      <c r="BX31" s="72">
        <f t="shared" si="24"/>
        <v>0</v>
      </c>
      <c r="BY31" s="72">
        <f t="shared" si="24"/>
        <v>0</v>
      </c>
      <c r="BZ31" s="72">
        <f t="shared" si="24"/>
        <v>0</v>
      </c>
      <c r="CA31" s="72">
        <f t="shared" si="24"/>
        <v>0</v>
      </c>
      <c r="CB31" s="72">
        <f t="shared" si="24"/>
        <v>0</v>
      </c>
      <c r="CC31" s="72">
        <f t="shared" si="24"/>
        <v>0</v>
      </c>
      <c r="CD31" s="72">
        <f t="shared" si="24"/>
        <v>0</v>
      </c>
      <c r="CE31" s="72">
        <f t="shared" si="24"/>
        <v>0</v>
      </c>
      <c r="CF31" s="72">
        <f t="shared" si="24"/>
        <v>0</v>
      </c>
      <c r="CG31" s="72">
        <f t="shared" si="24"/>
        <v>0</v>
      </c>
      <c r="CH31" s="72">
        <f t="shared" si="24"/>
        <v>0</v>
      </c>
      <c r="CI31" s="72">
        <f t="shared" si="24"/>
        <v>0</v>
      </c>
      <c r="CJ31" s="72">
        <f t="shared" si="24"/>
        <v>0</v>
      </c>
      <c r="CK31" s="72">
        <f t="shared" si="24"/>
        <v>0</v>
      </c>
      <c r="CL31" s="72">
        <f t="shared" si="24"/>
        <v>0</v>
      </c>
      <c r="CM31" s="72">
        <f t="shared" si="24"/>
        <v>0</v>
      </c>
      <c r="CN31" s="72">
        <f t="shared" si="24"/>
        <v>0</v>
      </c>
      <c r="CO31" s="63">
        <f t="shared" si="16"/>
        <v>0</v>
      </c>
      <c r="CP31" s="46">
        <f t="shared" si="17"/>
        <v>0</v>
      </c>
      <c r="CQ31" s="46">
        <f t="shared" si="18"/>
        <v>0</v>
      </c>
      <c r="CR31" s="46">
        <f t="shared" si="19"/>
        <v>0</v>
      </c>
      <c r="CS31" s="46">
        <f t="shared" si="20"/>
        <v>0</v>
      </c>
      <c r="CT31" s="46"/>
    </row>
    <row r="32" spans="1:98" ht="12" outlineLevel="1" thickBot="1" x14ac:dyDescent="0.25">
      <c r="A32" s="66" t="s">
        <v>46</v>
      </c>
      <c r="B32" s="72">
        <f>+B11-B21</f>
        <v>4400</v>
      </c>
      <c r="C32" s="72">
        <f t="shared" ref="C32:BN32" si="25">+C11-C21</f>
        <v>0</v>
      </c>
      <c r="D32" s="72">
        <f t="shared" si="25"/>
        <v>0</v>
      </c>
      <c r="E32" s="72">
        <f t="shared" si="25"/>
        <v>-2000</v>
      </c>
      <c r="F32" s="72">
        <f t="shared" si="25"/>
        <v>9891.1</v>
      </c>
      <c r="G32" s="72">
        <f t="shared" si="25"/>
        <v>14280</v>
      </c>
      <c r="H32" s="72">
        <f t="shared" si="25"/>
        <v>-860</v>
      </c>
      <c r="I32" s="72">
        <f t="shared" si="25"/>
        <v>-1060</v>
      </c>
      <c r="J32" s="72">
        <f t="shared" si="25"/>
        <v>140</v>
      </c>
      <c r="K32" s="72">
        <f t="shared" si="25"/>
        <v>-705</v>
      </c>
      <c r="L32" s="72">
        <f t="shared" si="25"/>
        <v>5135</v>
      </c>
      <c r="M32" s="72">
        <f t="shared" si="25"/>
        <v>1020</v>
      </c>
      <c r="N32" s="72">
        <f t="shared" si="25"/>
        <v>-950</v>
      </c>
      <c r="O32" s="72">
        <f t="shared" si="25"/>
        <v>-740</v>
      </c>
      <c r="P32" s="72">
        <f t="shared" si="25"/>
        <v>-1060</v>
      </c>
      <c r="Q32" s="72">
        <f t="shared" si="25"/>
        <v>-360</v>
      </c>
      <c r="R32" s="72">
        <f t="shared" si="25"/>
        <v>-460</v>
      </c>
      <c r="S32" s="72">
        <f t="shared" si="25"/>
        <v>1740</v>
      </c>
      <c r="T32" s="72">
        <f t="shared" si="25"/>
        <v>-950</v>
      </c>
      <c r="U32" s="72">
        <f t="shared" si="25"/>
        <v>-950</v>
      </c>
      <c r="V32" s="72">
        <f t="shared" si="25"/>
        <v>-955</v>
      </c>
      <c r="W32" s="72">
        <f t="shared" si="25"/>
        <v>-450</v>
      </c>
      <c r="X32" s="72">
        <f t="shared" si="25"/>
        <v>-1260</v>
      </c>
      <c r="Y32" s="72">
        <f t="shared" si="25"/>
        <v>-960</v>
      </c>
      <c r="Z32" s="72">
        <f t="shared" si="25"/>
        <v>-660</v>
      </c>
      <c r="AA32" s="72">
        <f t="shared" si="25"/>
        <v>-1260</v>
      </c>
      <c r="AB32" s="72">
        <f t="shared" si="25"/>
        <v>-3486</v>
      </c>
      <c r="AC32" s="72">
        <f t="shared" si="25"/>
        <v>970</v>
      </c>
      <c r="AD32" s="72">
        <f t="shared" si="25"/>
        <v>-3623</v>
      </c>
      <c r="AE32" s="72">
        <f t="shared" si="25"/>
        <v>-950</v>
      </c>
      <c r="AF32" s="72">
        <f t="shared" si="25"/>
        <v>-260</v>
      </c>
      <c r="AG32" s="72">
        <f t="shared" si="25"/>
        <v>-2260</v>
      </c>
      <c r="AH32" s="72">
        <f t="shared" si="25"/>
        <v>9517</v>
      </c>
      <c r="AI32" s="72">
        <f t="shared" si="25"/>
        <v>-4080</v>
      </c>
      <c r="AJ32" s="72">
        <f t="shared" si="25"/>
        <v>11080</v>
      </c>
      <c r="AK32" s="72">
        <f t="shared" si="25"/>
        <v>-2520</v>
      </c>
      <c r="AL32" s="72">
        <f t="shared" si="25"/>
        <v>-1060</v>
      </c>
      <c r="AM32" s="72">
        <f t="shared" si="25"/>
        <v>867</v>
      </c>
      <c r="AN32" s="72">
        <f t="shared" si="25"/>
        <v>-1243</v>
      </c>
      <c r="AO32" s="72">
        <f t="shared" si="25"/>
        <v>150</v>
      </c>
      <c r="AP32" s="72">
        <f t="shared" si="25"/>
        <v>-1160</v>
      </c>
      <c r="AQ32" s="72">
        <f t="shared" si="25"/>
        <v>-360</v>
      </c>
      <c r="AR32" s="72">
        <f t="shared" si="25"/>
        <v>-8160</v>
      </c>
      <c r="AS32" s="72">
        <f t="shared" si="25"/>
        <v>8354.6</v>
      </c>
      <c r="AT32" s="72">
        <f t="shared" si="25"/>
        <v>-1660</v>
      </c>
      <c r="AU32" s="72">
        <f t="shared" si="25"/>
        <v>3025</v>
      </c>
      <c r="AV32" s="72">
        <f t="shared" si="25"/>
        <v>8713</v>
      </c>
      <c r="AW32" s="72">
        <f t="shared" si="25"/>
        <v>-235</v>
      </c>
      <c r="AX32" s="72">
        <f t="shared" si="25"/>
        <v>300</v>
      </c>
      <c r="AY32" s="72">
        <f t="shared" si="25"/>
        <v>580</v>
      </c>
      <c r="AZ32" s="72">
        <f t="shared" si="25"/>
        <v>-1260</v>
      </c>
      <c r="BA32" s="72">
        <f t="shared" si="25"/>
        <v>7556</v>
      </c>
      <c r="BB32" s="72">
        <f t="shared" si="25"/>
        <v>630</v>
      </c>
      <c r="BC32" s="72">
        <f t="shared" si="25"/>
        <v>-1320</v>
      </c>
      <c r="BD32" s="72">
        <f t="shared" si="25"/>
        <v>-1284.1199999999999</v>
      </c>
      <c r="BE32" s="72">
        <f t="shared" si="25"/>
        <v>-1700</v>
      </c>
      <c r="BF32" s="72">
        <f t="shared" si="25"/>
        <v>590</v>
      </c>
      <c r="BG32" s="72">
        <f t="shared" si="25"/>
        <v>-3810</v>
      </c>
      <c r="BH32" s="72">
        <f t="shared" si="25"/>
        <v>5000</v>
      </c>
      <c r="BI32" s="72">
        <f t="shared" si="25"/>
        <v>1540</v>
      </c>
      <c r="BJ32" s="72">
        <f t="shared" si="25"/>
        <v>710</v>
      </c>
      <c r="BK32" s="72">
        <f t="shared" si="25"/>
        <v>-750</v>
      </c>
      <c r="BL32" s="72">
        <f t="shared" si="25"/>
        <v>-960</v>
      </c>
      <c r="BM32" s="72">
        <f t="shared" si="25"/>
        <v>1310</v>
      </c>
      <c r="BN32" s="72">
        <f t="shared" si="25"/>
        <v>-1850</v>
      </c>
      <c r="BO32" s="72">
        <f t="shared" ref="BO32:CN32" si="26">+BO11-BO21</f>
        <v>680</v>
      </c>
      <c r="BP32" s="72">
        <f t="shared" si="26"/>
        <v>-960</v>
      </c>
      <c r="BQ32" s="72">
        <f t="shared" si="26"/>
        <v>930</v>
      </c>
      <c r="BR32" s="72">
        <f t="shared" si="26"/>
        <v>2460</v>
      </c>
      <c r="BS32" s="72">
        <f t="shared" si="26"/>
        <v>20940</v>
      </c>
      <c r="BT32" s="72">
        <f t="shared" si="26"/>
        <v>-1180</v>
      </c>
      <c r="BU32" s="72">
        <f t="shared" si="26"/>
        <v>-796</v>
      </c>
      <c r="BV32" s="72">
        <f t="shared" si="26"/>
        <v>-1850</v>
      </c>
      <c r="BW32" s="72">
        <f t="shared" si="26"/>
        <v>596</v>
      </c>
      <c r="BX32" s="72">
        <f t="shared" si="26"/>
        <v>-2780</v>
      </c>
      <c r="BY32" s="72">
        <f t="shared" si="26"/>
        <v>-1200</v>
      </c>
      <c r="BZ32" s="72">
        <f t="shared" si="26"/>
        <v>-1600</v>
      </c>
      <c r="CA32" s="72">
        <f t="shared" si="26"/>
        <v>34240</v>
      </c>
      <c r="CB32" s="72">
        <f t="shared" si="26"/>
        <v>-130</v>
      </c>
      <c r="CC32" s="72">
        <f t="shared" si="26"/>
        <v>-3040</v>
      </c>
      <c r="CD32" s="72">
        <f t="shared" si="26"/>
        <v>-1360</v>
      </c>
      <c r="CE32" s="72">
        <f t="shared" si="26"/>
        <v>7730</v>
      </c>
      <c r="CF32" s="72">
        <f t="shared" si="26"/>
        <v>-1460</v>
      </c>
      <c r="CG32" s="72">
        <f t="shared" si="26"/>
        <v>-720</v>
      </c>
      <c r="CH32" s="72">
        <f t="shared" si="26"/>
        <v>340</v>
      </c>
      <c r="CI32" s="72">
        <f t="shared" si="26"/>
        <v>80</v>
      </c>
      <c r="CJ32" s="72">
        <f t="shared" si="26"/>
        <v>-1260</v>
      </c>
      <c r="CK32" s="72">
        <f t="shared" si="26"/>
        <v>-1260</v>
      </c>
      <c r="CL32" s="72">
        <f t="shared" si="26"/>
        <v>230</v>
      </c>
      <c r="CM32" s="72">
        <f t="shared" si="26"/>
        <v>-1260</v>
      </c>
      <c r="CN32" s="72">
        <f t="shared" si="26"/>
        <v>-1023</v>
      </c>
      <c r="CO32" s="63">
        <f t="shared" si="16"/>
        <v>84214.579999999987</v>
      </c>
      <c r="CP32" s="46">
        <f t="shared" si="17"/>
        <v>57643.479999999996</v>
      </c>
      <c r="CQ32" s="46">
        <f t="shared" si="18"/>
        <v>12291.1</v>
      </c>
      <c r="CR32" s="46">
        <f t="shared" si="19"/>
        <v>14280</v>
      </c>
      <c r="CS32" s="46">
        <f t="shared" si="20"/>
        <v>0</v>
      </c>
      <c r="CT32" s="46"/>
    </row>
    <row r="33" spans="1:98" ht="12.75" thickTop="1" thickBot="1" x14ac:dyDescent="0.25">
      <c r="A33" s="67" t="s">
        <v>15</v>
      </c>
      <c r="B33" s="73">
        <f>SUM(B28:B32)</f>
        <v>15210.31</v>
      </c>
      <c r="C33" s="73">
        <f t="shared" ref="C33:BN33" si="27">SUM(C28:C32)</f>
        <v>356491.44173074269</v>
      </c>
      <c r="D33" s="73">
        <f t="shared" si="27"/>
        <v>0</v>
      </c>
      <c r="E33" s="73">
        <f t="shared" si="27"/>
        <v>-3000</v>
      </c>
      <c r="F33" s="73">
        <f t="shared" si="27"/>
        <v>9891.1</v>
      </c>
      <c r="G33" s="73">
        <f t="shared" si="27"/>
        <v>-143130.42000000004</v>
      </c>
      <c r="H33" s="73">
        <f t="shared" si="27"/>
        <v>-917.59428571428566</v>
      </c>
      <c r="I33" s="73">
        <f t="shared" si="27"/>
        <v>-1117.5942857142857</v>
      </c>
      <c r="J33" s="73">
        <f t="shared" si="27"/>
        <v>82.405714285714339</v>
      </c>
      <c r="K33" s="73">
        <f t="shared" si="27"/>
        <v>737.40571428571434</v>
      </c>
      <c r="L33" s="73">
        <f t="shared" si="27"/>
        <v>5077.4057142857146</v>
      </c>
      <c r="M33" s="73">
        <f t="shared" si="27"/>
        <v>962.40571428571434</v>
      </c>
      <c r="N33" s="73">
        <f t="shared" si="27"/>
        <v>-907.59428571428566</v>
      </c>
      <c r="O33" s="73">
        <f t="shared" si="27"/>
        <v>-797.59428571428566</v>
      </c>
      <c r="P33" s="73">
        <f t="shared" si="27"/>
        <v>-1117.5942857142857</v>
      </c>
      <c r="Q33" s="73">
        <f t="shared" si="27"/>
        <v>-417.59428571428566</v>
      </c>
      <c r="R33" s="73">
        <f t="shared" si="27"/>
        <v>-817.59428571428566</v>
      </c>
      <c r="S33" s="73">
        <f t="shared" si="27"/>
        <v>2382.4057142857146</v>
      </c>
      <c r="T33" s="73">
        <f t="shared" si="27"/>
        <v>-907.59428571428566</v>
      </c>
      <c r="U33" s="73">
        <f t="shared" si="27"/>
        <v>-907.59428571428566</v>
      </c>
      <c r="V33" s="73">
        <f t="shared" si="27"/>
        <v>-1112.5942857142857</v>
      </c>
      <c r="W33" s="73">
        <f t="shared" si="27"/>
        <v>342.40571428571434</v>
      </c>
      <c r="X33" s="73">
        <f t="shared" si="27"/>
        <v>-1317.5942857142857</v>
      </c>
      <c r="Y33" s="73">
        <f t="shared" si="27"/>
        <v>-946</v>
      </c>
      <c r="Z33" s="73">
        <f t="shared" si="27"/>
        <v>-717.59428571428566</v>
      </c>
      <c r="AA33" s="73">
        <f t="shared" si="27"/>
        <v>-1317.5942857142857</v>
      </c>
      <c r="AB33" s="73">
        <f t="shared" si="27"/>
        <v>-3119</v>
      </c>
      <c r="AC33" s="73">
        <f t="shared" si="27"/>
        <v>1359</v>
      </c>
      <c r="AD33" s="73">
        <f t="shared" si="27"/>
        <v>-3584</v>
      </c>
      <c r="AE33" s="73">
        <f t="shared" si="27"/>
        <v>-907.59428571428566</v>
      </c>
      <c r="AF33" s="73">
        <f t="shared" si="27"/>
        <v>-317.59428571428566</v>
      </c>
      <c r="AG33" s="73">
        <f t="shared" si="27"/>
        <v>-2221</v>
      </c>
      <c r="AH33" s="73">
        <f t="shared" si="27"/>
        <v>9514</v>
      </c>
      <c r="AI33" s="73">
        <f t="shared" si="27"/>
        <v>-4052</v>
      </c>
      <c r="AJ33" s="73">
        <f t="shared" si="27"/>
        <v>10919</v>
      </c>
      <c r="AK33" s="73">
        <f t="shared" si="27"/>
        <v>-3281</v>
      </c>
      <c r="AL33" s="73">
        <f t="shared" si="27"/>
        <v>-1117.5942857142857</v>
      </c>
      <c r="AM33" s="73">
        <f t="shared" si="27"/>
        <v>2864</v>
      </c>
      <c r="AN33" s="73">
        <f t="shared" si="27"/>
        <v>-1379</v>
      </c>
      <c r="AO33" s="73">
        <f t="shared" si="27"/>
        <v>92.405714285714339</v>
      </c>
      <c r="AP33" s="73">
        <f t="shared" si="27"/>
        <v>-1217.5942857142857</v>
      </c>
      <c r="AQ33" s="73">
        <f t="shared" si="27"/>
        <v>209.84000000000003</v>
      </c>
      <c r="AR33" s="73">
        <f t="shared" si="27"/>
        <v>-8121</v>
      </c>
      <c r="AS33" s="73">
        <f t="shared" si="27"/>
        <v>8243.6</v>
      </c>
      <c r="AT33" s="73">
        <f t="shared" si="27"/>
        <v>-1717.5942857142857</v>
      </c>
      <c r="AU33" s="73">
        <f t="shared" si="27"/>
        <v>3018</v>
      </c>
      <c r="AV33" s="73">
        <f t="shared" si="27"/>
        <v>8835.4057142857146</v>
      </c>
      <c r="AW33" s="73">
        <f t="shared" si="27"/>
        <v>-459.00000000000011</v>
      </c>
      <c r="AX33" s="73">
        <f t="shared" si="27"/>
        <v>1193.77</v>
      </c>
      <c r="AY33" s="73">
        <f t="shared" si="27"/>
        <v>114.99999999999989</v>
      </c>
      <c r="AZ33" s="73">
        <f t="shared" si="27"/>
        <v>-1317.5942857142857</v>
      </c>
      <c r="BA33" s="73">
        <f t="shared" si="27"/>
        <v>6165</v>
      </c>
      <c r="BB33" s="73">
        <f t="shared" si="27"/>
        <v>458</v>
      </c>
      <c r="BC33" s="73">
        <f t="shared" si="27"/>
        <v>-1306</v>
      </c>
      <c r="BD33" s="73">
        <f t="shared" si="27"/>
        <v>-1687.12</v>
      </c>
      <c r="BE33" s="73">
        <f t="shared" si="27"/>
        <v>-1672</v>
      </c>
      <c r="BF33" s="73">
        <f t="shared" si="27"/>
        <v>224.99999999999989</v>
      </c>
      <c r="BG33" s="73">
        <f t="shared" si="27"/>
        <v>-4021</v>
      </c>
      <c r="BH33" s="73">
        <f t="shared" si="27"/>
        <v>2868</v>
      </c>
      <c r="BI33" s="73">
        <f t="shared" si="27"/>
        <v>1302</v>
      </c>
      <c r="BJ33" s="73">
        <f t="shared" si="27"/>
        <v>2707</v>
      </c>
      <c r="BK33" s="73">
        <f t="shared" si="27"/>
        <v>-180.15999999999997</v>
      </c>
      <c r="BL33" s="73">
        <f t="shared" si="27"/>
        <v>-789</v>
      </c>
      <c r="BM33" s="73">
        <f t="shared" si="27"/>
        <v>1799</v>
      </c>
      <c r="BN33" s="73">
        <f t="shared" si="27"/>
        <v>-992</v>
      </c>
      <c r="BO33" s="73">
        <f t="shared" ref="BO33:CN33" si="28">SUM(BO28:BO32)</f>
        <v>-85.000000000000114</v>
      </c>
      <c r="BP33" s="73">
        <f t="shared" si="28"/>
        <v>-1017.5942857142857</v>
      </c>
      <c r="BQ33" s="73">
        <f t="shared" si="28"/>
        <v>770</v>
      </c>
      <c r="BR33" s="73">
        <f t="shared" si="28"/>
        <v>2053</v>
      </c>
      <c r="BS33" s="73">
        <f t="shared" si="28"/>
        <v>19235</v>
      </c>
      <c r="BT33" s="73">
        <f t="shared" si="28"/>
        <v>-1237.5942857142857</v>
      </c>
      <c r="BU33" s="73">
        <f t="shared" si="28"/>
        <v>-2061</v>
      </c>
      <c r="BV33" s="73">
        <f t="shared" si="28"/>
        <v>-1822</v>
      </c>
      <c r="BW33" s="73">
        <f t="shared" si="28"/>
        <v>-1815</v>
      </c>
      <c r="BX33" s="73">
        <f t="shared" si="28"/>
        <v>-2766</v>
      </c>
      <c r="BY33" s="73">
        <f t="shared" si="28"/>
        <v>-1186</v>
      </c>
      <c r="BZ33" s="73">
        <f t="shared" si="28"/>
        <v>-1586</v>
      </c>
      <c r="CA33" s="73">
        <f t="shared" si="28"/>
        <v>33955</v>
      </c>
      <c r="CB33" s="73">
        <f t="shared" si="28"/>
        <v>-141.00000000000011</v>
      </c>
      <c r="CC33" s="73">
        <f t="shared" si="28"/>
        <v>1922.92</v>
      </c>
      <c r="CD33" s="73">
        <f t="shared" si="28"/>
        <v>-1417.5942857142857</v>
      </c>
      <c r="CE33" s="73">
        <f t="shared" si="28"/>
        <v>3965</v>
      </c>
      <c r="CF33" s="73">
        <f t="shared" si="28"/>
        <v>-862.15999999999985</v>
      </c>
      <c r="CG33" s="73">
        <f t="shared" si="28"/>
        <v>-692</v>
      </c>
      <c r="CH33" s="73">
        <f t="shared" si="28"/>
        <v>282.40571428571434</v>
      </c>
      <c r="CI33" s="73">
        <f t="shared" si="28"/>
        <v>119</v>
      </c>
      <c r="CJ33" s="73">
        <f t="shared" si="28"/>
        <v>-1887.4342857142856</v>
      </c>
      <c r="CK33" s="73">
        <f t="shared" si="28"/>
        <v>-1887.4342857142856</v>
      </c>
      <c r="CL33" s="73">
        <f t="shared" si="28"/>
        <v>2740</v>
      </c>
      <c r="CM33" s="73">
        <f t="shared" si="28"/>
        <v>-1888</v>
      </c>
      <c r="CN33" s="73">
        <f t="shared" si="28"/>
        <v>-1009</v>
      </c>
      <c r="CO33" s="73">
        <f>SUM(CO28:CO32)</f>
        <v>291837.83030217094</v>
      </c>
      <c r="CP33" s="49">
        <f t="shared" ref="CP33:CS33" si="29">SUM(CP28:CP32)</f>
        <v>56375.398571428574</v>
      </c>
      <c r="CQ33" s="49">
        <f t="shared" si="29"/>
        <v>22101.41</v>
      </c>
      <c r="CR33" s="49">
        <f t="shared" si="29"/>
        <v>-143130.42000000004</v>
      </c>
      <c r="CS33" s="49">
        <f t="shared" si="29"/>
        <v>356491.44173074269</v>
      </c>
      <c r="CT33" s="70"/>
    </row>
    <row r="34" spans="1:98" x14ac:dyDescent="0.2">
      <c r="CF34" s="46"/>
      <c r="CP34" s="46"/>
      <c r="CQ34" s="50"/>
      <c r="CR34" s="51">
        <f>SUM(CP33:CS33)</f>
        <v>291837.83030217123</v>
      </c>
      <c r="CS34" s="51"/>
      <c r="CT34" s="51"/>
    </row>
    <row r="35" spans="1:98" x14ac:dyDescent="0.2">
      <c r="CJ35" s="74"/>
      <c r="CK35" s="74"/>
      <c r="CL35" s="74"/>
      <c r="CM35" s="74"/>
      <c r="CN35" s="74"/>
      <c r="CO35" s="74"/>
      <c r="CP35" s="75"/>
      <c r="CQ35" s="75"/>
      <c r="CR35" s="75"/>
      <c r="CS35" s="75"/>
      <c r="CT35" s="75"/>
    </row>
  </sheetData>
  <phoneticPr fontId="43" type="noConversion"/>
  <conditionalFormatting sqref="B28:CN32">
    <cfRule type="cellIs" dxfId="1" priority="6" operator="greaterThan">
      <formula>1500</formula>
    </cfRule>
  </conditionalFormatting>
  <conditionalFormatting sqref="CD28:CD32">
    <cfRule type="cellIs" dxfId="0" priority="1" operator="greaterThan">
      <formula>1500</formula>
    </cfRule>
  </conditionalFormatting>
  <pageMargins left="0.7" right="0.7" top="0.75" bottom="0.75" header="0.3" footer="0.3"/>
  <pageSetup orientation="portrait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97ED-A182-48F8-A6F0-4C2373F31FC8}">
  <dimension ref="A2:S60"/>
  <sheetViews>
    <sheetView showGridLines="0" zoomScale="90" zoomScaleNormal="90" workbookViewId="0">
      <selection activeCell="I21" sqref="I21"/>
    </sheetView>
  </sheetViews>
  <sheetFormatPr baseColWidth="10" defaultRowHeight="12.75" x14ac:dyDescent="0.2"/>
  <cols>
    <col min="11" max="11" width="19.5703125" bestFit="1" customWidth="1"/>
    <col min="12" max="12" width="12.7109375" bestFit="1" customWidth="1"/>
    <col min="13" max="13" width="33.5703125" bestFit="1" customWidth="1"/>
  </cols>
  <sheetData>
    <row r="2" spans="1:19" x14ac:dyDescent="0.2">
      <c r="G2" t="s">
        <v>156</v>
      </c>
    </row>
    <row r="3" spans="1:19" x14ac:dyDescent="0.2">
      <c r="G3" t="s">
        <v>155</v>
      </c>
    </row>
    <row r="5" spans="1:19" x14ac:dyDescent="0.2">
      <c r="A5" s="13" t="s">
        <v>92</v>
      </c>
      <c r="B5" s="14" t="s">
        <v>28</v>
      </c>
      <c r="C5" s="14" t="s">
        <v>93</v>
      </c>
      <c r="D5" s="14" t="s">
        <v>94</v>
      </c>
      <c r="E5" s="14" t="s">
        <v>95</v>
      </c>
      <c r="F5" s="14" t="s">
        <v>96</v>
      </c>
      <c r="G5" s="14" t="s">
        <v>97</v>
      </c>
      <c r="H5" s="14" t="s">
        <v>98</v>
      </c>
      <c r="I5" s="14" t="s">
        <v>99</v>
      </c>
      <c r="J5" s="14" t="s">
        <v>100</v>
      </c>
      <c r="K5" s="14" t="s">
        <v>101</v>
      </c>
      <c r="L5" s="14" t="s">
        <v>102</v>
      </c>
      <c r="M5" s="14" t="s">
        <v>103</v>
      </c>
      <c r="N5" s="14" t="s">
        <v>104</v>
      </c>
      <c r="O5" s="14" t="s">
        <v>105</v>
      </c>
      <c r="P5" s="14" t="s">
        <v>106</v>
      </c>
      <c r="Q5" s="14" t="s">
        <v>107</v>
      </c>
      <c r="R5" s="14" t="s">
        <v>108</v>
      </c>
      <c r="S5" s="16" t="s">
        <v>109</v>
      </c>
    </row>
    <row r="6" spans="1:19" x14ac:dyDescent="0.2">
      <c r="A6" s="30">
        <v>1641768</v>
      </c>
      <c r="B6" s="28">
        <v>45412</v>
      </c>
      <c r="C6" s="29" t="s">
        <v>140</v>
      </c>
      <c r="D6" s="29" t="s">
        <v>14</v>
      </c>
      <c r="E6" s="27">
        <v>550</v>
      </c>
      <c r="F6" s="27">
        <v>0</v>
      </c>
      <c r="G6" s="24">
        <v>550</v>
      </c>
      <c r="H6" s="29">
        <v>10000</v>
      </c>
      <c r="I6" s="29">
        <v>100</v>
      </c>
      <c r="J6" s="29" t="s">
        <v>84</v>
      </c>
      <c r="K6" s="29" t="s">
        <v>4</v>
      </c>
      <c r="L6" s="29" t="s">
        <v>141</v>
      </c>
      <c r="M6" s="29" t="s">
        <v>142</v>
      </c>
      <c r="N6" s="29" t="s">
        <v>111</v>
      </c>
      <c r="O6" s="29" t="s">
        <v>143</v>
      </c>
      <c r="P6" s="29">
        <v>2250103</v>
      </c>
      <c r="Q6" s="29">
        <v>1</v>
      </c>
      <c r="R6" s="29">
        <v>4</v>
      </c>
      <c r="S6" s="31" t="s">
        <v>72</v>
      </c>
    </row>
    <row r="7" spans="1:19" x14ac:dyDescent="0.2">
      <c r="A7" s="23">
        <v>1632128</v>
      </c>
      <c r="B7" s="25">
        <v>45405</v>
      </c>
      <c r="C7" s="21" t="s">
        <v>140</v>
      </c>
      <c r="D7" s="21" t="s">
        <v>14</v>
      </c>
      <c r="E7" s="24">
        <v>550</v>
      </c>
      <c r="F7" s="24">
        <v>0</v>
      </c>
      <c r="G7" s="24">
        <v>550</v>
      </c>
      <c r="H7" s="21">
        <v>10000</v>
      </c>
      <c r="I7" s="21">
        <v>100</v>
      </c>
      <c r="J7" s="21" t="s">
        <v>84</v>
      </c>
      <c r="K7" s="21" t="s">
        <v>4</v>
      </c>
      <c r="L7" s="21" t="s">
        <v>144</v>
      </c>
      <c r="M7" s="21" t="s">
        <v>145</v>
      </c>
      <c r="N7" s="21" t="s">
        <v>111</v>
      </c>
      <c r="O7" s="21" t="s">
        <v>146</v>
      </c>
      <c r="P7" s="21">
        <v>2241294</v>
      </c>
      <c r="Q7" s="21">
        <v>1</v>
      </c>
      <c r="R7" s="21">
        <v>4</v>
      </c>
      <c r="S7" s="32" t="s">
        <v>72</v>
      </c>
    </row>
    <row r="8" spans="1:19" x14ac:dyDescent="0.2">
      <c r="A8" s="30">
        <v>1620906</v>
      </c>
      <c r="B8" s="28">
        <v>45398</v>
      </c>
      <c r="C8" s="29" t="s">
        <v>140</v>
      </c>
      <c r="D8" s="29" t="s">
        <v>14</v>
      </c>
      <c r="E8" s="27">
        <v>550</v>
      </c>
      <c r="F8" s="27">
        <v>0</v>
      </c>
      <c r="G8" s="24">
        <v>550</v>
      </c>
      <c r="H8" s="29">
        <v>10000</v>
      </c>
      <c r="I8" s="29">
        <v>100</v>
      </c>
      <c r="J8" s="29" t="s">
        <v>84</v>
      </c>
      <c r="K8" s="29" t="s">
        <v>4</v>
      </c>
      <c r="L8" s="29" t="s">
        <v>147</v>
      </c>
      <c r="M8" s="29" t="s">
        <v>142</v>
      </c>
      <c r="N8" s="29" t="s">
        <v>111</v>
      </c>
      <c r="O8" s="29" t="s">
        <v>148</v>
      </c>
      <c r="P8" s="29">
        <v>2234836</v>
      </c>
      <c r="Q8" s="29">
        <v>1</v>
      </c>
      <c r="R8" s="29">
        <v>4</v>
      </c>
      <c r="S8" s="31" t="s">
        <v>72</v>
      </c>
    </row>
    <row r="9" spans="1:19" x14ac:dyDescent="0.2">
      <c r="A9" s="23">
        <v>1613894</v>
      </c>
      <c r="B9" s="25">
        <v>45391</v>
      </c>
      <c r="C9" s="21" t="s">
        <v>140</v>
      </c>
      <c r="D9" s="21" t="s">
        <v>14</v>
      </c>
      <c r="E9" s="24">
        <v>550</v>
      </c>
      <c r="F9" s="24">
        <v>0</v>
      </c>
      <c r="G9" s="24">
        <v>550</v>
      </c>
      <c r="H9" s="21">
        <v>10000</v>
      </c>
      <c r="I9" s="21">
        <v>100</v>
      </c>
      <c r="J9" s="21" t="s">
        <v>84</v>
      </c>
      <c r="K9" s="21" t="s">
        <v>4</v>
      </c>
      <c r="L9" s="21" t="s">
        <v>149</v>
      </c>
      <c r="M9" s="21" t="s">
        <v>150</v>
      </c>
      <c r="N9" s="21" t="s">
        <v>111</v>
      </c>
      <c r="O9" s="21" t="s">
        <v>151</v>
      </c>
      <c r="P9" s="21">
        <v>2226256</v>
      </c>
      <c r="Q9" s="21">
        <v>1</v>
      </c>
      <c r="R9" s="21">
        <v>4</v>
      </c>
      <c r="S9" s="32" t="s">
        <v>72</v>
      </c>
    </row>
    <row r="10" spans="1:19" x14ac:dyDescent="0.2">
      <c r="A10" s="30">
        <v>1610115</v>
      </c>
      <c r="B10" s="28">
        <v>45384</v>
      </c>
      <c r="C10" s="29" t="s">
        <v>140</v>
      </c>
      <c r="D10" s="29" t="s">
        <v>14</v>
      </c>
      <c r="E10" s="27">
        <v>550</v>
      </c>
      <c r="F10" s="27">
        <v>0</v>
      </c>
      <c r="G10" s="24">
        <v>550</v>
      </c>
      <c r="H10" s="29">
        <v>10000</v>
      </c>
      <c r="I10" s="29">
        <v>100</v>
      </c>
      <c r="J10" s="29" t="s">
        <v>84</v>
      </c>
      <c r="K10" s="29" t="s">
        <v>4</v>
      </c>
      <c r="L10" s="29" t="s">
        <v>152</v>
      </c>
      <c r="M10" s="29" t="s">
        <v>153</v>
      </c>
      <c r="N10" s="29" t="s">
        <v>111</v>
      </c>
      <c r="O10" s="29" t="s">
        <v>154</v>
      </c>
      <c r="P10" s="29">
        <v>2224028</v>
      </c>
      <c r="Q10" s="29">
        <v>1</v>
      </c>
      <c r="R10" s="29">
        <v>4</v>
      </c>
      <c r="S10" s="31" t="s">
        <v>72</v>
      </c>
    </row>
    <row r="12" spans="1:19" s="12" customFormat="1" x14ac:dyDescent="0.2"/>
    <row r="14" spans="1:19" x14ac:dyDescent="0.2">
      <c r="G14" t="s">
        <v>155</v>
      </c>
    </row>
    <row r="15" spans="1:19" x14ac:dyDescent="0.2">
      <c r="G15" s="20" t="s">
        <v>157</v>
      </c>
    </row>
    <row r="16" spans="1:19" x14ac:dyDescent="0.2">
      <c r="G16" t="s">
        <v>158</v>
      </c>
    </row>
    <row r="17" spans="1:19" x14ac:dyDescent="0.2">
      <c r="A17" s="13" t="s">
        <v>92</v>
      </c>
      <c r="B17" s="14" t="s">
        <v>28</v>
      </c>
      <c r="C17" s="14" t="s">
        <v>93</v>
      </c>
      <c r="D17" s="14" t="s">
        <v>94</v>
      </c>
      <c r="E17" s="22" t="s">
        <v>95</v>
      </c>
      <c r="F17" s="22" t="s">
        <v>96</v>
      </c>
      <c r="G17" s="22" t="s">
        <v>97</v>
      </c>
      <c r="H17" s="14" t="s">
        <v>98</v>
      </c>
      <c r="I17" s="14" t="s">
        <v>99</v>
      </c>
      <c r="J17" s="14" t="s">
        <v>100</v>
      </c>
      <c r="K17" s="14" t="s">
        <v>101</v>
      </c>
      <c r="L17" s="14" t="s">
        <v>102</v>
      </c>
      <c r="M17" s="14" t="s">
        <v>103</v>
      </c>
      <c r="N17" s="14" t="s">
        <v>104</v>
      </c>
      <c r="O17" s="14" t="s">
        <v>105</v>
      </c>
      <c r="P17" s="14" t="s">
        <v>106</v>
      </c>
      <c r="Q17" s="14" t="s">
        <v>107</v>
      </c>
      <c r="R17" s="14" t="s">
        <v>108</v>
      </c>
      <c r="S17" s="16" t="s">
        <v>109</v>
      </c>
    </row>
    <row r="18" spans="1:19" x14ac:dyDescent="0.2">
      <c r="A18" s="23">
        <v>1610510</v>
      </c>
      <c r="B18" s="28">
        <v>45385</v>
      </c>
      <c r="C18" s="29" t="s">
        <v>110</v>
      </c>
      <c r="D18" s="29" t="s">
        <v>46</v>
      </c>
      <c r="E18" s="27">
        <v>420</v>
      </c>
      <c r="F18" s="27">
        <v>0</v>
      </c>
      <c r="G18" s="24">
        <v>420</v>
      </c>
      <c r="H18" s="29">
        <v>10000</v>
      </c>
      <c r="I18" s="29">
        <v>100</v>
      </c>
      <c r="J18" s="29" t="s">
        <v>67</v>
      </c>
      <c r="K18" s="29" t="s">
        <v>24</v>
      </c>
      <c r="L18" s="29" t="s">
        <v>123</v>
      </c>
      <c r="M18" s="19" t="s">
        <v>124</v>
      </c>
      <c r="N18" s="19" t="s">
        <v>111</v>
      </c>
      <c r="O18" s="19" t="s">
        <v>125</v>
      </c>
      <c r="P18" s="19">
        <v>2224632</v>
      </c>
      <c r="Q18" s="19">
        <v>1</v>
      </c>
      <c r="R18" s="19">
        <v>44</v>
      </c>
      <c r="S18" s="17" t="s">
        <v>72</v>
      </c>
    </row>
    <row r="19" spans="1:19" x14ac:dyDescent="0.2">
      <c r="A19" s="23">
        <v>1613121</v>
      </c>
      <c r="B19" s="25">
        <v>45389</v>
      </c>
      <c r="C19" s="21" t="s">
        <v>110</v>
      </c>
      <c r="D19" s="21" t="s">
        <v>46</v>
      </c>
      <c r="E19" s="24">
        <v>200</v>
      </c>
      <c r="F19" s="24">
        <v>0</v>
      </c>
      <c r="G19" s="24">
        <v>200</v>
      </c>
      <c r="H19" s="21">
        <v>10000</v>
      </c>
      <c r="I19" s="21">
        <v>100</v>
      </c>
      <c r="J19" s="21" t="s">
        <v>67</v>
      </c>
      <c r="K19" s="21" t="s">
        <v>24</v>
      </c>
      <c r="L19" s="21" t="s">
        <v>121</v>
      </c>
      <c r="M19" s="15" t="s">
        <v>88</v>
      </c>
      <c r="N19" s="15" t="s">
        <v>111</v>
      </c>
      <c r="O19" s="15" t="s">
        <v>122</v>
      </c>
      <c r="P19" s="15">
        <v>2224645</v>
      </c>
      <c r="Q19" s="15">
        <v>1</v>
      </c>
      <c r="R19" s="15">
        <v>44</v>
      </c>
      <c r="S19" s="18" t="s">
        <v>72</v>
      </c>
    </row>
    <row r="20" spans="1:19" x14ac:dyDescent="0.2">
      <c r="A20" s="23">
        <v>1610726</v>
      </c>
      <c r="B20" s="28">
        <v>45384</v>
      </c>
      <c r="C20" s="29" t="s">
        <v>110</v>
      </c>
      <c r="D20" s="29" t="s">
        <v>46</v>
      </c>
      <c r="E20" s="27">
        <v>500</v>
      </c>
      <c r="F20" s="27">
        <v>0</v>
      </c>
      <c r="G20" s="24">
        <v>500</v>
      </c>
      <c r="H20" s="29">
        <v>10000</v>
      </c>
      <c r="I20" s="29">
        <v>100</v>
      </c>
      <c r="J20" s="29" t="s">
        <v>69</v>
      </c>
      <c r="K20" s="29" t="s">
        <v>37</v>
      </c>
      <c r="L20" s="29" t="s">
        <v>129</v>
      </c>
      <c r="M20" s="19" t="s">
        <v>87</v>
      </c>
      <c r="N20" s="19" t="s">
        <v>111</v>
      </c>
      <c r="O20" s="19" t="s">
        <v>130</v>
      </c>
      <c r="P20" s="19">
        <v>2224976</v>
      </c>
      <c r="Q20" s="19">
        <v>1</v>
      </c>
      <c r="R20" s="19">
        <v>64</v>
      </c>
      <c r="S20" s="17" t="s">
        <v>72</v>
      </c>
    </row>
    <row r="21" spans="1:19" x14ac:dyDescent="0.2">
      <c r="A21" s="23">
        <v>1613166</v>
      </c>
      <c r="B21" s="25">
        <v>45389</v>
      </c>
      <c r="C21" s="21" t="s">
        <v>110</v>
      </c>
      <c r="D21" s="21" t="s">
        <v>46</v>
      </c>
      <c r="E21" s="24">
        <v>200</v>
      </c>
      <c r="F21" s="24">
        <v>0</v>
      </c>
      <c r="G21" s="24">
        <v>200</v>
      </c>
      <c r="H21" s="21">
        <v>10000</v>
      </c>
      <c r="I21" s="21">
        <v>100</v>
      </c>
      <c r="J21" s="21" t="s">
        <v>70</v>
      </c>
      <c r="K21" s="21" t="s">
        <v>60</v>
      </c>
      <c r="L21" s="21" t="s">
        <v>131</v>
      </c>
      <c r="M21" s="15" t="s">
        <v>86</v>
      </c>
      <c r="N21" s="15" t="s">
        <v>111</v>
      </c>
      <c r="O21" s="15" t="s">
        <v>132</v>
      </c>
      <c r="P21" s="15">
        <v>2225093</v>
      </c>
      <c r="Q21" s="15">
        <v>1</v>
      </c>
      <c r="R21" s="15">
        <v>75</v>
      </c>
      <c r="S21" s="18" t="s">
        <v>72</v>
      </c>
    </row>
    <row r="22" spans="1:19" x14ac:dyDescent="0.2">
      <c r="A22" s="23">
        <v>1610887</v>
      </c>
      <c r="B22" s="28">
        <v>45384</v>
      </c>
      <c r="C22" s="29" t="s">
        <v>110</v>
      </c>
      <c r="D22" s="29" t="s">
        <v>46</v>
      </c>
      <c r="E22" s="27">
        <v>300</v>
      </c>
      <c r="F22" s="27">
        <v>0</v>
      </c>
      <c r="G22" s="24">
        <v>300</v>
      </c>
      <c r="H22" s="29">
        <v>10000</v>
      </c>
      <c r="I22" s="29">
        <v>100</v>
      </c>
      <c r="J22" s="29" t="s">
        <v>75</v>
      </c>
      <c r="K22" s="29" t="s">
        <v>74</v>
      </c>
      <c r="L22" s="29" t="s">
        <v>135</v>
      </c>
      <c r="M22" s="19" t="s">
        <v>136</v>
      </c>
      <c r="N22" s="19" t="s">
        <v>111</v>
      </c>
      <c r="O22" s="19" t="s">
        <v>137</v>
      </c>
      <c r="P22" s="19">
        <v>2225207</v>
      </c>
      <c r="Q22" s="19">
        <v>1</v>
      </c>
      <c r="R22" s="19">
        <v>82</v>
      </c>
      <c r="S22" s="17" t="s">
        <v>72</v>
      </c>
    </row>
    <row r="23" spans="1:19" x14ac:dyDescent="0.2">
      <c r="G23" s="33">
        <f>SUM(G18:G22)</f>
        <v>1620</v>
      </c>
    </row>
    <row r="25" spans="1:19" s="12" customFormat="1" x14ac:dyDescent="0.2"/>
    <row r="27" spans="1:19" x14ac:dyDescent="0.2">
      <c r="G27" t="s">
        <v>159</v>
      </c>
    </row>
    <row r="28" spans="1:19" x14ac:dyDescent="0.2">
      <c r="G28" t="s">
        <v>160</v>
      </c>
    </row>
    <row r="29" spans="1:19" x14ac:dyDescent="0.2">
      <c r="G29" t="s">
        <v>161</v>
      </c>
    </row>
    <row r="30" spans="1:19" x14ac:dyDescent="0.2">
      <c r="A30" s="13" t="s">
        <v>92</v>
      </c>
      <c r="B30" s="14" t="s">
        <v>28</v>
      </c>
      <c r="C30" s="14" t="s">
        <v>93</v>
      </c>
      <c r="D30" s="14" t="s">
        <v>94</v>
      </c>
      <c r="E30" s="22" t="s">
        <v>95</v>
      </c>
      <c r="F30" s="22" t="s">
        <v>96</v>
      </c>
      <c r="G30" s="22" t="s">
        <v>97</v>
      </c>
      <c r="H30" s="14" t="s">
        <v>98</v>
      </c>
      <c r="I30" s="14" t="s">
        <v>99</v>
      </c>
      <c r="J30" s="14" t="s">
        <v>100</v>
      </c>
      <c r="K30" s="14" t="s">
        <v>101</v>
      </c>
      <c r="L30" s="14" t="s">
        <v>102</v>
      </c>
      <c r="M30" s="14" t="s">
        <v>103</v>
      </c>
      <c r="N30" s="14" t="s">
        <v>104</v>
      </c>
      <c r="O30" s="14" t="s">
        <v>105</v>
      </c>
      <c r="P30" s="14" t="s">
        <v>106</v>
      </c>
      <c r="Q30" s="14" t="s">
        <v>107</v>
      </c>
      <c r="R30" s="14" t="s">
        <v>108</v>
      </c>
      <c r="S30" s="16" t="s">
        <v>109</v>
      </c>
    </row>
    <row r="31" spans="1:19" x14ac:dyDescent="0.2">
      <c r="A31" s="30">
        <v>1637652</v>
      </c>
      <c r="B31" s="28">
        <v>45410</v>
      </c>
      <c r="C31" s="29" t="s">
        <v>110</v>
      </c>
      <c r="D31" s="29" t="s">
        <v>46</v>
      </c>
      <c r="E31" s="29">
        <v>600</v>
      </c>
      <c r="F31" s="29">
        <v>0</v>
      </c>
      <c r="G31" s="21">
        <v>600</v>
      </c>
      <c r="H31" s="29">
        <v>10000</v>
      </c>
      <c r="I31" s="29">
        <v>100</v>
      </c>
      <c r="J31" s="29" t="s">
        <v>66</v>
      </c>
      <c r="K31" s="29" t="s">
        <v>13</v>
      </c>
      <c r="L31" s="29" t="s">
        <v>115</v>
      </c>
      <c r="M31" s="29" t="s">
        <v>116</v>
      </c>
      <c r="N31" s="29" t="s">
        <v>111</v>
      </c>
      <c r="O31" s="29" t="s">
        <v>117</v>
      </c>
      <c r="P31" s="29">
        <v>2245340</v>
      </c>
      <c r="Q31" s="29">
        <v>1</v>
      </c>
      <c r="R31" s="29">
        <v>26</v>
      </c>
      <c r="S31" s="31" t="s">
        <v>72</v>
      </c>
    </row>
    <row r="35" spans="1:19" x14ac:dyDescent="0.2">
      <c r="G35" t="s">
        <v>162</v>
      </c>
    </row>
    <row r="36" spans="1:19" x14ac:dyDescent="0.2">
      <c r="G36" t="s">
        <v>163</v>
      </c>
    </row>
    <row r="37" spans="1:19" x14ac:dyDescent="0.2">
      <c r="A37" s="13" t="s">
        <v>92</v>
      </c>
      <c r="B37" s="14" t="s">
        <v>28</v>
      </c>
      <c r="C37" s="14" t="s">
        <v>93</v>
      </c>
      <c r="D37" s="14" t="s">
        <v>94</v>
      </c>
      <c r="E37" s="22" t="s">
        <v>95</v>
      </c>
      <c r="F37" s="22" t="s">
        <v>96</v>
      </c>
      <c r="G37" s="22" t="s">
        <v>97</v>
      </c>
      <c r="H37" s="14" t="s">
        <v>98</v>
      </c>
      <c r="I37" s="14" t="s">
        <v>99</v>
      </c>
      <c r="J37" s="14" t="s">
        <v>100</v>
      </c>
      <c r="K37" s="14" t="s">
        <v>101</v>
      </c>
      <c r="L37" s="14" t="s">
        <v>102</v>
      </c>
      <c r="M37" s="14" t="s">
        <v>103</v>
      </c>
      <c r="N37" s="14" t="s">
        <v>104</v>
      </c>
      <c r="O37" s="14" t="s">
        <v>105</v>
      </c>
      <c r="P37" s="14" t="s">
        <v>106</v>
      </c>
      <c r="Q37" s="14" t="s">
        <v>107</v>
      </c>
      <c r="R37" s="14" t="s">
        <v>108</v>
      </c>
      <c r="S37" s="16" t="s">
        <v>109</v>
      </c>
    </row>
    <row r="38" spans="1:19" x14ac:dyDescent="0.2">
      <c r="A38" s="23">
        <v>1626380</v>
      </c>
      <c r="B38" s="25">
        <v>45401</v>
      </c>
      <c r="C38" s="21" t="s">
        <v>110</v>
      </c>
      <c r="D38" s="21" t="s">
        <v>46</v>
      </c>
      <c r="E38" s="21">
        <v>100</v>
      </c>
      <c r="F38" s="21">
        <v>0</v>
      </c>
      <c r="G38" s="21">
        <v>100</v>
      </c>
      <c r="H38" s="21">
        <v>10000</v>
      </c>
      <c r="I38" s="21">
        <v>100</v>
      </c>
      <c r="J38" s="21" t="s">
        <v>81</v>
      </c>
      <c r="K38" s="21" t="s">
        <v>80</v>
      </c>
      <c r="L38" s="21" t="s">
        <v>138</v>
      </c>
      <c r="M38" s="21" t="s">
        <v>85</v>
      </c>
      <c r="N38" s="21" t="s">
        <v>111</v>
      </c>
      <c r="O38" s="29" t="s">
        <v>139</v>
      </c>
      <c r="P38" s="29">
        <v>2239506</v>
      </c>
      <c r="Q38" s="29">
        <v>1</v>
      </c>
      <c r="R38" s="29">
        <v>88</v>
      </c>
      <c r="S38" s="31" t="s">
        <v>72</v>
      </c>
    </row>
    <row r="42" spans="1:19" x14ac:dyDescent="0.2">
      <c r="G42" t="s">
        <v>155</v>
      </c>
    </row>
    <row r="43" spans="1:19" x14ac:dyDescent="0.2">
      <c r="G43" s="20" t="s">
        <v>157</v>
      </c>
    </row>
    <row r="44" spans="1:19" x14ac:dyDescent="0.2">
      <c r="G44" t="s">
        <v>158</v>
      </c>
    </row>
    <row r="45" spans="1:19" x14ac:dyDescent="0.2">
      <c r="A45" s="13" t="s">
        <v>92</v>
      </c>
      <c r="B45" s="14" t="s">
        <v>28</v>
      </c>
      <c r="C45" s="14" t="s">
        <v>93</v>
      </c>
      <c r="D45" s="14" t="s">
        <v>94</v>
      </c>
      <c r="E45" s="22" t="s">
        <v>95</v>
      </c>
      <c r="F45" s="22" t="s">
        <v>96</v>
      </c>
      <c r="G45" s="22" t="s">
        <v>97</v>
      </c>
      <c r="H45" s="14" t="s">
        <v>98</v>
      </c>
      <c r="I45" s="14" t="s">
        <v>99</v>
      </c>
      <c r="J45" s="14" t="s">
        <v>100</v>
      </c>
      <c r="K45" s="14" t="s">
        <v>101</v>
      </c>
      <c r="L45" s="14" t="s">
        <v>102</v>
      </c>
      <c r="M45" s="14" t="s">
        <v>103</v>
      </c>
      <c r="N45" s="14" t="s">
        <v>104</v>
      </c>
      <c r="O45" s="14" t="s">
        <v>105</v>
      </c>
      <c r="P45" s="14" t="s">
        <v>106</v>
      </c>
      <c r="Q45" s="14" t="s">
        <v>107</v>
      </c>
      <c r="R45" s="14" t="s">
        <v>108</v>
      </c>
      <c r="S45" s="16" t="s">
        <v>109</v>
      </c>
    </row>
    <row r="46" spans="1:19" x14ac:dyDescent="0.2">
      <c r="A46" s="23">
        <v>1614061</v>
      </c>
      <c r="B46" s="25">
        <v>45391</v>
      </c>
      <c r="C46" s="21" t="s">
        <v>110</v>
      </c>
      <c r="D46" s="21" t="s">
        <v>46</v>
      </c>
      <c r="E46" s="21">
        <v>120</v>
      </c>
      <c r="F46" s="21">
        <v>0</v>
      </c>
      <c r="G46" s="21">
        <v>120</v>
      </c>
      <c r="H46" s="21">
        <v>10000</v>
      </c>
      <c r="I46" s="21">
        <v>100</v>
      </c>
      <c r="J46" s="21" t="s">
        <v>66</v>
      </c>
      <c r="K46" s="21" t="s">
        <v>13</v>
      </c>
      <c r="L46" s="21" t="s">
        <v>118</v>
      </c>
      <c r="M46" s="21" t="s">
        <v>120</v>
      </c>
      <c r="N46" s="21" t="s">
        <v>111</v>
      </c>
      <c r="O46" s="21" t="s">
        <v>119</v>
      </c>
      <c r="P46" s="21">
        <v>2226405</v>
      </c>
      <c r="Q46" s="21">
        <v>1</v>
      </c>
      <c r="R46" s="21">
        <v>26</v>
      </c>
      <c r="S46" s="21" t="s">
        <v>72</v>
      </c>
    </row>
    <row r="47" spans="1:19" x14ac:dyDescent="0.2">
      <c r="A47" s="23">
        <v>1610589</v>
      </c>
      <c r="B47" s="25">
        <v>45384</v>
      </c>
      <c r="C47" s="21" t="s">
        <v>110</v>
      </c>
      <c r="D47" s="21" t="s">
        <v>46</v>
      </c>
      <c r="E47" s="21">
        <v>200</v>
      </c>
      <c r="F47" s="21">
        <v>0</v>
      </c>
      <c r="G47" s="21">
        <v>200</v>
      </c>
      <c r="H47" s="21">
        <v>10000</v>
      </c>
      <c r="I47" s="21">
        <v>100</v>
      </c>
      <c r="J47" s="21" t="s">
        <v>68</v>
      </c>
      <c r="K47" s="21" t="s">
        <v>30</v>
      </c>
      <c r="L47" s="21" t="s">
        <v>126</v>
      </c>
      <c r="M47" s="21" t="s">
        <v>128</v>
      </c>
      <c r="N47" s="21" t="s">
        <v>111</v>
      </c>
      <c r="O47" s="21" t="s">
        <v>127</v>
      </c>
      <c r="P47" s="21">
        <v>2224759</v>
      </c>
      <c r="Q47" s="21">
        <v>1</v>
      </c>
      <c r="R47" s="21">
        <v>51</v>
      </c>
      <c r="S47" s="21" t="s">
        <v>72</v>
      </c>
    </row>
    <row r="48" spans="1:19" x14ac:dyDescent="0.2">
      <c r="A48" s="23">
        <v>1610832</v>
      </c>
      <c r="B48" s="25">
        <v>45384</v>
      </c>
      <c r="C48" s="21" t="s">
        <v>110</v>
      </c>
      <c r="D48" s="21" t="s">
        <v>46</v>
      </c>
      <c r="E48" s="21">
        <v>200</v>
      </c>
      <c r="F48" s="21">
        <v>0</v>
      </c>
      <c r="G48" s="21">
        <v>200</v>
      </c>
      <c r="H48" s="21">
        <v>10000</v>
      </c>
      <c r="I48" s="21">
        <v>100</v>
      </c>
      <c r="J48" s="21" t="s">
        <v>71</v>
      </c>
      <c r="K48" s="21" t="s">
        <v>63</v>
      </c>
      <c r="L48" s="21" t="s">
        <v>133</v>
      </c>
      <c r="M48" s="21" t="s">
        <v>83</v>
      </c>
      <c r="N48" s="21" t="s">
        <v>111</v>
      </c>
      <c r="O48" s="21" t="s">
        <v>134</v>
      </c>
      <c r="P48" s="21">
        <v>2225130</v>
      </c>
      <c r="Q48" s="21">
        <v>1</v>
      </c>
      <c r="R48" s="21">
        <v>78</v>
      </c>
      <c r="S48" s="21" t="s">
        <v>72</v>
      </c>
    </row>
    <row r="49" spans="1:19" x14ac:dyDescent="0.2">
      <c r="G49" s="34">
        <f>SUM(G46:G48)</f>
        <v>520</v>
      </c>
    </row>
    <row r="50" spans="1:19" s="12" customFormat="1" x14ac:dyDescent="0.2"/>
    <row r="54" spans="1:19" ht="15" x14ac:dyDescent="0.2">
      <c r="D54" t="s">
        <v>165</v>
      </c>
      <c r="H54" s="26" t="s">
        <v>164</v>
      </c>
    </row>
    <row r="55" spans="1:19" x14ac:dyDescent="0.2">
      <c r="A55" s="13" t="s">
        <v>92</v>
      </c>
      <c r="B55" s="14" t="s">
        <v>28</v>
      </c>
      <c r="C55" s="14" t="s">
        <v>93</v>
      </c>
      <c r="D55" s="14" t="s">
        <v>94</v>
      </c>
      <c r="E55" s="22" t="s">
        <v>95</v>
      </c>
      <c r="F55" s="22" t="s">
        <v>96</v>
      </c>
      <c r="G55" s="22" t="s">
        <v>97</v>
      </c>
      <c r="H55" s="14" t="s">
        <v>98</v>
      </c>
      <c r="I55" s="14" t="s">
        <v>99</v>
      </c>
      <c r="J55" s="14" t="s">
        <v>100</v>
      </c>
      <c r="K55" s="14" t="s">
        <v>101</v>
      </c>
      <c r="L55" s="14" t="s">
        <v>102</v>
      </c>
      <c r="M55" s="14" t="s">
        <v>103</v>
      </c>
      <c r="N55" s="14" t="s">
        <v>104</v>
      </c>
      <c r="O55" s="14" t="s">
        <v>105</v>
      </c>
      <c r="P55" s="14" t="s">
        <v>106</v>
      </c>
      <c r="Q55" s="14" t="s">
        <v>107</v>
      </c>
      <c r="R55" s="14" t="s">
        <v>108</v>
      </c>
      <c r="S55" s="16" t="s">
        <v>109</v>
      </c>
    </row>
    <row r="56" spans="1:19" x14ac:dyDescent="0.2">
      <c r="A56" s="30">
        <v>1614535</v>
      </c>
      <c r="B56" s="28">
        <v>45392</v>
      </c>
      <c r="C56" s="29" t="s">
        <v>110</v>
      </c>
      <c r="D56" s="29" t="s">
        <v>46</v>
      </c>
      <c r="E56" s="27">
        <v>5126.8</v>
      </c>
      <c r="F56" s="27">
        <v>0</v>
      </c>
      <c r="G56" s="27">
        <v>5126.8</v>
      </c>
      <c r="H56" s="29">
        <v>10000</v>
      </c>
      <c r="I56" s="29">
        <v>100</v>
      </c>
      <c r="J56" s="29" t="s">
        <v>65</v>
      </c>
      <c r="K56" s="29" t="s">
        <v>52</v>
      </c>
      <c r="L56" s="29" t="s">
        <v>112</v>
      </c>
      <c r="M56" s="29" t="s">
        <v>113</v>
      </c>
      <c r="N56" s="29" t="s">
        <v>111</v>
      </c>
      <c r="O56" s="29" t="s">
        <v>114</v>
      </c>
      <c r="P56" s="29">
        <v>2226400</v>
      </c>
      <c r="Q56" s="29">
        <v>1</v>
      </c>
      <c r="R56" s="29">
        <v>25</v>
      </c>
      <c r="S56" s="31" t="s">
        <v>72</v>
      </c>
    </row>
    <row r="60" spans="1:19" x14ac:dyDescent="0.2">
      <c r="H60">
        <f>+G56/8</f>
        <v>640.85</v>
      </c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</vt:lpstr>
      <vt:lpstr>A80</vt:lpstr>
      <vt:lpstr>A76</vt:lpstr>
      <vt:lpstr>A68</vt:lpstr>
      <vt:lpstr>A48</vt:lpstr>
      <vt:lpstr>A47</vt:lpstr>
      <vt:lpstr>A44</vt:lpstr>
      <vt:lpstr>A70</vt:lpstr>
      <vt:lpstr>Resumen.</vt:lpstr>
      <vt:lpstr>Fletes y Transporte </vt:lpstr>
      <vt:lpstr>Reclasificados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Ampie</dc:creator>
  <cp:lastModifiedBy>Julio Gutiérrez</cp:lastModifiedBy>
  <dcterms:created xsi:type="dcterms:W3CDTF">2019-10-07T20:32:50Z</dcterms:created>
  <dcterms:modified xsi:type="dcterms:W3CDTF">2026-04-11T18:20:42Z</dcterms:modified>
</cp:coreProperties>
</file>