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6" codeName="{E757BCB4-07E6-AE0B-56E0-F0EEF7A6E26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ulio\Documents\DreamWeaver Files\fipe-api-vba\"/>
    </mc:Choice>
  </mc:AlternateContent>
  <xr:revisionPtr revIDLastSave="0" documentId="13_ncr:1_{45E62ACB-E55C-4430-8405-51439BE3DF13}" xr6:coauthVersionLast="47" xr6:coauthVersionMax="47" xr10:uidLastSave="{00000000-0000-0000-0000-000000000000}"/>
  <bookViews>
    <workbookView xWindow="-120" yWindow="-120" windowWidth="38640" windowHeight="15840" xr2:uid="{773A12DC-88D7-4C18-8DA9-1306E6F9DB84}"/>
  </bookViews>
  <sheets>
    <sheet name="main" sheetId="1" r:id="rId1"/>
    <sheet name="data" sheetId="2" r:id="rId2"/>
    <sheet name="config" sheetId="3" r:id="rId3"/>
  </sheets>
  <functionGroups builtInGroupCount="19"/>
  <definedNames>
    <definedName name="marcas">OFFSET(data!$A$1, 0, 0, COUNTA(data!$A$1:$A$10000))</definedName>
    <definedName name="modelos">OFFSET(data!$D$1, 0, 0, COUNTA(data!$D$1:$D$10000))</definedName>
    <definedName name="modelos_anos">OFFSET(data!$G$1, 0, 0, COUNTA(data!$G$1:$G$10000))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 a="1"/>
  <c r="Q4" i="1" s="1"/>
  <c r="Q12" i="1" a="1"/>
  <c r="Q12" i="1" s="1"/>
  <c r="L12" i="1" a="1"/>
  <c r="L12" i="1" s="1"/>
  <c r="L4" i="1" a="1"/>
  <c r="L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<sst xmlns="http://schemas.openxmlformats.org/spreadsheetml/2006/main" count="433" uniqueCount="422">
  <si>
    <t>code</t>
  </si>
  <si>
    <t>indice</t>
  </si>
  <si>
    <t>type</t>
  </si>
  <si>
    <t>marca</t>
  </si>
  <si>
    <t>modelo</t>
  </si>
  <si>
    <t>modelo ano</t>
  </si>
  <si>
    <t>preço</t>
  </si>
  <si>
    <t>codigo fipe</t>
  </si>
  <si>
    <t>smart</t>
  </si>
  <si>
    <t>agrale</t>
  </si>
  <si>
    <t>fiat</t>
  </si>
  <si>
    <t>ford</t>
  </si>
  <si>
    <t>foton</t>
  </si>
  <si>
    <t>hyundai</t>
  </si>
  <si>
    <t>iveco</t>
  </si>
  <si>
    <t>jac</t>
  </si>
  <si>
    <t>mercedes-benz</t>
  </si>
  <si>
    <t>volvo</t>
  </si>
  <si>
    <t>acura</t>
  </si>
  <si>
    <t>alfa romeo</t>
  </si>
  <si>
    <t>am gen</t>
  </si>
  <si>
    <t>asia motors</t>
  </si>
  <si>
    <t>aston martin</t>
  </si>
  <si>
    <t>audi</t>
  </si>
  <si>
    <t>baby</t>
  </si>
  <si>
    <t>bmw</t>
  </si>
  <si>
    <t>brm</t>
  </si>
  <si>
    <t>bugre</t>
  </si>
  <si>
    <t>byd</t>
  </si>
  <si>
    <t>cab motors</t>
  </si>
  <si>
    <t>cadillac</t>
  </si>
  <si>
    <t>caoa chery</t>
  </si>
  <si>
    <t>cbt jipe</t>
  </si>
  <si>
    <t>chana</t>
  </si>
  <si>
    <t>changan</t>
  </si>
  <si>
    <t>chrysler</t>
  </si>
  <si>
    <t>citroën</t>
  </si>
  <si>
    <t>cross lander</t>
  </si>
  <si>
    <t>daewoo</t>
  </si>
  <si>
    <t>daihatsu</t>
  </si>
  <si>
    <t>dodge</t>
  </si>
  <si>
    <t>effa</t>
  </si>
  <si>
    <t>engesa</t>
  </si>
  <si>
    <t>envemo</t>
  </si>
  <si>
    <t>ferrari</t>
  </si>
  <si>
    <t>fibravan</t>
  </si>
  <si>
    <t>fyber</t>
  </si>
  <si>
    <t>geely</t>
  </si>
  <si>
    <t>gm - chevrolet</t>
  </si>
  <si>
    <t>great wall</t>
  </si>
  <si>
    <t>gurgel</t>
  </si>
  <si>
    <t>gwm</t>
  </si>
  <si>
    <t>hafei</t>
  </si>
  <si>
    <t>hitech electric</t>
  </si>
  <si>
    <t>honda</t>
  </si>
  <si>
    <t>isuzu</t>
  </si>
  <si>
    <t>jaguar</t>
  </si>
  <si>
    <t>jeep</t>
  </si>
  <si>
    <t>jinbei</t>
  </si>
  <si>
    <t>jpx</t>
  </si>
  <si>
    <t>kia motors</t>
  </si>
  <si>
    <t>lada</t>
  </si>
  <si>
    <t>lamborghini</t>
  </si>
  <si>
    <t>land rover</t>
  </si>
  <si>
    <t>lexus</t>
  </si>
  <si>
    <t>lifan</t>
  </si>
  <si>
    <t>lobini</t>
  </si>
  <si>
    <t>lotus</t>
  </si>
  <si>
    <t>mahindra</t>
  </si>
  <si>
    <t>maserati</t>
  </si>
  <si>
    <t>matra</t>
  </si>
  <si>
    <t>mazda</t>
  </si>
  <si>
    <t>mclaren</t>
  </si>
  <si>
    <t>mercury</t>
  </si>
  <si>
    <t>mg</t>
  </si>
  <si>
    <t>mini</t>
  </si>
  <si>
    <t>mitsubishi</t>
  </si>
  <si>
    <t>miura</t>
  </si>
  <si>
    <t>nissan</t>
  </si>
  <si>
    <t>peugeot</t>
  </si>
  <si>
    <t>plymouth</t>
  </si>
  <si>
    <t>pontiac</t>
  </si>
  <si>
    <t>porsche</t>
  </si>
  <si>
    <t>ram</t>
  </si>
  <si>
    <t>rely</t>
  </si>
  <si>
    <t>renault</t>
  </si>
  <si>
    <t>rolls-royce</t>
  </si>
  <si>
    <t>rover</t>
  </si>
  <si>
    <t>saab</t>
  </si>
  <si>
    <t>saturn</t>
  </si>
  <si>
    <t>seat</t>
  </si>
  <si>
    <t>shineray</t>
  </si>
  <si>
    <t>ssangyong</t>
  </si>
  <si>
    <t>subaru</t>
  </si>
  <si>
    <t>suzuki</t>
  </si>
  <si>
    <t>tac</t>
  </si>
  <si>
    <t>toyota</t>
  </si>
  <si>
    <t>troller</t>
  </si>
  <si>
    <t>vw - volkswagen</t>
  </si>
  <si>
    <t>wake</t>
  </si>
  <si>
    <t>walk</t>
  </si>
  <si>
    <t>-</t>
  </si>
  <si>
    <t>carros</t>
  </si>
  <si>
    <t>motos</t>
  </si>
  <si>
    <t>caminhoes</t>
  </si>
  <si>
    <t>API_URL_BASE</t>
  </si>
  <si>
    <t>API_TOKEN</t>
  </si>
  <si>
    <t>https://apifipe.com.br/api/</t>
  </si>
  <si>
    <t xml:space="preserve">d2d </t>
  </si>
  <si>
    <t>116ia 1.6 tb 16v 136cv 5p</t>
  </si>
  <si>
    <t>118i m sport 1.5 tb 12v aut. 5p</t>
  </si>
  <si>
    <t>118i sport 1.5 tb 12v aut. 5p</t>
  </si>
  <si>
    <t>118ia 2.0 16v 136cv 3p</t>
  </si>
  <si>
    <t>118ia 2.0 16v 136cv 5p</t>
  </si>
  <si>
    <t>118ia full 1.6 tb 16v 170cv 5p</t>
  </si>
  <si>
    <t>118ia/ urban/sport 1.6 tb 16v 170cv 5p</t>
  </si>
  <si>
    <t>120i 2.0 16v 150cv/ 156cv 5p</t>
  </si>
  <si>
    <t>120ia 2.0 16v 150cv/ 156cv 5p</t>
  </si>
  <si>
    <t>120ia 2.0 16v 156cv 3p</t>
  </si>
  <si>
    <t>120ia cabrio 2.0 16v 156cv 2p</t>
  </si>
  <si>
    <t>120ia sport 2.0/activeflex 16v aut.</t>
  </si>
  <si>
    <t>125i m sport/active flex 2.0 tb aut. 5p</t>
  </si>
  <si>
    <t>130i 3.0 24v 265cv 5p</t>
  </si>
  <si>
    <t>130ia 3.0 24v 265cv 3p</t>
  </si>
  <si>
    <t>130ia 3.0 24v 265cv 5p</t>
  </si>
  <si>
    <t>135ia coupé 3.0 24v 306cv</t>
  </si>
  <si>
    <t>218i gran coupe sport gp 1.5 bi-turbo</t>
  </si>
  <si>
    <t>220i tourer active flex 2.0 tb aut.</t>
  </si>
  <si>
    <t>225i active tourer sport 2.0 tb aut.</t>
  </si>
  <si>
    <t>316 (todas)</t>
  </si>
  <si>
    <t>316i 1.6 tb 16v 136cv 4p</t>
  </si>
  <si>
    <t>318i cabrio 1.8 16v</t>
  </si>
  <si>
    <t>318i/ia 1.8 16v</t>
  </si>
  <si>
    <t>318i/ia compact 1.8 16v</t>
  </si>
  <si>
    <t>318ia 2.0 16v 136cv 5p</t>
  </si>
  <si>
    <t>318is/isa 1.9 16v</t>
  </si>
  <si>
    <t>318ti compact mec</t>
  </si>
  <si>
    <t>318ti/tia compact 1.9 16v</t>
  </si>
  <si>
    <t>320i</t>
  </si>
  <si>
    <t>320ia</t>
  </si>
  <si>
    <t>320ia 2.0 tb m sport a.flex/m.sport 4p</t>
  </si>
  <si>
    <t>320ia 2.0 turbo/activeflex 16v/gp  4p</t>
  </si>
  <si>
    <t>320ia gt sport 2.0 turbo 16v 184cv 5p</t>
  </si>
  <si>
    <t>320ia modern/sport tb 2.0/a.flex/gp 4p</t>
  </si>
  <si>
    <t>323ci coupê</t>
  </si>
  <si>
    <t>323cia coupê</t>
  </si>
  <si>
    <t>323i 2.5 24v</t>
  </si>
  <si>
    <t>323i confort</t>
  </si>
  <si>
    <t>323i sport</t>
  </si>
  <si>
    <t>323i touring</t>
  </si>
  <si>
    <t>323i/ia exclusive</t>
  </si>
  <si>
    <t>323ia 2.5 24v</t>
  </si>
  <si>
    <t>323ia confort</t>
  </si>
  <si>
    <t>323ia entry sedan</t>
  </si>
  <si>
    <t>323ia sport</t>
  </si>
  <si>
    <t>323ia top sedan</t>
  </si>
  <si>
    <t>323ia touring</t>
  </si>
  <si>
    <t>323ti compact</t>
  </si>
  <si>
    <t>323ti compact sport</t>
  </si>
  <si>
    <t>323tia compact top</t>
  </si>
  <si>
    <t>325i</t>
  </si>
  <si>
    <t>325i/ia cabrio</t>
  </si>
  <si>
    <t>325ia</t>
  </si>
  <si>
    <t>325ia 2.5 24v protection</t>
  </si>
  <si>
    <t>325ia coupé 2.5 24v 2p</t>
  </si>
  <si>
    <t>325ia touring</t>
  </si>
  <si>
    <t>328i exclusive 2.8 24v</t>
  </si>
  <si>
    <t>328i touring/sport</t>
  </si>
  <si>
    <t>328i/ia (modelo antigo)</t>
  </si>
  <si>
    <t>328i/ia (novo modelo)</t>
  </si>
  <si>
    <t>328i/ia cabrio</t>
  </si>
  <si>
    <t>328ia 2.0 tb/2.0 tb flex 16v 4p</t>
  </si>
  <si>
    <t>328ia exclusive 2.8 24v</t>
  </si>
  <si>
    <t>328ia gt m sport 2.0 turbo 16v 245cv 5p</t>
  </si>
  <si>
    <t>328ia luxury/modern 2.0 tb 16v 4p</t>
  </si>
  <si>
    <t>328ia m sport 2.0 16v flex 4p</t>
  </si>
  <si>
    <t>328ia plus 2.0 tb 16v 245cv 4p</t>
  </si>
  <si>
    <t>328ia sport 2.0 16v/2.0 16v flex 4p</t>
  </si>
  <si>
    <t>328ia touring/sport</t>
  </si>
  <si>
    <t>330ci cabriolet</t>
  </si>
  <si>
    <t>330cia cabriolet</t>
  </si>
  <si>
    <t>330e m sport 2.0 turbo aut. (híbrido)</t>
  </si>
  <si>
    <t>330i m sport 2.0 tb 16v 4p</t>
  </si>
  <si>
    <t>330i motorsport 3.0 24v 4p</t>
  </si>
  <si>
    <t>330i sport 2.0 tb 16v 4p</t>
  </si>
  <si>
    <t>330ia exclusive 3.0 24v 4p</t>
  </si>
  <si>
    <t>330ia motorsport 4p</t>
  </si>
  <si>
    <t>330ia top 4p</t>
  </si>
  <si>
    <t>335i 3.0 active 3 (híbrido)</t>
  </si>
  <si>
    <t>335ia 3.0 24v 306cv</t>
  </si>
  <si>
    <t>335ia cabriolet 3.0 24v 306cv</t>
  </si>
  <si>
    <t>335ia m sport 3.0 24v 306cv 4p</t>
  </si>
  <si>
    <t>335ia sport 3.0 24v 306cv 4p</t>
  </si>
  <si>
    <t>420i cabriolet m sport 2.0 tb 16v 2p.</t>
  </si>
  <si>
    <t>420i cabriolet sport 2.0 tb 184cv 2p</t>
  </si>
  <si>
    <t>428i cabriolet sport 2.0 tb 245cv 2p</t>
  </si>
  <si>
    <t>428i gran coupe m sport 2.0 tb 245cv</t>
  </si>
  <si>
    <t>428i gran coupe sport 2.0 tb 245cv</t>
  </si>
  <si>
    <t>430i cab. sport limited ed.2.0 tb 2p</t>
  </si>
  <si>
    <t>430i cabriolet m sport 2.0 tb 258cv 2p</t>
  </si>
  <si>
    <t>430i cabriolet sport 2.0 tb 252cv 2p</t>
  </si>
  <si>
    <t>430i gran coupé m sport tb 5p</t>
  </si>
  <si>
    <t>435ia m sport coupe 3.0 24v 306cv 2p</t>
  </si>
  <si>
    <t>520i 2.0 16v</t>
  </si>
  <si>
    <t>525i/ia</t>
  </si>
  <si>
    <t>525i/ia touring</t>
  </si>
  <si>
    <t>528i/ia</t>
  </si>
  <si>
    <t>528ia 2.0 turbo 16v 245cv 4p</t>
  </si>
  <si>
    <t>528ia high</t>
  </si>
  <si>
    <t>528ia m sport 2.0 turbo 16v 245cv 4p</t>
  </si>
  <si>
    <t>528ia touring</t>
  </si>
  <si>
    <t>530e luxury 2.0 turbo (híbrido)</t>
  </si>
  <si>
    <t>530e m sport 2.0 turbo aut. (híbrido)</t>
  </si>
  <si>
    <t>530i m sport 2.0 turbo 252cv aut.</t>
  </si>
  <si>
    <t>530i security</t>
  </si>
  <si>
    <t>530i/ia</t>
  </si>
  <si>
    <t>530i/ia touring</t>
  </si>
  <si>
    <t>535i/ia 3.5 24v</t>
  </si>
  <si>
    <t>535ia 3.0 24v 306cv bi-turbo</t>
  </si>
  <si>
    <t>535ia gt 3.0 306cv bi-turbo</t>
  </si>
  <si>
    <t>535ia m sport 3.0 24v 306cv bi-turbo</t>
  </si>
  <si>
    <t>540i</t>
  </si>
  <si>
    <t>540i m sport 3.0 turbo 340cv aut.</t>
  </si>
  <si>
    <t>540i/ia touring</t>
  </si>
  <si>
    <t>540ia</t>
  </si>
  <si>
    <t>540ia motorsport</t>
  </si>
  <si>
    <t>540ia protection</t>
  </si>
  <si>
    <t>540ita</t>
  </si>
  <si>
    <t>545ia 4.4 32v v8 333cv</t>
  </si>
  <si>
    <t>550ia 4.4 32v 407cv bi-turbo</t>
  </si>
  <si>
    <t>550ia 4.8 32v</t>
  </si>
  <si>
    <t>550ia limited sport edition 4.8 32v</t>
  </si>
  <si>
    <t>550ia security 4.8 32v</t>
  </si>
  <si>
    <t>640i gran coupe 3.0 320cv 4p</t>
  </si>
  <si>
    <t>645ci cabriolet 4.4 v8 32v 333cv</t>
  </si>
  <si>
    <t>645ia 4.4 v8 32v 333cv</t>
  </si>
  <si>
    <t>650ci cabriolet 4.4 407cv bi-turbo</t>
  </si>
  <si>
    <t>650ci cabriolet 4.8 v8 32v 360cv</t>
  </si>
  <si>
    <t>650i gran coupe 4.4 v8 450cv 4p</t>
  </si>
  <si>
    <t>650ia 4.4 407cv bi-turbo</t>
  </si>
  <si>
    <t>650ia 4.8 v8 32v 360cv</t>
  </si>
  <si>
    <t>650ia limited sport  edition 4.8 32v</t>
  </si>
  <si>
    <t>730i 3.0 32v</t>
  </si>
  <si>
    <t>730ia 3.0 32v</t>
  </si>
  <si>
    <t>735i/ia 3.5 32v</t>
  </si>
  <si>
    <t>740i</t>
  </si>
  <si>
    <t>740ia</t>
  </si>
  <si>
    <t>740il/ila highline 4.4 32v</t>
  </si>
  <si>
    <t>740ila protection</t>
  </si>
  <si>
    <t>745ia 4.4 v8 32v 333cv</t>
  </si>
  <si>
    <t>745le m sport sedan 3.0 v6 aut. (híb.)</t>
  </si>
  <si>
    <t>750i</t>
  </si>
  <si>
    <t>750i m sport sedan 4.4 v8 450cv aut.</t>
  </si>
  <si>
    <t>750ia</t>
  </si>
  <si>
    <t>750il highline 5.4 24v</t>
  </si>
  <si>
    <t>750il m sport sedan 4.4 v8 450cv aut.</t>
  </si>
  <si>
    <t>750il pure excellence sedan 4.4 v8 aut.</t>
  </si>
  <si>
    <t>750ila 4.4 active 7 (híbrido)</t>
  </si>
  <si>
    <t>760il 6.0 v12 445cv/544cv</t>
  </si>
  <si>
    <t>840ci</t>
  </si>
  <si>
    <t>840cia</t>
  </si>
  <si>
    <t>850ci/cia 5.0 24v</t>
  </si>
  <si>
    <t>850ci/cia 5.4 24v</t>
  </si>
  <si>
    <t>850csi 5.6 24v</t>
  </si>
  <si>
    <t>850i 5.0 24v</t>
  </si>
  <si>
    <t>i3 bev 170cv aut. (elétrico)</t>
  </si>
  <si>
    <t>i3 bev connected 170cv aut. (elétrico)</t>
  </si>
  <si>
    <t>i3 bev full 170cv aut. (elétrico)</t>
  </si>
  <si>
    <t>i3 bev un. forever 170cv aut. (életrico)</t>
  </si>
  <si>
    <t>i3 rex e drive 170cv aut.(elétrico)</t>
  </si>
  <si>
    <t>i3 rex e drive connected aut. (elétrico)</t>
  </si>
  <si>
    <t>i3 rex e drive full 170cv aut.(elétrico)</t>
  </si>
  <si>
    <t>i4 e-drive 35 m sport (elétrico)</t>
  </si>
  <si>
    <t>i4 e-drive 40 m sport (elétrico)</t>
  </si>
  <si>
    <t>i4 m50 (elétrico)</t>
  </si>
  <si>
    <t>i7 xdrive 60 m sport aut. (elétrico)</t>
  </si>
  <si>
    <t>i8 e-drive 1.5 tb 12v  aut. (híbrido)</t>
  </si>
  <si>
    <t>i8 road. e-drive 1.5 tb 12v aut. (híb.)</t>
  </si>
  <si>
    <t>ix 1 xdrive 30 m sport (elétrico)</t>
  </si>
  <si>
    <t>ix 3 m sport aut.(elétrico)</t>
  </si>
  <si>
    <t>ix m60 (elétrico)</t>
  </si>
  <si>
    <t>ix xdrive 40 aut. (elétrico)</t>
  </si>
  <si>
    <t>ix xdrive 50 sport aut. (elétrico)</t>
  </si>
  <si>
    <t>m 135i 3.0 tb 24v 320cv</t>
  </si>
  <si>
    <t>m 135i xdrive 2.0 tb 306cv aut.</t>
  </si>
  <si>
    <t>m 235i coupe 3.0 24v 326cv</t>
  </si>
  <si>
    <t>m roadster</t>
  </si>
  <si>
    <t>m1 coupe 3.0 24v 340cv</t>
  </si>
  <si>
    <t>m140i 3.0  24v 340cv 5p</t>
  </si>
  <si>
    <t>m2 competition 3.0 bi-turbo 410cv aut.</t>
  </si>
  <si>
    <t>m2 competition ed. espe. 3.0 bi-tb mec.</t>
  </si>
  <si>
    <t>m2 coupe 3.0 bi-turbo 24v 3p</t>
  </si>
  <si>
    <t>m2 coupe track 3.0 bi-turbo 24v 460cv 3p</t>
  </si>
  <si>
    <t>m2 cs coupe 3.0 bi-turbo 450cv</t>
  </si>
  <si>
    <t>m235i xdrive gran coupé 2.0 aut.</t>
  </si>
  <si>
    <t>m240i coupe 3.0 24v 340cv 2p</t>
  </si>
  <si>
    <t>m3 3.2 24v</t>
  </si>
  <si>
    <t>m3 cabrio 3.0 24v</t>
  </si>
  <si>
    <t>m3 cabrio 4.0 32v</t>
  </si>
  <si>
    <t>m3 competition m 3.0 bi-tb 510cv</t>
  </si>
  <si>
    <t>m3 competition m track 3.0 bi-tb</t>
  </si>
  <si>
    <t>m3 coupê 3.0 24v 255cv</t>
  </si>
  <si>
    <t>m3 coupê 3.0 v6 24v 282cv</t>
  </si>
  <si>
    <t>m3 coupê 4.0 32v</t>
  </si>
  <si>
    <t>m3 cs sedan 3.0 bi-turbo 460cv 4p</t>
  </si>
  <si>
    <t>m3 sedan 3.0 bi-turbo 24v 4p</t>
  </si>
  <si>
    <t>m3 sedan 4.0 32v</t>
  </si>
  <si>
    <t>m340i xdrive 3.0 turbo aut.</t>
  </si>
  <si>
    <t>m340i xdrive first ed. 3.0 turbo aut.</t>
  </si>
  <si>
    <t>m4 cabriolet 3.0 bi-turbo 24v 431cv 2p</t>
  </si>
  <si>
    <t>m4 coupe 3.0 bi-turbo 24v 431cv 2p</t>
  </si>
  <si>
    <t>m4 cs coupe 3.0 bi-turbo 460cv 2p</t>
  </si>
  <si>
    <t>m440i coupe 3.0 tb aut.</t>
  </si>
  <si>
    <t>m5 3.8/touring 3.8 24v</t>
  </si>
  <si>
    <t>m5 4.4 560cv bi-turbo aut.</t>
  </si>
  <si>
    <t>m5 5.0 32v/ 40v</t>
  </si>
  <si>
    <t>m5 competition m xdrive 4.4 bi-tb v8</t>
  </si>
  <si>
    <t>m5 m xdrive 4.4 bi-tb v8</t>
  </si>
  <si>
    <t>m5 perform. pack m xdrive 4.4 bi-tb v8</t>
  </si>
  <si>
    <t>m6 5.0 v10 40v 507cv</t>
  </si>
  <si>
    <t>m6 coupe 4.4 bi-turbo v8 32v</t>
  </si>
  <si>
    <t>m6 gran coupe 4.4 bi-turbo v8 32v 560cv</t>
  </si>
  <si>
    <t>m760li xdrive 6.6 v12 585cv aut.</t>
  </si>
  <si>
    <t>m8 gran coupé comp.first ed. 4.4 v8 32v</t>
  </si>
  <si>
    <t>m8 gran coupé competition 4.4 v8 32v</t>
  </si>
  <si>
    <t>m850i xdrive coupé 4.4 v8 530cv aut.</t>
  </si>
  <si>
    <t>x1 sdrive 18i 2.0 16v 4x2 aut.</t>
  </si>
  <si>
    <t>x1 sdrive 18i gp 1.5 tb aut.</t>
  </si>
  <si>
    <t>x1 sdrive 20i 2.0/2.0 tb acti.flex aut.</t>
  </si>
  <si>
    <t>x1 sdrive 20i m s. 2.0 25 anos tb flex</t>
  </si>
  <si>
    <t>x1 sdrive 20i m sport 2.0 tb aut.</t>
  </si>
  <si>
    <t>x1 sdrive 20i m sport 2.0 tb flex aut.</t>
  </si>
  <si>
    <t>x1 sdrive 20i outdoor 2.0.flex aut.</t>
  </si>
  <si>
    <t>x1 sdrive 20i x-line 2.0 tb active flex</t>
  </si>
  <si>
    <t>x1 sdrive 20i x-line 2.0 tb aut.</t>
  </si>
  <si>
    <t>x1 xdrive 25i sport 2.0/2.0 flex aut.</t>
  </si>
  <si>
    <t>x1 xdrive 28i 2.0 turbo 16v 4x4 aut.</t>
  </si>
  <si>
    <t>x1 xdrive 28i 3.0 24v 4x4 aut.</t>
  </si>
  <si>
    <t>x1 xdrive 28i sport 2.0 activeflex aut.</t>
  </si>
  <si>
    <t>x2 m35i 2.0 turbo 306cv aut.</t>
  </si>
  <si>
    <t>x2 sdrive  20i m sp/m sp 2.0 tb flex aut</t>
  </si>
  <si>
    <t>x2 sdrive 18i 1.5 activeflex 136cv aut.</t>
  </si>
  <si>
    <t>x2 sdrive 20i 2.0/2.0 tb a. flex 16v aut</t>
  </si>
  <si>
    <t>x3 family 2.5 24v 192cv/ 218cv</t>
  </si>
  <si>
    <t>x3 family 3.0 24v 231cv</t>
  </si>
  <si>
    <t>x3 m competition 3.0 bi-tb 510cv aut.</t>
  </si>
  <si>
    <t>x3 m40i 3.0 m sport edit. v6 turbo aut.</t>
  </si>
  <si>
    <t>x3 m40i 3.0 turbo v6  aut.</t>
  </si>
  <si>
    <t>x3 sport 2.5 24v 192cv/ 218cv</t>
  </si>
  <si>
    <t>x3 sport 3.0 24v 231cv</t>
  </si>
  <si>
    <t>x3 xdrive 20i 2.0/x-line bi-tb flex aut.</t>
  </si>
  <si>
    <t>x3 xdrive 28i 2.0 turbo 245cv aut.</t>
  </si>
  <si>
    <t>x3 xdrive 28i 3.0 258cv</t>
  </si>
  <si>
    <t>x3 xdrive 30e m sp launch ed. tb (híb.)</t>
  </si>
  <si>
    <t>x3 xdrive 30e m sport turbo aut. (híb.)</t>
  </si>
  <si>
    <t>x3 xdrive 30e turbo aut. (híbrido)</t>
  </si>
  <si>
    <t>x3 xdrive 30e x-line turbo aut. (híb.)</t>
  </si>
  <si>
    <t>x3 xdrive 30i x-line 2.0 turbo 252cv aut</t>
  </si>
  <si>
    <t>x3 xdrive 35i/m-sport 3.0 306cv bi-turbo</t>
  </si>
  <si>
    <t>x4 m competition 3.0 bi-tb 510cv aut.</t>
  </si>
  <si>
    <t>x4 m40i 3.0 m sport edit v6 turbo aut.</t>
  </si>
  <si>
    <t>x4 m40i 3.0 turbo 388cv aut.</t>
  </si>
  <si>
    <t>x4 xdrive 28i x-line 2.0 turbo 245cv aut</t>
  </si>
  <si>
    <t>x4 xdrive 30i m-sport 2.0 tb. 252cv aut</t>
  </si>
  <si>
    <t>x4 xdrive 35i m-sport 3.0 tb 306cv aut.</t>
  </si>
  <si>
    <t>x5 3.0 4x4</t>
  </si>
  <si>
    <t>x5 4.4 4x4</t>
  </si>
  <si>
    <t>x5 4.8 4x4 v8 32v 360cv</t>
  </si>
  <si>
    <t>x5 endurance 4.8is 4x4 v8 32v 355cv aut.</t>
  </si>
  <si>
    <t>x5 m 4.4 4x4 v8 32v bi-turbo aut.</t>
  </si>
  <si>
    <t>x5 m competition 4.4 v8 bi-tb aut.</t>
  </si>
  <si>
    <t>x5 security 4.4 4x4 v8 32v</t>
  </si>
  <si>
    <t>x5 security 4.8is 4x4 v8 32v 355cv aut.</t>
  </si>
  <si>
    <t>x5 sport 4.4 4x4 v8 32v</t>
  </si>
  <si>
    <t>x5 sport 4.8 4x4 v8 32v 355cv</t>
  </si>
  <si>
    <t>x5 xdrive 30d 3.0 diesel</t>
  </si>
  <si>
    <t>x5 xdrive 30d full 3.0 258cv diesel</t>
  </si>
  <si>
    <t>x5 xdrive 30d m sport 3.0 265cv dies aut</t>
  </si>
  <si>
    <t>x5 xdrive 35i 3.0 306cv bi-turbo</t>
  </si>
  <si>
    <t>x5 xdrive 35i full 3.0 306cv bi-turbo</t>
  </si>
  <si>
    <t>x5 xdrive 45e 3.0 m.sport  aut. (híb.)</t>
  </si>
  <si>
    <t>x5 xdrive 50e 3.0 m sport aut. (hibrido)</t>
  </si>
  <si>
    <t>x5 xdrive 50e 3.0 x-line aut. (hibrido)</t>
  </si>
  <si>
    <t>x5 xdrive 50i 4.4  bi-turbo</t>
  </si>
  <si>
    <t>x5 xdrive 50i m sport 4.4 bi-turbo</t>
  </si>
  <si>
    <t>x5 xdrive 50i security 4.4 bi-turbo</t>
  </si>
  <si>
    <t>x5 xdrive m50d 3.0 diesel</t>
  </si>
  <si>
    <t>x5 xdrive m50i 4.4 bi-turbo aut.</t>
  </si>
  <si>
    <t>x6 m 4.4 4x4 v8 32v bi-turbo aut.</t>
  </si>
  <si>
    <t>x6 m competition 4.4 v8 bi-tb (hib) aut.</t>
  </si>
  <si>
    <t>x6 m competition 4.4 v8 bi-tb 625cv aut.</t>
  </si>
  <si>
    <t>x6 xdrive 35i 3.0 306cv bi-turbo</t>
  </si>
  <si>
    <t>x6 xdrive 40i bl.vermillion 3.0 bi-turbo</t>
  </si>
  <si>
    <t>x6 xdrive 40i m sport 3.0 bi-tb (hib.)</t>
  </si>
  <si>
    <t>x6 xdrive 40i m sport 3.0 bi-turbo</t>
  </si>
  <si>
    <t>x6 xdrive 50i 4.4 407cv bi-turbo</t>
  </si>
  <si>
    <t>x6 xdrive 50i m sport 4.4 bi-turbo</t>
  </si>
  <si>
    <t>x7 m50i 4.4 v8 bi-tb aut.</t>
  </si>
  <si>
    <t>x7 m50i dark shadow 4.4 v8 bi-tb aut.</t>
  </si>
  <si>
    <t>x7 xdrive 50i m sport 4.4 v8 bi-tb aut.</t>
  </si>
  <si>
    <t>z3 2.8 aut.</t>
  </si>
  <si>
    <t>z3 2.8 mec.</t>
  </si>
  <si>
    <t>z3 3.0 24v roadster 2p</t>
  </si>
  <si>
    <t>z3 roadster 1.9 mec.</t>
  </si>
  <si>
    <t>z3 roadster 2.8</t>
  </si>
  <si>
    <t>z3 roadster m 3.2</t>
  </si>
  <si>
    <t>z4 coupé m 3.2 v6 24v 343cv</t>
  </si>
  <si>
    <t>z4 m40i 3.0 340cv aut.</t>
  </si>
  <si>
    <t>z4 roadster 2.0 150cv 2p</t>
  </si>
  <si>
    <t>z4 roadster 3.0 v6 24v aut.</t>
  </si>
  <si>
    <t>z4 roadster m 3.2 v6 24v 343cv</t>
  </si>
  <si>
    <t>z4 roadster sdrive 20i 2.0 16v 2p aut.</t>
  </si>
  <si>
    <t>z4 roadster sdrive 23i 2.5 24v 204cv 2p</t>
  </si>
  <si>
    <t>z4 roadster sdrive 30i msport 2.0 tb aut</t>
  </si>
  <si>
    <t>z4 roadster sdrive 35i 3.0 24v 306cv 2p</t>
  </si>
  <si>
    <t>z4 roadster sport 3.0 24v 231cv aut.</t>
  </si>
  <si>
    <t>z8 5.0 v8</t>
  </si>
  <si>
    <t>2011-1</t>
  </si>
  <si>
    <t>2012-1</t>
  </si>
  <si>
    <t>2012 gasolina</t>
  </si>
  <si>
    <t>2011 gasolina</t>
  </si>
  <si>
    <t>009152-9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</si>
</sst>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R&quot;$&quot;\ #,##0.00_);[Red]\(&quot;$&quot;#,##0.00\)"/>
  </numFmts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/>
    <xf numFmtId="164" fontId="0" fillId="3" borderId="0" xfId="0" applyNumberFormat="1" applyFill="1" applyAlignment="1">
      <alignment horizontal="center" vertical="center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K$4" fmlaRange="$J$2:$J$4" noThreeD="1" sel="1" val="0"/>
</file>

<file path=xl/ctrlProps/ctrlProp2.xml><?xml version="1.0" encoding="utf-8"?>
<formControlPr xmlns="http://schemas.microsoft.com/office/spreadsheetml/2009/9/main" objectType="Drop" dropStyle="combo" dx="22" fmlaLink="$P$4" fmlaRange="marcas" noThreeD="1" sel="10" val="9"/>
</file>

<file path=xl/ctrlProps/ctrlProp3.xml><?xml version="1.0" encoding="utf-8"?>
<formControlPr xmlns="http://schemas.microsoft.com/office/spreadsheetml/2009/9/main" objectType="Drop" dropStyle="combo" dx="22" fmlaLink="$K$12" fmlaRange="modelos" noThreeD="1" sel="5" val="0"/>
</file>

<file path=xl/ctrlProps/ctrlProp4.xml><?xml version="1.0" encoding="utf-8"?>
<formControlPr xmlns="http://schemas.microsoft.com/office/spreadsheetml/2009/9/main" objectType="Drop" dropStyle="combo" dx="22" fmlaLink="$P$12" fmlaRange="modelos_anos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6" name="drop-down-tipo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7" name="drop-down-marca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029" name="drop-down-modelo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AD61-BE18-475D-8BF2-E29B8EAA7ACB}">
  <sheetPr codeName="Planilha1"/>
  <dimension ref="J2:Q22"/>
  <sheetViews>
    <sheetView tabSelected="1" zoomScale="115" zoomScaleNormal="115" workbookViewId="0">
      <selection activeCell="I9" sqref="I9"/>
    </sheetView>
  </sheetViews>
  <sheetFormatPr defaultRowHeight="15" x14ac:dyDescent="0.25"/>
  <cols>
    <col min="1" max="9" width="9" style="1"/>
    <col min="10" max="10" width="10.25" style="1" bestFit="1" customWidth="1"/>
    <col min="11" max="12" width="9" style="1"/>
    <col min="13" max="14" width="15.625" style="1" customWidth="1"/>
    <col min="15" max="15" width="9" style="1"/>
    <col min="16" max="16" width="9" style="1" customWidth="1"/>
    <col min="17" max="16384" width="9" style="1"/>
  </cols>
  <sheetData>
    <row r="2" spans="10:17" x14ac:dyDescent="0.25">
      <c r="J2" s="3" t="s">
        <v>102</v>
      </c>
      <c r="K2" s="3"/>
      <c r="L2" s="3"/>
    </row>
    <row r="3" spans="10:17" x14ac:dyDescent="0.25">
      <c r="J3" s="3" t="s">
        <v>103</v>
      </c>
      <c r="K3" s="3" t="s">
        <v>1</v>
      </c>
      <c r="L3" s="3" t="s">
        <v>2</v>
      </c>
      <c r="O3" s="3"/>
      <c r="P3" s="3" t="s">
        <v>1</v>
      </c>
      <c r="Q3" s="3" t="s">
        <v>0</v>
      </c>
    </row>
    <row r="4" spans="10:17" x14ac:dyDescent="0.25">
      <c r="J4" s="3" t="s">
        <v>104</v>
      </c>
      <c r="K4" s="3">
        <v>1</v>
      </c>
      <c r="L4" s="3" t="str" cm="1">
        <f t="array" ref="L4">INDEX($J$2:$J$4,K4)</f>
        <v>carros</v>
      </c>
      <c r="O4" s="3" t="s">
        <v>3</v>
      </c>
      <c r="P4" s="3">
        <v>10</v>
      </c>
      <c r="Q4" s="3" cm="1">
        <f t="array" ref="Q4">INDEX(data!$B$1:$B$10000, main!P4)</f>
        <v>7</v>
      </c>
    </row>
    <row r="11" spans="10:17" x14ac:dyDescent="0.25">
      <c r="J11" s="3"/>
      <c r="K11" s="3" t="s">
        <v>1</v>
      </c>
      <c r="L11" s="3" t="s">
        <v>0</v>
      </c>
      <c r="O11" s="3"/>
      <c r="P11" s="3" t="s">
        <v>1</v>
      </c>
      <c r="Q11" s="3" t="s">
        <v>0</v>
      </c>
    </row>
    <row r="12" spans="10:17" x14ac:dyDescent="0.25">
      <c r="J12" s="3" t="s">
        <v>4</v>
      </c>
      <c r="K12" s="3">
        <v>5</v>
      </c>
      <c r="L12" s="3" cm="1">
        <f t="array" ref="L12">INDEX(data!$E$1:$E$10000, main!K12)</f>
        <v>5576</v>
      </c>
      <c r="O12" s="3" t="s">
        <v>5</v>
      </c>
      <c r="P12" s="3">
        <v>2</v>
      </c>
      <c r="Q12" s="3" t="str" cm="1">
        <f t="array" ref="Q12">INDEX(data!$H$1:$H$10000, main!P12)</f>
        <v>2012-1</v>
      </c>
    </row>
    <row r="21" spans="13:14" x14ac:dyDescent="0.25">
      <c r="M21" s="3" t="s">
        <v>6</v>
      </c>
      <c r="N21" s="3" t="s">
        <v>7</v>
      </c>
    </row>
    <row r="22" spans="13:14" x14ac:dyDescent="0.25">
      <c r="M22" s="5">
        <v>57693</v>
      </c>
      <c r="N22" s="3" t="s">
        <v>421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-down-tipos">
              <controlPr defaultSize="0" autoLine="0" autoPict="0" macro="[0]!Dropdown2_Alteração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-down-marcas">
              <controlPr defaultSize="0" autoLine="0" autoPict="0" macro="[0]!dropdownmarcas_Alteração">
                <anchor moveWithCells="1">
                  <from>
                    <xdr:col>14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-down-modelos">
              <controlPr defaultSize="0" autoLine="0" autoPict="0" macro="[0]!Dropdown5_Alteração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 macro="[0]!Dropdown6_Alteração">
                <anchor moveWithCells="1">
                  <from>
                    <xdr:col>14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D44A5-2F8C-4328-93BB-D53C348F1DBE}">
  <sheetPr codeName="Planilha2"/>
  <dimension ref="A1:H309"/>
  <sheetViews>
    <sheetView zoomScale="115" zoomScaleNormal="115" workbookViewId="0">
      <selection activeCell="H2" sqref="G2:H3"/>
    </sheetView>
  </sheetViews>
  <sheetFormatPr defaultRowHeight="15" x14ac:dyDescent="0.25"/>
  <cols>
    <col min="1" max="1" width="45.75" style="4" customWidth="1"/>
    <col min="2" max="2" width="4.75" style="4" customWidth="1"/>
    <col min="3" max="3" width="9" style="2"/>
    <col min="4" max="4" width="45.75" style="4" customWidth="1"/>
    <col min="5" max="5" width="5.875" style="4" customWidth="1"/>
    <col min="6" max="6" width="9" style="2"/>
    <col min="7" max="7" width="45.75" style="4" customWidth="1"/>
    <col min="8" max="8" width="9.25" style="4" customWidth="1"/>
    <col min="9" max="11" width="9" style="2"/>
    <col min="12" max="12" width="11.875" style="2" bestFit="1" customWidth="1"/>
    <col min="13" max="16384" width="9" style="2"/>
  </cols>
  <sheetData>
    <row r="1" spans="1:8" x14ac:dyDescent="0.25">
      <c r="A1" s="4" t="s">
        <v>101</v>
      </c>
      <c r="B1" s="4" t="s">
        <v>101</v>
      </c>
      <c r="D1" s="4" t="s">
        <v>101</v>
      </c>
      <c r="E1" s="4" t="s">
        <v>101</v>
      </c>
      <c r="G1" s="4" t="s">
        <v>101</v>
      </c>
      <c r="H1" s="4" t="s">
        <v>101</v>
      </c>
    </row>
    <row r="2" spans="1:8" x14ac:dyDescent="0.25">
      <c r="A2" s="4" t="s">
        <v>18</v>
      </c>
      <c r="B2" s="4">
        <v>1</v>
      </c>
      <c r="D2" s="4" t="s">
        <v>109</v>
      </c>
      <c r="E2" s="4">
        <v>6146</v>
      </c>
      <c r="G2" s="4" t="s">
        <v>419</v>
      </c>
      <c r="H2" s="4" t="s">
        <v>418</v>
      </c>
    </row>
    <row r="3" spans="1:8" x14ac:dyDescent="0.25">
      <c r="A3" s="4" t="s">
        <v>9</v>
      </c>
      <c r="B3" s="4">
        <v>2</v>
      </c>
      <c r="D3" s="4" t="s">
        <v>110</v>
      </c>
      <c r="E3" s="4">
        <v>9955</v>
      </c>
      <c r="G3" s="4" t="s">
        <v>420</v>
      </c>
      <c r="H3" s="4" t="s">
        <v>417</v>
      </c>
    </row>
    <row r="4" spans="1:8" x14ac:dyDescent="0.25">
      <c r="A4" s="4" t="s">
        <v>19</v>
      </c>
      <c r="B4" s="4">
        <v>3</v>
      </c>
      <c r="D4" s="4" t="s">
        <v>111</v>
      </c>
      <c r="E4" s="4">
        <v>8946</v>
      </c>
    </row>
    <row r="5" spans="1:8" x14ac:dyDescent="0.25">
      <c r="A5" s="4" t="s">
        <v>20</v>
      </c>
      <c r="B5" s="4">
        <v>4</v>
      </c>
      <c r="D5" s="4" t="s">
        <v>112</v>
      </c>
      <c r="E5" s="4">
        <v>5576</v>
      </c>
    </row>
    <row r="6" spans="1:8" x14ac:dyDescent="0.25">
      <c r="A6" s="4" t="s">
        <v>21</v>
      </c>
      <c r="B6" s="4">
        <v>5</v>
      </c>
      <c r="D6" s="4" t="s">
        <v>113</v>
      </c>
      <c r="E6" s="4">
        <v>4960</v>
      </c>
    </row>
    <row r="7" spans="1:8" x14ac:dyDescent="0.25">
      <c r="A7" s="4" t="s">
        <v>22</v>
      </c>
      <c r="B7" s="4">
        <v>189</v>
      </c>
      <c r="D7" s="4" t="s">
        <v>114</v>
      </c>
      <c r="E7" s="4">
        <v>6147</v>
      </c>
    </row>
    <row r="8" spans="1:8" x14ac:dyDescent="0.25">
      <c r="A8" s="4" t="s">
        <v>23</v>
      </c>
      <c r="B8" s="4">
        <v>6</v>
      </c>
      <c r="D8" s="4" t="s">
        <v>115</v>
      </c>
      <c r="E8" s="4">
        <v>5923</v>
      </c>
    </row>
    <row r="9" spans="1:8" x14ac:dyDescent="0.25">
      <c r="A9" s="4" t="s">
        <v>24</v>
      </c>
      <c r="B9" s="4">
        <v>207</v>
      </c>
      <c r="D9" s="4" t="s">
        <v>116</v>
      </c>
      <c r="E9" s="4">
        <v>152</v>
      </c>
    </row>
    <row r="10" spans="1:8" x14ac:dyDescent="0.25">
      <c r="A10" s="4" t="s">
        <v>25</v>
      </c>
      <c r="B10" s="4">
        <v>7</v>
      </c>
      <c r="D10" s="4" t="s">
        <v>117</v>
      </c>
      <c r="E10" s="4">
        <v>153</v>
      </c>
    </row>
    <row r="11" spans="1:8" x14ac:dyDescent="0.25">
      <c r="A11" s="4" t="s">
        <v>26</v>
      </c>
      <c r="B11" s="4">
        <v>8</v>
      </c>
      <c r="D11" s="4" t="s">
        <v>118</v>
      </c>
      <c r="E11" s="4">
        <v>4700</v>
      </c>
    </row>
    <row r="12" spans="1:8" x14ac:dyDescent="0.25">
      <c r="A12" s="4" t="s">
        <v>27</v>
      </c>
      <c r="B12" s="4">
        <v>123</v>
      </c>
      <c r="D12" s="4" t="s">
        <v>119</v>
      </c>
      <c r="E12" s="4">
        <v>4683</v>
      </c>
    </row>
    <row r="13" spans="1:8" x14ac:dyDescent="0.25">
      <c r="A13" s="4" t="s">
        <v>28</v>
      </c>
      <c r="B13" s="4">
        <v>238</v>
      </c>
      <c r="D13" s="4" t="s">
        <v>120</v>
      </c>
      <c r="E13" s="4">
        <v>7178</v>
      </c>
    </row>
    <row r="14" spans="1:8" x14ac:dyDescent="0.25">
      <c r="A14" s="4" t="s">
        <v>29</v>
      </c>
      <c r="B14" s="4">
        <v>236</v>
      </c>
      <c r="D14" s="4" t="s">
        <v>121</v>
      </c>
      <c r="E14" s="4">
        <v>6377</v>
      </c>
    </row>
    <row r="15" spans="1:8" x14ac:dyDescent="0.25">
      <c r="A15" s="4" t="s">
        <v>30</v>
      </c>
      <c r="B15" s="4">
        <v>10</v>
      </c>
      <c r="D15" s="4" t="s">
        <v>122</v>
      </c>
      <c r="E15" s="4">
        <v>3879</v>
      </c>
    </row>
    <row r="16" spans="1:8" x14ac:dyDescent="0.25">
      <c r="A16" s="4" t="s">
        <v>31</v>
      </c>
      <c r="B16" s="4">
        <v>161</v>
      </c>
      <c r="D16" s="4" t="s">
        <v>123</v>
      </c>
      <c r="E16" s="4">
        <v>4473</v>
      </c>
    </row>
    <row r="17" spans="1:5" x14ac:dyDescent="0.25">
      <c r="A17" s="4" t="s">
        <v>31</v>
      </c>
      <c r="B17" s="4">
        <v>245</v>
      </c>
      <c r="D17" s="4" t="s">
        <v>124</v>
      </c>
      <c r="E17" s="4">
        <v>4199</v>
      </c>
    </row>
    <row r="18" spans="1:5" x14ac:dyDescent="0.25">
      <c r="A18" s="4" t="s">
        <v>32</v>
      </c>
      <c r="B18" s="4">
        <v>11</v>
      </c>
      <c r="D18" s="4" t="s">
        <v>125</v>
      </c>
      <c r="E18" s="4">
        <v>4961</v>
      </c>
    </row>
    <row r="19" spans="1:5" x14ac:dyDescent="0.25">
      <c r="A19" s="4" t="s">
        <v>33</v>
      </c>
      <c r="B19" s="4">
        <v>136</v>
      </c>
      <c r="D19" s="4" t="s">
        <v>126</v>
      </c>
      <c r="E19" s="4">
        <v>9036</v>
      </c>
    </row>
    <row r="20" spans="1:5" x14ac:dyDescent="0.25">
      <c r="A20" s="4" t="s">
        <v>34</v>
      </c>
      <c r="B20" s="4">
        <v>182</v>
      </c>
      <c r="D20" s="4" t="s">
        <v>127</v>
      </c>
      <c r="E20" s="4">
        <v>7448</v>
      </c>
    </row>
    <row r="21" spans="1:5" x14ac:dyDescent="0.25">
      <c r="A21" s="4" t="s">
        <v>35</v>
      </c>
      <c r="B21" s="4">
        <v>12</v>
      </c>
      <c r="D21" s="4" t="s">
        <v>128</v>
      </c>
      <c r="E21" s="4">
        <v>7129</v>
      </c>
    </row>
    <row r="22" spans="1:5" x14ac:dyDescent="0.25">
      <c r="A22" s="4" t="s">
        <v>36</v>
      </c>
      <c r="B22" s="4">
        <v>13</v>
      </c>
      <c r="D22" s="4" t="s">
        <v>129</v>
      </c>
      <c r="E22" s="4">
        <v>154</v>
      </c>
    </row>
    <row r="23" spans="1:5" x14ac:dyDescent="0.25">
      <c r="A23" s="4" t="s">
        <v>37</v>
      </c>
      <c r="B23" s="4">
        <v>14</v>
      </c>
      <c r="D23" s="4" t="s">
        <v>130</v>
      </c>
      <c r="E23" s="4">
        <v>6660</v>
      </c>
    </row>
    <row r="24" spans="1:5" x14ac:dyDescent="0.25">
      <c r="A24" s="4" t="s">
        <v>108</v>
      </c>
      <c r="B24" s="4">
        <v>241</v>
      </c>
      <c r="D24" s="4" t="s">
        <v>131</v>
      </c>
      <c r="E24" s="4">
        <v>155</v>
      </c>
    </row>
    <row r="25" spans="1:5" x14ac:dyDescent="0.25">
      <c r="A25" s="4" t="s">
        <v>38</v>
      </c>
      <c r="B25" s="4">
        <v>15</v>
      </c>
      <c r="D25" s="4" t="s">
        <v>132</v>
      </c>
      <c r="E25" s="4">
        <v>156</v>
      </c>
    </row>
    <row r="26" spans="1:5" x14ac:dyDescent="0.25">
      <c r="A26" s="4" t="s">
        <v>39</v>
      </c>
      <c r="B26" s="4">
        <v>16</v>
      </c>
      <c r="D26" s="4" t="s">
        <v>133</v>
      </c>
      <c r="E26" s="4">
        <v>157</v>
      </c>
    </row>
    <row r="27" spans="1:5" x14ac:dyDescent="0.25">
      <c r="A27" s="4" t="s">
        <v>40</v>
      </c>
      <c r="B27" s="4">
        <v>17</v>
      </c>
      <c r="D27" s="4" t="s">
        <v>134</v>
      </c>
      <c r="E27" s="4">
        <v>5607</v>
      </c>
    </row>
    <row r="28" spans="1:5" x14ac:dyDescent="0.25">
      <c r="A28" s="4" t="s">
        <v>41</v>
      </c>
      <c r="B28" s="4">
        <v>147</v>
      </c>
      <c r="D28" s="4" t="s">
        <v>135</v>
      </c>
      <c r="E28" s="4">
        <v>158</v>
      </c>
    </row>
    <row r="29" spans="1:5" x14ac:dyDescent="0.25">
      <c r="A29" s="4" t="s">
        <v>42</v>
      </c>
      <c r="B29" s="4">
        <v>18</v>
      </c>
      <c r="D29" s="4" t="s">
        <v>136</v>
      </c>
      <c r="E29" s="4">
        <v>159</v>
      </c>
    </row>
    <row r="30" spans="1:5" x14ac:dyDescent="0.25">
      <c r="A30" s="4" t="s">
        <v>43</v>
      </c>
      <c r="B30" s="4">
        <v>19</v>
      </c>
      <c r="D30" s="4" t="s">
        <v>137</v>
      </c>
      <c r="E30" s="4">
        <v>160</v>
      </c>
    </row>
    <row r="31" spans="1:5" x14ac:dyDescent="0.25">
      <c r="A31" s="4" t="s">
        <v>44</v>
      </c>
      <c r="B31" s="4">
        <v>20</v>
      </c>
      <c r="D31" s="4" t="s">
        <v>138</v>
      </c>
      <c r="E31" s="4">
        <v>161</v>
      </c>
    </row>
    <row r="32" spans="1:5" x14ac:dyDescent="0.25">
      <c r="A32" s="4" t="s">
        <v>10</v>
      </c>
      <c r="B32" s="4">
        <v>21</v>
      </c>
      <c r="D32" s="4" t="s">
        <v>139</v>
      </c>
      <c r="E32" s="4">
        <v>162</v>
      </c>
    </row>
    <row r="33" spans="1:5" x14ac:dyDescent="0.25">
      <c r="A33" s="4" t="s">
        <v>45</v>
      </c>
      <c r="B33" s="4">
        <v>149</v>
      </c>
      <c r="D33" s="4" t="s">
        <v>140</v>
      </c>
      <c r="E33" s="4">
        <v>7256</v>
      </c>
    </row>
    <row r="34" spans="1:5" x14ac:dyDescent="0.25">
      <c r="A34" s="4" t="s">
        <v>11</v>
      </c>
      <c r="B34" s="4">
        <v>22</v>
      </c>
      <c r="D34" s="4" t="s">
        <v>141</v>
      </c>
      <c r="E34" s="4">
        <v>6090</v>
      </c>
    </row>
    <row r="35" spans="1:5" x14ac:dyDescent="0.25">
      <c r="A35" s="4" t="s">
        <v>12</v>
      </c>
      <c r="B35" s="4">
        <v>190</v>
      </c>
      <c r="D35" s="4" t="s">
        <v>142</v>
      </c>
      <c r="E35" s="4">
        <v>6609</v>
      </c>
    </row>
    <row r="36" spans="1:5" x14ac:dyDescent="0.25">
      <c r="A36" s="4" t="s">
        <v>46</v>
      </c>
      <c r="B36" s="4">
        <v>170</v>
      </c>
      <c r="D36" s="4" t="s">
        <v>143</v>
      </c>
      <c r="E36" s="4">
        <v>6091</v>
      </c>
    </row>
    <row r="37" spans="1:5" x14ac:dyDescent="0.25">
      <c r="A37" s="4" t="s">
        <v>47</v>
      </c>
      <c r="B37" s="4">
        <v>199</v>
      </c>
      <c r="D37" s="4" t="s">
        <v>144</v>
      </c>
      <c r="E37" s="4">
        <v>163</v>
      </c>
    </row>
    <row r="38" spans="1:5" x14ac:dyDescent="0.25">
      <c r="A38" s="4" t="s">
        <v>48</v>
      </c>
      <c r="B38" s="4">
        <v>23</v>
      </c>
      <c r="D38" s="4" t="s">
        <v>145</v>
      </c>
      <c r="E38" s="4">
        <v>164</v>
      </c>
    </row>
    <row r="39" spans="1:5" x14ac:dyDescent="0.25">
      <c r="A39" s="4" t="s">
        <v>49</v>
      </c>
      <c r="B39" s="4">
        <v>153</v>
      </c>
      <c r="D39" s="4" t="s">
        <v>146</v>
      </c>
      <c r="E39" s="4">
        <v>165</v>
      </c>
    </row>
    <row r="40" spans="1:5" x14ac:dyDescent="0.25">
      <c r="A40" s="4" t="s">
        <v>50</v>
      </c>
      <c r="B40" s="4">
        <v>24</v>
      </c>
      <c r="D40" s="4" t="s">
        <v>147</v>
      </c>
      <c r="E40" s="4">
        <v>166</v>
      </c>
    </row>
    <row r="41" spans="1:5" x14ac:dyDescent="0.25">
      <c r="A41" s="4" t="s">
        <v>51</v>
      </c>
      <c r="B41" s="4">
        <v>240</v>
      </c>
      <c r="D41" s="4" t="s">
        <v>148</v>
      </c>
      <c r="E41" s="4">
        <v>167</v>
      </c>
    </row>
    <row r="42" spans="1:5" x14ac:dyDescent="0.25">
      <c r="A42" s="4" t="s">
        <v>52</v>
      </c>
      <c r="B42" s="4">
        <v>152</v>
      </c>
      <c r="D42" s="4" t="s">
        <v>149</v>
      </c>
      <c r="E42" s="4">
        <v>168</v>
      </c>
    </row>
    <row r="43" spans="1:5" x14ac:dyDescent="0.25">
      <c r="A43" s="4" t="s">
        <v>53</v>
      </c>
      <c r="B43" s="4">
        <v>214</v>
      </c>
      <c r="D43" s="4" t="s">
        <v>150</v>
      </c>
      <c r="E43" s="4">
        <v>172</v>
      </c>
    </row>
    <row r="44" spans="1:5" x14ac:dyDescent="0.25">
      <c r="A44" s="4" t="s">
        <v>54</v>
      </c>
      <c r="B44" s="4">
        <v>25</v>
      </c>
      <c r="D44" s="4" t="s">
        <v>151</v>
      </c>
      <c r="E44" s="4">
        <v>169</v>
      </c>
    </row>
    <row r="45" spans="1:5" x14ac:dyDescent="0.25">
      <c r="A45" s="4" t="s">
        <v>13</v>
      </c>
      <c r="B45" s="4">
        <v>26</v>
      </c>
      <c r="D45" s="4" t="s">
        <v>152</v>
      </c>
      <c r="E45" s="4">
        <v>170</v>
      </c>
    </row>
    <row r="46" spans="1:5" x14ac:dyDescent="0.25">
      <c r="A46" s="4" t="s">
        <v>55</v>
      </c>
      <c r="B46" s="4">
        <v>27</v>
      </c>
      <c r="D46" s="4" t="s">
        <v>153</v>
      </c>
      <c r="E46" s="4">
        <v>171</v>
      </c>
    </row>
    <row r="47" spans="1:5" x14ac:dyDescent="0.25">
      <c r="A47" s="4" t="s">
        <v>14</v>
      </c>
      <c r="B47" s="4">
        <v>208</v>
      </c>
      <c r="D47" s="4" t="s">
        <v>154</v>
      </c>
      <c r="E47" s="4">
        <v>173</v>
      </c>
    </row>
    <row r="48" spans="1:5" x14ac:dyDescent="0.25">
      <c r="A48" s="4" t="s">
        <v>15</v>
      </c>
      <c r="B48" s="4">
        <v>177</v>
      </c>
      <c r="D48" s="4" t="s">
        <v>155</v>
      </c>
      <c r="E48" s="4">
        <v>174</v>
      </c>
    </row>
    <row r="49" spans="1:5" x14ac:dyDescent="0.25">
      <c r="A49" s="4" t="s">
        <v>56</v>
      </c>
      <c r="B49" s="4">
        <v>28</v>
      </c>
      <c r="D49" s="4" t="s">
        <v>156</v>
      </c>
      <c r="E49" s="4">
        <v>175</v>
      </c>
    </row>
    <row r="50" spans="1:5" x14ac:dyDescent="0.25">
      <c r="A50" s="4" t="s">
        <v>57</v>
      </c>
      <c r="B50" s="4">
        <v>29</v>
      </c>
      <c r="D50" s="4" t="s">
        <v>157</v>
      </c>
      <c r="E50" s="4">
        <v>176</v>
      </c>
    </row>
    <row r="51" spans="1:5" x14ac:dyDescent="0.25">
      <c r="A51" s="4" t="s">
        <v>58</v>
      </c>
      <c r="B51" s="4">
        <v>154</v>
      </c>
      <c r="D51" s="4" t="s">
        <v>158</v>
      </c>
      <c r="E51" s="4">
        <v>177</v>
      </c>
    </row>
    <row r="52" spans="1:5" x14ac:dyDescent="0.25">
      <c r="A52" s="4" t="s">
        <v>59</v>
      </c>
      <c r="B52" s="4">
        <v>30</v>
      </c>
      <c r="D52" s="4" t="s">
        <v>159</v>
      </c>
      <c r="E52" s="4">
        <v>178</v>
      </c>
    </row>
    <row r="53" spans="1:5" x14ac:dyDescent="0.25">
      <c r="A53" s="4" t="s">
        <v>60</v>
      </c>
      <c r="B53" s="4">
        <v>31</v>
      </c>
      <c r="D53" s="4" t="s">
        <v>160</v>
      </c>
      <c r="E53" s="4">
        <v>179</v>
      </c>
    </row>
    <row r="54" spans="1:5" x14ac:dyDescent="0.25">
      <c r="A54" s="4" t="s">
        <v>61</v>
      </c>
      <c r="B54" s="4">
        <v>32</v>
      </c>
      <c r="D54" s="4" t="s">
        <v>161</v>
      </c>
      <c r="E54" s="4">
        <v>180</v>
      </c>
    </row>
    <row r="55" spans="1:5" x14ac:dyDescent="0.25">
      <c r="A55" s="4" t="s">
        <v>62</v>
      </c>
      <c r="B55" s="4">
        <v>171</v>
      </c>
      <c r="D55" s="4" t="s">
        <v>162</v>
      </c>
      <c r="E55" s="4">
        <v>181</v>
      </c>
    </row>
    <row r="56" spans="1:5" x14ac:dyDescent="0.25">
      <c r="A56" s="4" t="s">
        <v>63</v>
      </c>
      <c r="B56" s="4">
        <v>33</v>
      </c>
      <c r="D56" s="4" t="s">
        <v>163</v>
      </c>
      <c r="E56" s="4">
        <v>182</v>
      </c>
    </row>
    <row r="57" spans="1:5" x14ac:dyDescent="0.25">
      <c r="A57" s="4" t="s">
        <v>64</v>
      </c>
      <c r="B57" s="4">
        <v>34</v>
      </c>
      <c r="D57" s="4" t="s">
        <v>164</v>
      </c>
      <c r="E57" s="4">
        <v>183</v>
      </c>
    </row>
    <row r="58" spans="1:5" x14ac:dyDescent="0.25">
      <c r="A58" s="4" t="s">
        <v>65</v>
      </c>
      <c r="B58" s="4">
        <v>168</v>
      </c>
      <c r="D58" s="4" t="s">
        <v>165</v>
      </c>
      <c r="E58" s="4">
        <v>3955</v>
      </c>
    </row>
    <row r="59" spans="1:5" x14ac:dyDescent="0.25">
      <c r="A59" s="4" t="s">
        <v>66</v>
      </c>
      <c r="B59" s="4">
        <v>127</v>
      </c>
      <c r="D59" s="4" t="s">
        <v>166</v>
      </c>
      <c r="E59" s="4">
        <v>184</v>
      </c>
    </row>
    <row r="60" spans="1:5" x14ac:dyDescent="0.25">
      <c r="A60" s="4" t="s">
        <v>67</v>
      </c>
      <c r="B60" s="4">
        <v>35</v>
      </c>
      <c r="D60" s="4" t="s">
        <v>167</v>
      </c>
      <c r="E60" s="4">
        <v>185</v>
      </c>
    </row>
    <row r="61" spans="1:5" x14ac:dyDescent="0.25">
      <c r="A61" s="4" t="s">
        <v>68</v>
      </c>
      <c r="B61" s="4">
        <v>140</v>
      </c>
      <c r="D61" s="4" t="s">
        <v>168</v>
      </c>
      <c r="E61" s="4">
        <v>186</v>
      </c>
    </row>
    <row r="62" spans="1:5" x14ac:dyDescent="0.25">
      <c r="A62" s="4" t="s">
        <v>69</v>
      </c>
      <c r="B62" s="4">
        <v>36</v>
      </c>
      <c r="D62" s="4" t="s">
        <v>169</v>
      </c>
      <c r="E62" s="4">
        <v>187</v>
      </c>
    </row>
    <row r="63" spans="1:5" x14ac:dyDescent="0.25">
      <c r="A63" s="4" t="s">
        <v>70</v>
      </c>
      <c r="B63" s="4">
        <v>37</v>
      </c>
      <c r="D63" s="4" t="s">
        <v>170</v>
      </c>
      <c r="E63" s="4">
        <v>188</v>
      </c>
    </row>
    <row r="64" spans="1:5" x14ac:dyDescent="0.25">
      <c r="A64" s="4" t="s">
        <v>71</v>
      </c>
      <c r="B64" s="4">
        <v>38</v>
      </c>
      <c r="D64" s="4" t="s">
        <v>171</v>
      </c>
      <c r="E64" s="4">
        <v>6046</v>
      </c>
    </row>
    <row r="65" spans="1:5" x14ac:dyDescent="0.25">
      <c r="A65" s="4" t="s">
        <v>72</v>
      </c>
      <c r="B65" s="4">
        <v>211</v>
      </c>
      <c r="D65" s="4" t="s">
        <v>172</v>
      </c>
      <c r="E65" s="4">
        <v>189</v>
      </c>
    </row>
    <row r="66" spans="1:5" x14ac:dyDescent="0.25">
      <c r="A66" s="4" t="s">
        <v>16</v>
      </c>
      <c r="B66" s="4">
        <v>39</v>
      </c>
      <c r="D66" s="4" t="s">
        <v>173</v>
      </c>
      <c r="E66" s="4">
        <v>6633</v>
      </c>
    </row>
    <row r="67" spans="1:5" x14ac:dyDescent="0.25">
      <c r="A67" s="4" t="s">
        <v>73</v>
      </c>
      <c r="B67" s="4">
        <v>40</v>
      </c>
      <c r="D67" s="4" t="s">
        <v>174</v>
      </c>
      <c r="E67" s="4">
        <v>6047</v>
      </c>
    </row>
    <row r="68" spans="1:5" x14ac:dyDescent="0.25">
      <c r="A68" s="4" t="s">
        <v>74</v>
      </c>
      <c r="B68" s="4">
        <v>167</v>
      </c>
      <c r="D68" s="4" t="s">
        <v>175</v>
      </c>
      <c r="E68" s="4">
        <v>7303</v>
      </c>
    </row>
    <row r="69" spans="1:5" x14ac:dyDescent="0.25">
      <c r="A69" s="4" t="s">
        <v>75</v>
      </c>
      <c r="B69" s="4">
        <v>156</v>
      </c>
      <c r="D69" s="4" t="s">
        <v>176</v>
      </c>
      <c r="E69" s="4">
        <v>6048</v>
      </c>
    </row>
    <row r="70" spans="1:5" x14ac:dyDescent="0.25">
      <c r="A70" s="4" t="s">
        <v>76</v>
      </c>
      <c r="B70" s="4">
        <v>41</v>
      </c>
      <c r="D70" s="4" t="s">
        <v>177</v>
      </c>
      <c r="E70" s="4">
        <v>6049</v>
      </c>
    </row>
    <row r="71" spans="1:5" x14ac:dyDescent="0.25">
      <c r="A71" s="4" t="s">
        <v>77</v>
      </c>
      <c r="B71" s="4">
        <v>42</v>
      </c>
      <c r="D71" s="4" t="s">
        <v>178</v>
      </c>
      <c r="E71" s="4">
        <v>190</v>
      </c>
    </row>
    <row r="72" spans="1:5" x14ac:dyDescent="0.25">
      <c r="A72" s="4" t="s">
        <v>78</v>
      </c>
      <c r="B72" s="4">
        <v>43</v>
      </c>
      <c r="D72" s="4" t="s">
        <v>179</v>
      </c>
      <c r="E72" s="4">
        <v>191</v>
      </c>
    </row>
    <row r="73" spans="1:5" x14ac:dyDescent="0.25">
      <c r="A73" s="4" t="s">
        <v>79</v>
      </c>
      <c r="B73" s="4">
        <v>44</v>
      </c>
      <c r="D73" s="4" t="s">
        <v>180</v>
      </c>
      <c r="E73" s="4">
        <v>192</v>
      </c>
    </row>
    <row r="74" spans="1:5" x14ac:dyDescent="0.25">
      <c r="A74" s="4" t="s">
        <v>80</v>
      </c>
      <c r="B74" s="4">
        <v>45</v>
      </c>
      <c r="D74" s="4" t="s">
        <v>181</v>
      </c>
      <c r="E74" s="4">
        <v>9956</v>
      </c>
    </row>
    <row r="75" spans="1:5" x14ac:dyDescent="0.25">
      <c r="A75" s="4" t="s">
        <v>81</v>
      </c>
      <c r="B75" s="4">
        <v>46</v>
      </c>
      <c r="D75" s="4" t="s">
        <v>182</v>
      </c>
      <c r="E75" s="4">
        <v>8630</v>
      </c>
    </row>
    <row r="76" spans="1:5" x14ac:dyDescent="0.25">
      <c r="A76" s="4" t="s">
        <v>82</v>
      </c>
      <c r="B76" s="4">
        <v>47</v>
      </c>
      <c r="D76" s="4" t="s">
        <v>183</v>
      </c>
      <c r="E76" s="4">
        <v>193</v>
      </c>
    </row>
    <row r="77" spans="1:5" x14ac:dyDescent="0.25">
      <c r="A77" s="4" t="s">
        <v>83</v>
      </c>
      <c r="B77" s="4">
        <v>185</v>
      </c>
      <c r="D77" s="4" t="s">
        <v>184</v>
      </c>
      <c r="E77" s="4">
        <v>8688</v>
      </c>
    </row>
    <row r="78" spans="1:5" x14ac:dyDescent="0.25">
      <c r="A78" s="4" t="s">
        <v>84</v>
      </c>
      <c r="B78" s="4">
        <v>186</v>
      </c>
      <c r="D78" s="4" t="s">
        <v>185</v>
      </c>
      <c r="E78" s="4">
        <v>3956</v>
      </c>
    </row>
    <row r="79" spans="1:5" x14ac:dyDescent="0.25">
      <c r="A79" s="4" t="s">
        <v>85</v>
      </c>
      <c r="B79" s="4">
        <v>48</v>
      </c>
      <c r="D79" s="4" t="s">
        <v>186</v>
      </c>
      <c r="E79" s="4">
        <v>194</v>
      </c>
    </row>
    <row r="80" spans="1:5" x14ac:dyDescent="0.25">
      <c r="A80" s="4" t="s">
        <v>86</v>
      </c>
      <c r="B80" s="4">
        <v>195</v>
      </c>
      <c r="D80" s="4" t="s">
        <v>187</v>
      </c>
      <c r="E80" s="4">
        <v>195</v>
      </c>
    </row>
    <row r="81" spans="1:5" x14ac:dyDescent="0.25">
      <c r="A81" s="4" t="s">
        <v>87</v>
      </c>
      <c r="B81" s="4">
        <v>49</v>
      </c>
      <c r="D81" s="4" t="s">
        <v>188</v>
      </c>
      <c r="E81" s="4">
        <v>9957</v>
      </c>
    </row>
    <row r="82" spans="1:5" x14ac:dyDescent="0.25">
      <c r="A82" s="4" t="s">
        <v>88</v>
      </c>
      <c r="B82" s="4">
        <v>50</v>
      </c>
      <c r="D82" s="4" t="s">
        <v>189</v>
      </c>
      <c r="E82" s="4">
        <v>4272</v>
      </c>
    </row>
    <row r="83" spans="1:5" x14ac:dyDescent="0.25">
      <c r="A83" s="4" t="s">
        <v>89</v>
      </c>
      <c r="B83" s="4">
        <v>51</v>
      </c>
      <c r="D83" s="4" t="s">
        <v>190</v>
      </c>
      <c r="E83" s="4">
        <v>4416</v>
      </c>
    </row>
    <row r="84" spans="1:5" x14ac:dyDescent="0.25">
      <c r="A84" s="4" t="s">
        <v>90</v>
      </c>
      <c r="B84" s="4">
        <v>52</v>
      </c>
      <c r="D84" s="4" t="s">
        <v>191</v>
      </c>
      <c r="E84" s="4">
        <v>6513</v>
      </c>
    </row>
    <row r="85" spans="1:5" x14ac:dyDescent="0.25">
      <c r="A85" s="4" t="s">
        <v>91</v>
      </c>
      <c r="B85" s="4">
        <v>183</v>
      </c>
      <c r="D85" s="4" t="s">
        <v>192</v>
      </c>
      <c r="E85" s="4">
        <v>6148</v>
      </c>
    </row>
    <row r="86" spans="1:5" x14ac:dyDescent="0.25">
      <c r="A86" s="4" t="s">
        <v>8</v>
      </c>
      <c r="B86" s="4">
        <v>157</v>
      </c>
      <c r="D86" s="4" t="s">
        <v>193</v>
      </c>
      <c r="E86" s="4">
        <v>9785</v>
      </c>
    </row>
    <row r="87" spans="1:5" x14ac:dyDescent="0.25">
      <c r="A87" s="4" t="s">
        <v>92</v>
      </c>
      <c r="B87" s="4">
        <v>125</v>
      </c>
      <c r="D87" s="4" t="s">
        <v>194</v>
      </c>
      <c r="E87" s="4">
        <v>7083</v>
      </c>
    </row>
    <row r="88" spans="1:5" x14ac:dyDescent="0.25">
      <c r="A88" s="4" t="s">
        <v>93</v>
      </c>
      <c r="B88" s="4">
        <v>54</v>
      </c>
      <c r="D88" s="4" t="s">
        <v>195</v>
      </c>
      <c r="E88" s="4">
        <v>6952</v>
      </c>
    </row>
    <row r="89" spans="1:5" x14ac:dyDescent="0.25">
      <c r="A89" s="4" t="s">
        <v>94</v>
      </c>
      <c r="B89" s="4">
        <v>55</v>
      </c>
      <c r="D89" s="4" t="s">
        <v>196</v>
      </c>
      <c r="E89" s="4">
        <v>7084</v>
      </c>
    </row>
    <row r="90" spans="1:5" x14ac:dyDescent="0.25">
      <c r="A90" s="4" t="s">
        <v>95</v>
      </c>
      <c r="B90" s="4">
        <v>165</v>
      </c>
      <c r="D90" s="4" t="s">
        <v>197</v>
      </c>
      <c r="E90" s="4">
        <v>7085</v>
      </c>
    </row>
    <row r="91" spans="1:5" x14ac:dyDescent="0.25">
      <c r="A91" s="4" t="s">
        <v>96</v>
      </c>
      <c r="B91" s="4">
        <v>56</v>
      </c>
      <c r="D91" s="4" t="s">
        <v>198</v>
      </c>
      <c r="E91" s="4">
        <v>7728</v>
      </c>
    </row>
    <row r="92" spans="1:5" x14ac:dyDescent="0.25">
      <c r="A92" s="4" t="s">
        <v>97</v>
      </c>
      <c r="B92" s="4">
        <v>57</v>
      </c>
      <c r="D92" s="4" t="s">
        <v>199</v>
      </c>
      <c r="E92" s="4">
        <v>9442</v>
      </c>
    </row>
    <row r="93" spans="1:5" x14ac:dyDescent="0.25">
      <c r="A93" s="4" t="s">
        <v>17</v>
      </c>
      <c r="B93" s="4">
        <v>58</v>
      </c>
      <c r="D93" s="4" t="s">
        <v>200</v>
      </c>
      <c r="E93" s="4">
        <v>7875</v>
      </c>
    </row>
    <row r="94" spans="1:5" x14ac:dyDescent="0.25">
      <c r="A94" s="4" t="s">
        <v>98</v>
      </c>
      <c r="B94" s="4">
        <v>59</v>
      </c>
      <c r="D94" s="4" t="s">
        <v>201</v>
      </c>
      <c r="E94" s="4">
        <v>7729</v>
      </c>
    </row>
    <row r="95" spans="1:5" x14ac:dyDescent="0.25">
      <c r="A95" s="4" t="s">
        <v>99</v>
      </c>
      <c r="B95" s="4">
        <v>163</v>
      </c>
      <c r="D95" s="4" t="s">
        <v>202</v>
      </c>
      <c r="E95" s="4">
        <v>6691</v>
      </c>
    </row>
    <row r="96" spans="1:5" x14ac:dyDescent="0.25">
      <c r="A96" s="4" t="s">
        <v>100</v>
      </c>
      <c r="B96" s="4">
        <v>120</v>
      </c>
      <c r="D96" s="4" t="s">
        <v>203</v>
      </c>
      <c r="E96" s="4">
        <v>196</v>
      </c>
    </row>
    <row r="97" spans="4:5" x14ac:dyDescent="0.25">
      <c r="D97" s="4" t="s">
        <v>204</v>
      </c>
      <c r="E97" s="4">
        <v>197</v>
      </c>
    </row>
    <row r="98" spans="4:5" x14ac:dyDescent="0.25">
      <c r="D98" s="4" t="s">
        <v>205</v>
      </c>
      <c r="E98" s="4">
        <v>198</v>
      </c>
    </row>
    <row r="99" spans="4:5" x14ac:dyDescent="0.25">
      <c r="D99" s="4" t="s">
        <v>206</v>
      </c>
      <c r="E99" s="4">
        <v>199</v>
      </c>
    </row>
    <row r="100" spans="4:5" x14ac:dyDescent="0.25">
      <c r="D100" s="4" t="s">
        <v>207</v>
      </c>
      <c r="E100" s="4">
        <v>6149</v>
      </c>
    </row>
    <row r="101" spans="4:5" x14ac:dyDescent="0.25">
      <c r="D101" s="4" t="s">
        <v>208</v>
      </c>
      <c r="E101" s="4">
        <v>200</v>
      </c>
    </row>
    <row r="102" spans="4:5" x14ac:dyDescent="0.25">
      <c r="D102" s="4" t="s">
        <v>209</v>
      </c>
      <c r="E102" s="4">
        <v>6514</v>
      </c>
    </row>
    <row r="103" spans="4:5" x14ac:dyDescent="0.25">
      <c r="D103" s="4" t="s">
        <v>210</v>
      </c>
      <c r="E103" s="4">
        <v>201</v>
      </c>
    </row>
    <row r="104" spans="4:5" x14ac:dyDescent="0.25">
      <c r="D104" s="4" t="s">
        <v>211</v>
      </c>
      <c r="E104" s="4">
        <v>9959</v>
      </c>
    </row>
    <row r="105" spans="4:5" x14ac:dyDescent="0.25">
      <c r="D105" s="4" t="s">
        <v>212</v>
      </c>
      <c r="E105" s="4">
        <v>9960</v>
      </c>
    </row>
    <row r="106" spans="4:5" x14ac:dyDescent="0.25">
      <c r="D106" s="4" t="s">
        <v>213</v>
      </c>
      <c r="E106" s="4">
        <v>7918</v>
      </c>
    </row>
    <row r="107" spans="4:5" x14ac:dyDescent="0.25">
      <c r="D107" s="4" t="s">
        <v>214</v>
      </c>
      <c r="E107" s="4">
        <v>8816</v>
      </c>
    </row>
    <row r="108" spans="4:5" x14ac:dyDescent="0.25">
      <c r="D108" s="4" t="s">
        <v>215</v>
      </c>
      <c r="E108" s="4">
        <v>202</v>
      </c>
    </row>
    <row r="109" spans="4:5" x14ac:dyDescent="0.25">
      <c r="D109" s="4" t="s">
        <v>216</v>
      </c>
      <c r="E109" s="4">
        <v>203</v>
      </c>
    </row>
    <row r="110" spans="4:5" x14ac:dyDescent="0.25">
      <c r="D110" s="4" t="s">
        <v>217</v>
      </c>
      <c r="E110" s="4">
        <v>204</v>
      </c>
    </row>
    <row r="111" spans="4:5" x14ac:dyDescent="0.25">
      <c r="D111" s="4" t="s">
        <v>218</v>
      </c>
      <c r="E111" s="4">
        <v>5267</v>
      </c>
    </row>
    <row r="112" spans="4:5" x14ac:dyDescent="0.25">
      <c r="D112" s="4" t="s">
        <v>219</v>
      </c>
      <c r="E112" s="4">
        <v>5292</v>
      </c>
    </row>
    <row r="113" spans="4:5" x14ac:dyDescent="0.25">
      <c r="D113" s="4" t="s">
        <v>220</v>
      </c>
      <c r="E113" s="4">
        <v>6415</v>
      </c>
    </row>
    <row r="114" spans="4:5" x14ac:dyDescent="0.25">
      <c r="D114" s="4" t="s">
        <v>221</v>
      </c>
      <c r="E114" s="4">
        <v>205</v>
      </c>
    </row>
    <row r="115" spans="4:5" x14ac:dyDescent="0.25">
      <c r="D115" s="4" t="s">
        <v>222</v>
      </c>
      <c r="E115" s="4">
        <v>7919</v>
      </c>
    </row>
    <row r="116" spans="4:5" x14ac:dyDescent="0.25">
      <c r="D116" s="4" t="s">
        <v>223</v>
      </c>
      <c r="E116" s="4">
        <v>206</v>
      </c>
    </row>
    <row r="117" spans="4:5" x14ac:dyDescent="0.25">
      <c r="D117" s="4" t="s">
        <v>224</v>
      </c>
      <c r="E117" s="4">
        <v>207</v>
      </c>
    </row>
    <row r="118" spans="4:5" x14ac:dyDescent="0.25">
      <c r="D118" s="4" t="s">
        <v>225</v>
      </c>
      <c r="E118" s="4">
        <v>208</v>
      </c>
    </row>
    <row r="119" spans="4:5" x14ac:dyDescent="0.25">
      <c r="D119" s="4" t="s">
        <v>226</v>
      </c>
      <c r="E119" s="4">
        <v>209</v>
      </c>
    </row>
    <row r="120" spans="4:5" x14ac:dyDescent="0.25">
      <c r="D120" s="4" t="s">
        <v>227</v>
      </c>
      <c r="E120" s="4">
        <v>210</v>
      </c>
    </row>
    <row r="121" spans="4:5" x14ac:dyDescent="0.25">
      <c r="D121" s="4" t="s">
        <v>228</v>
      </c>
      <c r="E121" s="4">
        <v>211</v>
      </c>
    </row>
    <row r="122" spans="4:5" x14ac:dyDescent="0.25">
      <c r="D122" s="4" t="s">
        <v>229</v>
      </c>
      <c r="E122" s="4">
        <v>5268</v>
      </c>
    </row>
    <row r="123" spans="4:5" x14ac:dyDescent="0.25">
      <c r="D123" s="4" t="s">
        <v>230</v>
      </c>
      <c r="E123" s="4">
        <v>3880</v>
      </c>
    </row>
    <row r="124" spans="4:5" x14ac:dyDescent="0.25">
      <c r="D124" s="4" t="s">
        <v>231</v>
      </c>
      <c r="E124" s="4">
        <v>4995</v>
      </c>
    </row>
    <row r="125" spans="4:5" x14ac:dyDescent="0.25">
      <c r="D125" s="4" t="s">
        <v>232</v>
      </c>
      <c r="E125" s="4">
        <v>4432</v>
      </c>
    </row>
    <row r="126" spans="4:5" x14ac:dyDescent="0.25">
      <c r="D126" s="4" t="s">
        <v>233</v>
      </c>
      <c r="E126" s="4">
        <v>6378</v>
      </c>
    </row>
    <row r="127" spans="4:5" x14ac:dyDescent="0.25">
      <c r="D127" s="4" t="s">
        <v>234</v>
      </c>
      <c r="E127" s="4">
        <v>3929</v>
      </c>
    </row>
    <row r="128" spans="4:5" x14ac:dyDescent="0.25">
      <c r="D128" s="4" t="s">
        <v>235</v>
      </c>
      <c r="E128" s="4">
        <v>212</v>
      </c>
    </row>
    <row r="129" spans="4:5" x14ac:dyDescent="0.25">
      <c r="D129" s="4" t="s">
        <v>236</v>
      </c>
      <c r="E129" s="4">
        <v>5718</v>
      </c>
    </row>
    <row r="130" spans="4:5" x14ac:dyDescent="0.25">
      <c r="D130" s="4" t="s">
        <v>237</v>
      </c>
      <c r="E130" s="4">
        <v>4126</v>
      </c>
    </row>
    <row r="131" spans="4:5" x14ac:dyDescent="0.25">
      <c r="D131" s="4" t="s">
        <v>238</v>
      </c>
      <c r="E131" s="4">
        <v>6634</v>
      </c>
    </row>
    <row r="132" spans="4:5" x14ac:dyDescent="0.25">
      <c r="D132" s="4" t="s">
        <v>239</v>
      </c>
      <c r="E132" s="4">
        <v>6150</v>
      </c>
    </row>
    <row r="133" spans="4:5" x14ac:dyDescent="0.25">
      <c r="D133" s="4" t="s">
        <v>240</v>
      </c>
      <c r="E133" s="4">
        <v>4125</v>
      </c>
    </row>
    <row r="134" spans="4:5" x14ac:dyDescent="0.25">
      <c r="D134" s="4" t="s">
        <v>241</v>
      </c>
      <c r="E134" s="4">
        <v>5057</v>
      </c>
    </row>
    <row r="135" spans="4:5" x14ac:dyDescent="0.25">
      <c r="D135" s="4" t="s">
        <v>242</v>
      </c>
      <c r="E135" s="4">
        <v>213</v>
      </c>
    </row>
    <row r="136" spans="4:5" x14ac:dyDescent="0.25">
      <c r="D136" s="4" t="s">
        <v>243</v>
      </c>
      <c r="E136" s="4">
        <v>214</v>
      </c>
    </row>
    <row r="137" spans="4:5" x14ac:dyDescent="0.25">
      <c r="D137" s="4" t="s">
        <v>244</v>
      </c>
      <c r="E137" s="4">
        <v>215</v>
      </c>
    </row>
    <row r="138" spans="4:5" x14ac:dyDescent="0.25">
      <c r="D138" s="4" t="s">
        <v>245</v>
      </c>
      <c r="E138" s="4">
        <v>216</v>
      </c>
    </row>
    <row r="139" spans="4:5" x14ac:dyDescent="0.25">
      <c r="D139" s="4" t="s">
        <v>246</v>
      </c>
      <c r="E139" s="4">
        <v>217</v>
      </c>
    </row>
    <row r="140" spans="4:5" x14ac:dyDescent="0.25">
      <c r="D140" s="4" t="s">
        <v>247</v>
      </c>
      <c r="E140" s="4">
        <v>218</v>
      </c>
    </row>
    <row r="141" spans="4:5" x14ac:dyDescent="0.25">
      <c r="D141" s="4" t="s">
        <v>248</v>
      </c>
      <c r="E141" s="4">
        <v>219</v>
      </c>
    </row>
    <row r="142" spans="4:5" x14ac:dyDescent="0.25">
      <c r="D142" s="4" t="s">
        <v>249</v>
      </c>
      <c r="E142" s="4">
        <v>220</v>
      </c>
    </row>
    <row r="143" spans="4:5" x14ac:dyDescent="0.25">
      <c r="D143" s="4" t="s">
        <v>250</v>
      </c>
      <c r="E143" s="4">
        <v>9961</v>
      </c>
    </row>
    <row r="144" spans="4:5" x14ac:dyDescent="0.25">
      <c r="D144" s="4" t="s">
        <v>251</v>
      </c>
      <c r="E144" s="4">
        <v>221</v>
      </c>
    </row>
    <row r="145" spans="4:5" x14ac:dyDescent="0.25">
      <c r="D145" s="4" t="s">
        <v>252</v>
      </c>
      <c r="E145" s="4">
        <v>7147</v>
      </c>
    </row>
    <row r="146" spans="4:5" x14ac:dyDescent="0.25">
      <c r="D146" s="4" t="s">
        <v>253</v>
      </c>
      <c r="E146" s="4">
        <v>222</v>
      </c>
    </row>
    <row r="147" spans="4:5" x14ac:dyDescent="0.25">
      <c r="D147" s="4" t="s">
        <v>254</v>
      </c>
      <c r="E147" s="4">
        <v>223</v>
      </c>
    </row>
    <row r="148" spans="4:5" x14ac:dyDescent="0.25">
      <c r="D148" s="4" t="s">
        <v>255</v>
      </c>
      <c r="E148" s="4">
        <v>7657</v>
      </c>
    </row>
    <row r="149" spans="4:5" x14ac:dyDescent="0.25">
      <c r="D149" s="4" t="s">
        <v>256</v>
      </c>
      <c r="E149" s="4">
        <v>8660</v>
      </c>
    </row>
    <row r="150" spans="4:5" x14ac:dyDescent="0.25">
      <c r="D150" s="4" t="s">
        <v>257</v>
      </c>
      <c r="E150" s="4">
        <v>9962</v>
      </c>
    </row>
    <row r="151" spans="4:5" x14ac:dyDescent="0.25">
      <c r="D151" s="4" t="s">
        <v>258</v>
      </c>
      <c r="E151" s="4">
        <v>224</v>
      </c>
    </row>
    <row r="152" spans="4:5" x14ac:dyDescent="0.25">
      <c r="D152" s="4" t="s">
        <v>259</v>
      </c>
      <c r="E152" s="4">
        <v>225</v>
      </c>
    </row>
    <row r="153" spans="4:5" x14ac:dyDescent="0.25">
      <c r="D153" s="4" t="s">
        <v>260</v>
      </c>
      <c r="E153" s="4">
        <v>226</v>
      </c>
    </row>
    <row r="154" spans="4:5" x14ac:dyDescent="0.25">
      <c r="D154" s="4" t="s">
        <v>261</v>
      </c>
      <c r="E154" s="4">
        <v>227</v>
      </c>
    </row>
    <row r="155" spans="4:5" x14ac:dyDescent="0.25">
      <c r="D155" s="4" t="s">
        <v>262</v>
      </c>
      <c r="E155" s="4">
        <v>228</v>
      </c>
    </row>
    <row r="156" spans="4:5" x14ac:dyDescent="0.25">
      <c r="D156" s="4" t="s">
        <v>263</v>
      </c>
      <c r="E156" s="4">
        <v>229</v>
      </c>
    </row>
    <row r="157" spans="4:5" x14ac:dyDescent="0.25">
      <c r="D157" s="4" t="s">
        <v>264</v>
      </c>
      <c r="E157" s="4">
        <v>230</v>
      </c>
    </row>
    <row r="158" spans="4:5" x14ac:dyDescent="0.25">
      <c r="D158" s="4" t="s">
        <v>265</v>
      </c>
      <c r="E158" s="4">
        <v>8817</v>
      </c>
    </row>
    <row r="159" spans="4:5" x14ac:dyDescent="0.25">
      <c r="D159" s="4" t="s">
        <v>266</v>
      </c>
      <c r="E159" s="4">
        <v>8818</v>
      </c>
    </row>
    <row r="160" spans="4:5" x14ac:dyDescent="0.25">
      <c r="D160" s="4" t="s">
        <v>267</v>
      </c>
      <c r="E160" s="4">
        <v>8819</v>
      </c>
    </row>
    <row r="161" spans="4:5" x14ac:dyDescent="0.25">
      <c r="D161" s="4" t="s">
        <v>268</v>
      </c>
      <c r="E161" s="4">
        <v>9861</v>
      </c>
    </row>
    <row r="162" spans="4:5" x14ac:dyDescent="0.25">
      <c r="D162" s="4" t="s">
        <v>269</v>
      </c>
      <c r="E162" s="4">
        <v>7023</v>
      </c>
    </row>
    <row r="163" spans="4:5" x14ac:dyDescent="0.25">
      <c r="D163" s="4" t="s">
        <v>270</v>
      </c>
      <c r="E163" s="4">
        <v>8734</v>
      </c>
    </row>
    <row r="164" spans="4:5" x14ac:dyDescent="0.25">
      <c r="D164" s="4" t="s">
        <v>271</v>
      </c>
      <c r="E164" s="4">
        <v>7024</v>
      </c>
    </row>
    <row r="165" spans="4:5" x14ac:dyDescent="0.25">
      <c r="D165" s="4" t="s">
        <v>272</v>
      </c>
      <c r="E165" s="4">
        <v>10668</v>
      </c>
    </row>
    <row r="166" spans="4:5" x14ac:dyDescent="0.25">
      <c r="D166" s="4" t="s">
        <v>273</v>
      </c>
      <c r="E166" s="4">
        <v>10669</v>
      </c>
    </row>
    <row r="167" spans="4:5" x14ac:dyDescent="0.25">
      <c r="D167" s="4" t="s">
        <v>274</v>
      </c>
      <c r="E167" s="4">
        <v>10371</v>
      </c>
    </row>
    <row r="168" spans="4:5" x14ac:dyDescent="0.25">
      <c r="D168" s="4" t="s">
        <v>275</v>
      </c>
      <c r="E168" s="4">
        <v>10824</v>
      </c>
    </row>
    <row r="169" spans="4:5" x14ac:dyDescent="0.25">
      <c r="D169" s="4" t="s">
        <v>276</v>
      </c>
      <c r="E169" s="4">
        <v>10019</v>
      </c>
    </row>
    <row r="170" spans="4:5" x14ac:dyDescent="0.25">
      <c r="D170" s="4" t="s">
        <v>277</v>
      </c>
      <c r="E170" s="4">
        <v>10020</v>
      </c>
    </row>
    <row r="171" spans="4:5" x14ac:dyDescent="0.25">
      <c r="D171" s="4" t="s">
        <v>278</v>
      </c>
      <c r="E171" s="4">
        <v>10755</v>
      </c>
    </row>
    <row r="172" spans="4:5" x14ac:dyDescent="0.25">
      <c r="D172" s="4" t="s">
        <v>279</v>
      </c>
      <c r="E172" s="4">
        <v>9910</v>
      </c>
    </row>
    <row r="173" spans="4:5" x14ac:dyDescent="0.25">
      <c r="D173" s="4" t="s">
        <v>280</v>
      </c>
      <c r="E173" s="4">
        <v>10782</v>
      </c>
    </row>
    <row r="174" spans="4:5" x14ac:dyDescent="0.25">
      <c r="D174" s="4" t="s">
        <v>281</v>
      </c>
      <c r="E174" s="4">
        <v>9863</v>
      </c>
    </row>
    <row r="175" spans="4:5" x14ac:dyDescent="0.25">
      <c r="D175" s="4" t="s">
        <v>282</v>
      </c>
      <c r="E175" s="4">
        <v>9864</v>
      </c>
    </row>
    <row r="176" spans="4:5" x14ac:dyDescent="0.25">
      <c r="D176" s="4" t="s">
        <v>283</v>
      </c>
      <c r="E176" s="4">
        <v>10784</v>
      </c>
    </row>
    <row r="177" spans="4:5" x14ac:dyDescent="0.25">
      <c r="D177" s="4" t="s">
        <v>284</v>
      </c>
      <c r="E177" s="4">
        <v>10785</v>
      </c>
    </row>
    <row r="178" spans="4:5" x14ac:dyDescent="0.25">
      <c r="D178" s="4" t="s">
        <v>285</v>
      </c>
      <c r="E178" s="4">
        <v>6910</v>
      </c>
    </row>
    <row r="179" spans="4:5" x14ac:dyDescent="0.25">
      <c r="D179" s="4" t="s">
        <v>286</v>
      </c>
      <c r="E179" s="4">
        <v>231</v>
      </c>
    </row>
    <row r="180" spans="4:5" x14ac:dyDescent="0.25">
      <c r="D180" s="4" t="s">
        <v>287</v>
      </c>
      <c r="E180" s="4">
        <v>5719</v>
      </c>
    </row>
    <row r="181" spans="4:5" x14ac:dyDescent="0.25">
      <c r="D181" s="4" t="s">
        <v>288</v>
      </c>
      <c r="E181" s="4">
        <v>7823</v>
      </c>
    </row>
    <row r="182" spans="4:5" x14ac:dyDescent="0.25">
      <c r="D182" s="4" t="s">
        <v>289</v>
      </c>
      <c r="E182" s="4">
        <v>8439</v>
      </c>
    </row>
    <row r="183" spans="4:5" x14ac:dyDescent="0.25">
      <c r="D183" s="4" t="s">
        <v>290</v>
      </c>
      <c r="E183" s="4">
        <v>9103</v>
      </c>
    </row>
    <row r="184" spans="4:5" x14ac:dyDescent="0.25">
      <c r="D184" s="4" t="s">
        <v>291</v>
      </c>
      <c r="E184" s="4">
        <v>10825</v>
      </c>
    </row>
    <row r="185" spans="4:5" x14ac:dyDescent="0.25">
      <c r="D185" s="4" t="s">
        <v>292</v>
      </c>
      <c r="E185" s="4">
        <v>10826</v>
      </c>
    </row>
    <row r="186" spans="4:5" x14ac:dyDescent="0.25">
      <c r="D186" s="4" t="s">
        <v>293</v>
      </c>
      <c r="E186" s="4">
        <v>9339</v>
      </c>
    </row>
    <row r="187" spans="4:5" x14ac:dyDescent="0.25">
      <c r="D187" s="4" t="s">
        <v>294</v>
      </c>
      <c r="E187" s="4">
        <v>9104</v>
      </c>
    </row>
    <row r="188" spans="4:5" x14ac:dyDescent="0.25">
      <c r="D188" s="4" t="s">
        <v>295</v>
      </c>
      <c r="E188" s="4">
        <v>7857</v>
      </c>
    </row>
    <row r="189" spans="4:5" x14ac:dyDescent="0.25">
      <c r="D189" s="4" t="s">
        <v>296</v>
      </c>
      <c r="E189" s="4">
        <v>232</v>
      </c>
    </row>
    <row r="190" spans="4:5" x14ac:dyDescent="0.25">
      <c r="D190" s="4" t="s">
        <v>297</v>
      </c>
      <c r="E190" s="4">
        <v>233</v>
      </c>
    </row>
    <row r="191" spans="4:5" x14ac:dyDescent="0.25">
      <c r="D191" s="4" t="s">
        <v>298</v>
      </c>
      <c r="E191" s="4">
        <v>4919</v>
      </c>
    </row>
    <row r="192" spans="4:5" x14ac:dyDescent="0.25">
      <c r="D192" s="4" t="s">
        <v>299</v>
      </c>
      <c r="E192" s="4">
        <v>9482</v>
      </c>
    </row>
    <row r="193" spans="4:5" x14ac:dyDescent="0.25">
      <c r="D193" s="4" t="s">
        <v>300</v>
      </c>
      <c r="E193" s="4">
        <v>9483</v>
      </c>
    </row>
    <row r="194" spans="4:5" x14ac:dyDescent="0.25">
      <c r="D194" s="4" t="s">
        <v>301</v>
      </c>
      <c r="E194" s="4">
        <v>234</v>
      </c>
    </row>
    <row r="195" spans="4:5" x14ac:dyDescent="0.25">
      <c r="D195" s="4" t="s">
        <v>302</v>
      </c>
      <c r="E195" s="4">
        <v>235</v>
      </c>
    </row>
    <row r="196" spans="4:5" x14ac:dyDescent="0.25">
      <c r="D196" s="4" t="s">
        <v>303</v>
      </c>
      <c r="E196" s="4">
        <v>4527</v>
      </c>
    </row>
    <row r="197" spans="4:5" x14ac:dyDescent="0.25">
      <c r="D197" s="4" t="s">
        <v>304</v>
      </c>
      <c r="E197" s="4">
        <v>8661</v>
      </c>
    </row>
    <row r="198" spans="4:5" x14ac:dyDescent="0.25">
      <c r="D198" s="4" t="s">
        <v>305</v>
      </c>
      <c r="E198" s="4">
        <v>7130</v>
      </c>
    </row>
    <row r="199" spans="4:5" x14ac:dyDescent="0.25">
      <c r="D199" s="4" t="s">
        <v>306</v>
      </c>
      <c r="E199" s="4">
        <v>4823</v>
      </c>
    </row>
    <row r="200" spans="4:5" x14ac:dyDescent="0.25">
      <c r="D200" s="4" t="s">
        <v>307</v>
      </c>
      <c r="E200" s="4">
        <v>9105</v>
      </c>
    </row>
    <row r="201" spans="4:5" x14ac:dyDescent="0.25">
      <c r="D201" s="4" t="s">
        <v>308</v>
      </c>
      <c r="E201" s="4">
        <v>9094</v>
      </c>
    </row>
    <row r="202" spans="4:5" x14ac:dyDescent="0.25">
      <c r="D202" s="4" t="s">
        <v>309</v>
      </c>
      <c r="E202" s="4">
        <v>7148</v>
      </c>
    </row>
    <row r="203" spans="4:5" x14ac:dyDescent="0.25">
      <c r="D203" s="4" t="s">
        <v>310</v>
      </c>
      <c r="E203" s="4">
        <v>7116</v>
      </c>
    </row>
    <row r="204" spans="4:5" x14ac:dyDescent="0.25">
      <c r="D204" s="4" t="s">
        <v>311</v>
      </c>
      <c r="E204" s="4">
        <v>8314</v>
      </c>
    </row>
    <row r="205" spans="4:5" x14ac:dyDescent="0.25">
      <c r="D205" s="4" t="s">
        <v>312</v>
      </c>
      <c r="E205" s="4">
        <v>9524</v>
      </c>
    </row>
    <row r="206" spans="4:5" x14ac:dyDescent="0.25">
      <c r="D206" s="4" t="s">
        <v>313</v>
      </c>
      <c r="E206" s="4">
        <v>236</v>
      </c>
    </row>
    <row r="207" spans="4:5" x14ac:dyDescent="0.25">
      <c r="D207" s="4" t="s">
        <v>314</v>
      </c>
      <c r="E207" s="4">
        <v>6260</v>
      </c>
    </row>
    <row r="208" spans="4:5" x14ac:dyDescent="0.25">
      <c r="D208" s="4" t="s">
        <v>315</v>
      </c>
      <c r="E208" s="4">
        <v>237</v>
      </c>
    </row>
    <row r="209" spans="4:5" x14ac:dyDescent="0.25">
      <c r="D209" s="4" t="s">
        <v>316</v>
      </c>
      <c r="E209" s="4">
        <v>9484</v>
      </c>
    </row>
    <row r="210" spans="4:5" x14ac:dyDescent="0.25">
      <c r="D210" s="4" t="s">
        <v>317</v>
      </c>
      <c r="E210" s="4">
        <v>8388</v>
      </c>
    </row>
    <row r="211" spans="4:5" x14ac:dyDescent="0.25">
      <c r="D211" s="4" t="s">
        <v>318</v>
      </c>
      <c r="E211" s="4">
        <v>8389</v>
      </c>
    </row>
    <row r="212" spans="4:5" x14ac:dyDescent="0.25">
      <c r="D212" s="4" t="s">
        <v>319</v>
      </c>
      <c r="E212" s="4">
        <v>238</v>
      </c>
    </row>
    <row r="213" spans="4:5" x14ac:dyDescent="0.25">
      <c r="D213" s="4" t="s">
        <v>320</v>
      </c>
      <c r="E213" s="4">
        <v>6460</v>
      </c>
    </row>
    <row r="214" spans="4:5" x14ac:dyDescent="0.25">
      <c r="D214" s="4" t="s">
        <v>321</v>
      </c>
      <c r="E214" s="4">
        <v>6635</v>
      </c>
    </row>
    <row r="215" spans="4:5" x14ac:dyDescent="0.25">
      <c r="D215" s="4" t="s">
        <v>322</v>
      </c>
      <c r="E215" s="4">
        <v>8735</v>
      </c>
    </row>
    <row r="216" spans="4:5" x14ac:dyDescent="0.25">
      <c r="D216" s="4" t="s">
        <v>323</v>
      </c>
      <c r="E216" s="4">
        <v>9188</v>
      </c>
    </row>
    <row r="217" spans="4:5" x14ac:dyDescent="0.25">
      <c r="D217" s="4" t="s">
        <v>324</v>
      </c>
      <c r="E217" s="4">
        <v>9525</v>
      </c>
    </row>
    <row r="218" spans="4:5" x14ac:dyDescent="0.25">
      <c r="D218" s="4" t="s">
        <v>325</v>
      </c>
      <c r="E218" s="4">
        <v>8736</v>
      </c>
    </row>
    <row r="219" spans="4:5" x14ac:dyDescent="0.25">
      <c r="D219" s="4" t="s">
        <v>326</v>
      </c>
      <c r="E219" s="4">
        <v>5269</v>
      </c>
    </row>
    <row r="220" spans="4:5" x14ac:dyDescent="0.25">
      <c r="D220" s="4" t="s">
        <v>327</v>
      </c>
      <c r="E220" s="4">
        <v>10414</v>
      </c>
    </row>
    <row r="221" spans="4:5" x14ac:dyDescent="0.25">
      <c r="D221" s="4" t="s">
        <v>328</v>
      </c>
      <c r="E221" s="4">
        <v>6230</v>
      </c>
    </row>
    <row r="222" spans="4:5" x14ac:dyDescent="0.25">
      <c r="D222" s="4" t="s">
        <v>329</v>
      </c>
      <c r="E222" s="4">
        <v>9226</v>
      </c>
    </row>
    <row r="223" spans="4:5" x14ac:dyDescent="0.25">
      <c r="D223" s="4" t="s">
        <v>330</v>
      </c>
      <c r="E223" s="4">
        <v>10415</v>
      </c>
    </row>
    <row r="224" spans="4:5" x14ac:dyDescent="0.25">
      <c r="D224" s="4" t="s">
        <v>331</v>
      </c>
      <c r="E224" s="4">
        <v>9682</v>
      </c>
    </row>
    <row r="225" spans="4:5" x14ac:dyDescent="0.25">
      <c r="D225" s="4" t="s">
        <v>332</v>
      </c>
      <c r="E225" s="4">
        <v>10115</v>
      </c>
    </row>
    <row r="226" spans="4:5" x14ac:dyDescent="0.25">
      <c r="D226" s="4" t="s">
        <v>333</v>
      </c>
      <c r="E226" s="4">
        <v>8570</v>
      </c>
    </row>
    <row r="227" spans="4:5" x14ac:dyDescent="0.25">
      <c r="D227" s="4" t="s">
        <v>334</v>
      </c>
      <c r="E227" s="4">
        <v>10416</v>
      </c>
    </row>
    <row r="228" spans="4:5" x14ac:dyDescent="0.25">
      <c r="D228" s="4" t="s">
        <v>335</v>
      </c>
      <c r="E228" s="4">
        <v>7449</v>
      </c>
    </row>
    <row r="229" spans="4:5" x14ac:dyDescent="0.25">
      <c r="D229" s="4" t="s">
        <v>336</v>
      </c>
      <c r="E229" s="4">
        <v>6151</v>
      </c>
    </row>
    <row r="230" spans="4:5" x14ac:dyDescent="0.25">
      <c r="D230" s="4" t="s">
        <v>337</v>
      </c>
      <c r="E230" s="4">
        <v>5158</v>
      </c>
    </row>
    <row r="231" spans="4:5" x14ac:dyDescent="0.25">
      <c r="D231" s="4" t="s">
        <v>338</v>
      </c>
      <c r="E231" s="4">
        <v>7086</v>
      </c>
    </row>
    <row r="232" spans="4:5" x14ac:dyDescent="0.25">
      <c r="D232" s="4" t="s">
        <v>339</v>
      </c>
      <c r="E232" s="4">
        <v>8820</v>
      </c>
    </row>
    <row r="233" spans="4:5" x14ac:dyDescent="0.25">
      <c r="D233" s="4" t="s">
        <v>340</v>
      </c>
      <c r="E233" s="4">
        <v>8277</v>
      </c>
    </row>
    <row r="234" spans="4:5" x14ac:dyDescent="0.25">
      <c r="D234" s="4" t="s">
        <v>341</v>
      </c>
      <c r="E234" s="4">
        <v>8510</v>
      </c>
    </row>
    <row r="235" spans="4:5" x14ac:dyDescent="0.25">
      <c r="D235" s="4" t="s">
        <v>342</v>
      </c>
      <c r="E235" s="4">
        <v>8338</v>
      </c>
    </row>
    <row r="236" spans="4:5" x14ac:dyDescent="0.25">
      <c r="D236" s="4" t="s">
        <v>343</v>
      </c>
      <c r="E236" s="4">
        <v>239</v>
      </c>
    </row>
    <row r="237" spans="4:5" x14ac:dyDescent="0.25">
      <c r="D237" s="4" t="s">
        <v>344</v>
      </c>
      <c r="E237" s="4">
        <v>240</v>
      </c>
    </row>
    <row r="238" spans="4:5" x14ac:dyDescent="0.25">
      <c r="D238" s="4" t="s">
        <v>345</v>
      </c>
      <c r="E238" s="4">
        <v>8842</v>
      </c>
    </row>
    <row r="239" spans="4:5" x14ac:dyDescent="0.25">
      <c r="D239" s="4" t="s">
        <v>346</v>
      </c>
      <c r="E239" s="4">
        <v>9881</v>
      </c>
    </row>
    <row r="240" spans="4:5" x14ac:dyDescent="0.25">
      <c r="D240" s="4" t="s">
        <v>347</v>
      </c>
      <c r="E240" s="4">
        <v>9797</v>
      </c>
    </row>
    <row r="241" spans="4:5" x14ac:dyDescent="0.25">
      <c r="D241" s="4" t="s">
        <v>348</v>
      </c>
      <c r="E241" s="4">
        <v>4241</v>
      </c>
    </row>
    <row r="242" spans="4:5" x14ac:dyDescent="0.25">
      <c r="D242" s="4" t="s">
        <v>349</v>
      </c>
      <c r="E242" s="4">
        <v>241</v>
      </c>
    </row>
    <row r="243" spans="4:5" x14ac:dyDescent="0.25">
      <c r="D243" s="4" t="s">
        <v>350</v>
      </c>
      <c r="E243" s="4">
        <v>6417</v>
      </c>
    </row>
    <row r="244" spans="4:5" x14ac:dyDescent="0.25">
      <c r="D244" s="4" t="s">
        <v>351</v>
      </c>
      <c r="E244" s="4">
        <v>6294</v>
      </c>
    </row>
    <row r="245" spans="4:5" x14ac:dyDescent="0.25">
      <c r="D245" s="4" t="s">
        <v>352</v>
      </c>
      <c r="E245" s="4">
        <v>5608</v>
      </c>
    </row>
    <row r="246" spans="4:5" x14ac:dyDescent="0.25">
      <c r="D246" s="4" t="s">
        <v>353</v>
      </c>
      <c r="E246" s="4">
        <v>10075</v>
      </c>
    </row>
    <row r="247" spans="4:5" x14ac:dyDescent="0.25">
      <c r="D247" s="4" t="s">
        <v>354</v>
      </c>
      <c r="E247" s="4">
        <v>10076</v>
      </c>
    </row>
    <row r="248" spans="4:5" x14ac:dyDescent="0.25">
      <c r="D248" s="4" t="s">
        <v>355</v>
      </c>
      <c r="E248" s="4">
        <v>10077</v>
      </c>
    </row>
    <row r="249" spans="4:5" x14ac:dyDescent="0.25">
      <c r="D249" s="4" t="s">
        <v>356</v>
      </c>
      <c r="E249" s="4">
        <v>10078</v>
      </c>
    </row>
    <row r="250" spans="4:5" x14ac:dyDescent="0.25">
      <c r="D250" s="4" t="s">
        <v>357</v>
      </c>
      <c r="E250" s="4">
        <v>8233</v>
      </c>
    </row>
    <row r="251" spans="4:5" x14ac:dyDescent="0.25">
      <c r="D251" s="4" t="s">
        <v>358</v>
      </c>
      <c r="E251" s="4">
        <v>5497</v>
      </c>
    </row>
    <row r="252" spans="4:5" x14ac:dyDescent="0.25">
      <c r="D252" s="4" t="s">
        <v>359</v>
      </c>
      <c r="E252" s="4">
        <v>8985</v>
      </c>
    </row>
    <row r="253" spans="4:5" x14ac:dyDescent="0.25">
      <c r="D253" s="4" t="s">
        <v>360</v>
      </c>
      <c r="E253" s="4">
        <v>9882</v>
      </c>
    </row>
    <row r="254" spans="4:5" x14ac:dyDescent="0.25">
      <c r="D254" s="4" t="s">
        <v>361</v>
      </c>
      <c r="E254" s="4">
        <v>9927</v>
      </c>
    </row>
    <row r="255" spans="4:5" x14ac:dyDescent="0.25">
      <c r="D255" s="4" t="s">
        <v>362</v>
      </c>
      <c r="E255" s="4">
        <v>7065</v>
      </c>
    </row>
    <row r="256" spans="4:5" x14ac:dyDescent="0.25">
      <c r="D256" s="4" t="s">
        <v>363</v>
      </c>
      <c r="E256" s="4">
        <v>8512</v>
      </c>
    </row>
    <row r="257" spans="4:5" x14ac:dyDescent="0.25">
      <c r="D257" s="4" t="s">
        <v>364</v>
      </c>
      <c r="E257" s="4">
        <v>7066</v>
      </c>
    </row>
    <row r="258" spans="4:5" x14ac:dyDescent="0.25">
      <c r="D258" s="4" t="s">
        <v>365</v>
      </c>
      <c r="E258" s="4">
        <v>242</v>
      </c>
    </row>
    <row r="259" spans="4:5" x14ac:dyDescent="0.25">
      <c r="D259" s="4" t="s">
        <v>366</v>
      </c>
      <c r="E259" s="4">
        <v>243</v>
      </c>
    </row>
    <row r="260" spans="4:5" x14ac:dyDescent="0.25">
      <c r="D260" s="4" t="s">
        <v>367</v>
      </c>
      <c r="E260" s="4">
        <v>244</v>
      </c>
    </row>
    <row r="261" spans="4:5" x14ac:dyDescent="0.25">
      <c r="D261" s="4" t="s">
        <v>368</v>
      </c>
      <c r="E261" s="4">
        <v>4585</v>
      </c>
    </row>
    <row r="262" spans="4:5" x14ac:dyDescent="0.25">
      <c r="D262" s="4" t="s">
        <v>369</v>
      </c>
      <c r="E262" s="4">
        <v>5188</v>
      </c>
    </row>
    <row r="263" spans="4:5" x14ac:dyDescent="0.25">
      <c r="D263" s="4" t="s">
        <v>370</v>
      </c>
      <c r="E263" s="4">
        <v>9535</v>
      </c>
    </row>
    <row r="264" spans="4:5" x14ac:dyDescent="0.25">
      <c r="D264" s="4" t="s">
        <v>371</v>
      </c>
      <c r="E264" s="4">
        <v>4242</v>
      </c>
    </row>
    <row r="265" spans="4:5" x14ac:dyDescent="0.25">
      <c r="D265" s="4" t="s">
        <v>372</v>
      </c>
      <c r="E265" s="4">
        <v>5020</v>
      </c>
    </row>
    <row r="266" spans="4:5" x14ac:dyDescent="0.25">
      <c r="D266" s="4" t="s">
        <v>373</v>
      </c>
      <c r="E266" s="4">
        <v>245</v>
      </c>
    </row>
    <row r="267" spans="4:5" x14ac:dyDescent="0.25">
      <c r="D267" s="4" t="s">
        <v>374</v>
      </c>
      <c r="E267" s="4">
        <v>4331</v>
      </c>
    </row>
    <row r="268" spans="4:5" x14ac:dyDescent="0.25">
      <c r="D268" s="4" t="s">
        <v>375</v>
      </c>
      <c r="E268" s="4">
        <v>7283</v>
      </c>
    </row>
    <row r="269" spans="4:5" x14ac:dyDescent="0.25">
      <c r="D269" s="4" t="s">
        <v>376</v>
      </c>
      <c r="E269" s="4">
        <v>7087</v>
      </c>
    </row>
    <row r="270" spans="4:5" x14ac:dyDescent="0.25">
      <c r="D270" s="4" t="s">
        <v>377</v>
      </c>
      <c r="E270" s="4">
        <v>8662</v>
      </c>
    </row>
    <row r="271" spans="4:5" x14ac:dyDescent="0.25">
      <c r="D271" s="4" t="s">
        <v>378</v>
      </c>
      <c r="E271" s="4">
        <v>5356</v>
      </c>
    </row>
    <row r="272" spans="4:5" x14ac:dyDescent="0.25">
      <c r="D272" s="4" t="s">
        <v>379</v>
      </c>
      <c r="E272" s="4">
        <v>6911</v>
      </c>
    </row>
    <row r="273" spans="4:5" x14ac:dyDescent="0.25">
      <c r="D273" s="4" t="s">
        <v>380</v>
      </c>
      <c r="E273" s="4">
        <v>10079</v>
      </c>
    </row>
    <row r="274" spans="4:5" x14ac:dyDescent="0.25">
      <c r="D274" s="4" t="s">
        <v>381</v>
      </c>
      <c r="E274" s="4">
        <v>10765</v>
      </c>
    </row>
    <row r="275" spans="4:5" x14ac:dyDescent="0.25">
      <c r="D275" s="4" t="s">
        <v>382</v>
      </c>
      <c r="E275" s="4">
        <v>10766</v>
      </c>
    </row>
    <row r="276" spans="4:5" x14ac:dyDescent="0.25">
      <c r="D276" s="4" t="s">
        <v>383</v>
      </c>
      <c r="E276" s="4">
        <v>5357</v>
      </c>
    </row>
    <row r="277" spans="4:5" x14ac:dyDescent="0.25">
      <c r="D277" s="4" t="s">
        <v>384</v>
      </c>
      <c r="E277" s="4">
        <v>6710</v>
      </c>
    </row>
    <row r="278" spans="4:5" x14ac:dyDescent="0.25">
      <c r="D278" s="4" t="s">
        <v>385</v>
      </c>
      <c r="E278" s="4">
        <v>5590</v>
      </c>
    </row>
    <row r="279" spans="4:5" x14ac:dyDescent="0.25">
      <c r="D279" s="4" t="s">
        <v>386</v>
      </c>
      <c r="E279" s="4">
        <v>7117</v>
      </c>
    </row>
    <row r="280" spans="4:5" x14ac:dyDescent="0.25">
      <c r="D280" s="4" t="s">
        <v>387</v>
      </c>
      <c r="E280" s="4">
        <v>9206</v>
      </c>
    </row>
    <row r="281" spans="4:5" x14ac:dyDescent="0.25">
      <c r="D281" s="4" t="s">
        <v>388</v>
      </c>
      <c r="E281" s="4">
        <v>5189</v>
      </c>
    </row>
    <row r="282" spans="4:5" x14ac:dyDescent="0.25">
      <c r="D282" s="4" t="s">
        <v>389</v>
      </c>
      <c r="E282" s="4">
        <v>10788</v>
      </c>
    </row>
    <row r="283" spans="4:5" x14ac:dyDescent="0.25">
      <c r="D283" s="4" t="s">
        <v>390</v>
      </c>
      <c r="E283" s="4">
        <v>9565</v>
      </c>
    </row>
    <row r="284" spans="4:5" x14ac:dyDescent="0.25">
      <c r="D284" s="4" t="s">
        <v>391</v>
      </c>
      <c r="E284" s="4">
        <v>4745</v>
      </c>
    </row>
    <row r="285" spans="4:5" x14ac:dyDescent="0.25">
      <c r="D285" s="4" t="s">
        <v>392</v>
      </c>
      <c r="E285" s="4">
        <v>9883</v>
      </c>
    </row>
    <row r="286" spans="4:5" x14ac:dyDescent="0.25">
      <c r="D286" s="4" t="s">
        <v>393</v>
      </c>
      <c r="E286" s="4">
        <v>10767</v>
      </c>
    </row>
    <row r="287" spans="4:5" x14ac:dyDescent="0.25">
      <c r="D287" s="4" t="s">
        <v>394</v>
      </c>
      <c r="E287" s="4">
        <v>9037</v>
      </c>
    </row>
    <row r="288" spans="4:5" x14ac:dyDescent="0.25">
      <c r="D288" s="4" t="s">
        <v>395</v>
      </c>
      <c r="E288" s="4">
        <v>4746</v>
      </c>
    </row>
    <row r="289" spans="4:5" x14ac:dyDescent="0.25">
      <c r="D289" s="4" t="s">
        <v>396</v>
      </c>
      <c r="E289" s="4">
        <v>7088</v>
      </c>
    </row>
    <row r="290" spans="4:5" x14ac:dyDescent="0.25">
      <c r="D290" s="4" t="s">
        <v>397</v>
      </c>
      <c r="E290" s="4">
        <v>9038</v>
      </c>
    </row>
    <row r="291" spans="4:5" x14ac:dyDescent="0.25">
      <c r="D291" s="4" t="s">
        <v>398</v>
      </c>
      <c r="E291" s="4">
        <v>9362</v>
      </c>
    </row>
    <row r="292" spans="4:5" x14ac:dyDescent="0.25">
      <c r="D292" s="4" t="s">
        <v>399</v>
      </c>
      <c r="E292" s="4">
        <v>8776</v>
      </c>
    </row>
    <row r="293" spans="4:5" x14ac:dyDescent="0.25">
      <c r="D293" s="4" t="s">
        <v>400</v>
      </c>
      <c r="E293" s="4">
        <v>246</v>
      </c>
    </row>
    <row r="294" spans="4:5" x14ac:dyDescent="0.25">
      <c r="D294" s="4" t="s">
        <v>401</v>
      </c>
      <c r="E294" s="4">
        <v>247</v>
      </c>
    </row>
    <row r="295" spans="4:5" x14ac:dyDescent="0.25">
      <c r="D295" s="4" t="s">
        <v>402</v>
      </c>
      <c r="E295" s="4">
        <v>248</v>
      </c>
    </row>
    <row r="296" spans="4:5" x14ac:dyDescent="0.25">
      <c r="D296" s="4" t="s">
        <v>403</v>
      </c>
      <c r="E296" s="4">
        <v>249</v>
      </c>
    </row>
    <row r="297" spans="4:5" x14ac:dyDescent="0.25">
      <c r="D297" s="4" t="s">
        <v>404</v>
      </c>
      <c r="E297" s="4">
        <v>4887</v>
      </c>
    </row>
    <row r="298" spans="4:5" x14ac:dyDescent="0.25">
      <c r="D298" s="4" t="s">
        <v>405</v>
      </c>
      <c r="E298" s="4">
        <v>250</v>
      </c>
    </row>
    <row r="299" spans="4:5" x14ac:dyDescent="0.25">
      <c r="D299" s="4" t="s">
        <v>406</v>
      </c>
      <c r="E299" s="4">
        <v>4243</v>
      </c>
    </row>
    <row r="300" spans="4:5" x14ac:dyDescent="0.25">
      <c r="D300" s="4" t="s">
        <v>407</v>
      </c>
      <c r="E300" s="4">
        <v>8777</v>
      </c>
    </row>
    <row r="301" spans="4:5" x14ac:dyDescent="0.25">
      <c r="D301" s="4" t="s">
        <v>408</v>
      </c>
      <c r="E301" s="4">
        <v>4185</v>
      </c>
    </row>
    <row r="302" spans="4:5" x14ac:dyDescent="0.25">
      <c r="D302" s="4" t="s">
        <v>409</v>
      </c>
      <c r="E302" s="4">
        <v>251</v>
      </c>
    </row>
    <row r="303" spans="4:5" x14ac:dyDescent="0.25">
      <c r="D303" s="4" t="s">
        <v>410</v>
      </c>
      <c r="E303" s="4">
        <v>4244</v>
      </c>
    </row>
    <row r="304" spans="4:5" x14ac:dyDescent="0.25">
      <c r="D304" s="4" t="s">
        <v>411</v>
      </c>
      <c r="E304" s="4">
        <v>6261</v>
      </c>
    </row>
    <row r="305" spans="4:5" x14ac:dyDescent="0.25">
      <c r="D305" s="4" t="s">
        <v>412</v>
      </c>
      <c r="E305" s="4">
        <v>4996</v>
      </c>
    </row>
    <row r="306" spans="4:5" x14ac:dyDescent="0.25">
      <c r="D306" s="4" t="s">
        <v>413</v>
      </c>
      <c r="E306" s="4">
        <v>8689</v>
      </c>
    </row>
    <row r="307" spans="4:5" x14ac:dyDescent="0.25">
      <c r="D307" s="4" t="s">
        <v>414</v>
      </c>
      <c r="E307" s="4">
        <v>4997</v>
      </c>
    </row>
    <row r="308" spans="4:5" x14ac:dyDescent="0.25">
      <c r="D308" s="4" t="s">
        <v>415</v>
      </c>
      <c r="E308" s="4">
        <v>252</v>
      </c>
    </row>
    <row r="309" spans="4:5" x14ac:dyDescent="0.25">
      <c r="D309" s="4" t="s">
        <v>416</v>
      </c>
      <c r="E309" s="4">
        <v>253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88F6A-EDDE-4133-811E-AA206947DD9B}">
  <sheetPr codeName="Planilha3"/>
  <dimension ref="A1:B2"/>
  <sheetViews>
    <sheetView workbookViewId="0">
      <selection activeCell="B2" sqref="B2"/>
    </sheetView>
  </sheetViews>
  <sheetFormatPr defaultRowHeight="15" x14ac:dyDescent="0.25"/>
  <cols>
    <col min="1" max="1" width="15.75" style="2" customWidth="1"/>
    <col min="2" max="2" width="32.125" style="2" bestFit="1" customWidth="1"/>
    <col min="3" max="16384" width="9" style="2"/>
  </cols>
  <sheetData>
    <row r="1" spans="1:2" x14ac:dyDescent="0.25">
      <c r="A1" s="2" t="s">
        <v>105</v>
      </c>
      <c r="B1" t="s">
        <v>107</v>
      </c>
    </row>
    <row r="2" spans="1:2" x14ac:dyDescent="0.25">
      <c r="A2" s="2" t="s">
        <v>106</v>
      </c>
      <c r="B2" s="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main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Júlio César</dc:creator>
  <cp:lastModifiedBy>Júlio César</cp:lastModifiedBy>
  <dcterms:created xsi:type="dcterms:W3CDTF">2023-10-05T06:38:13Z</dcterms:created>
  <dcterms:modified xsi:type="dcterms:W3CDTF">2023-10-08T18:48:52Z</dcterms:modified>
</cp:coreProperties>
</file>