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27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ulio\Documents\DreamWeaver Files\vba-apis\"/>
    </mc:Choice>
  </mc:AlternateContent>
  <xr:revisionPtr revIDLastSave="0" documentId="13_ncr:1_{46E1E18A-CFF0-4464-8C11-023BFBAF756F}" xr6:coauthVersionLast="46" xr6:coauthVersionMax="46" xr10:uidLastSave="{00000000-0000-0000-0000-000000000000}"/>
  <bookViews>
    <workbookView xWindow="-120" yWindow="-120" windowWidth="38640" windowHeight="15840" xr2:uid="{DF3C3815-C8FC-44A5-9DE4-EBF14A1737D1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0" i="1" l="1" a="1"/>
  <c r="K7" i="1" a="1"/>
  <c r="K6" i="1" a="1"/>
  <c r="K13" i="1" a="1"/>
  <c r="K12" i="1" a="1"/>
  <c r="L10" i="1" a="1"/>
  <c r="M10" i="1" a="1"/>
  <c r="M10" i="1" l="1"/>
  <c r="K10" i="1"/>
  <c r="K7" i="1"/>
  <c r="K6" i="1"/>
  <c r="K13" i="1"/>
  <c r="K12" i="1"/>
  <c r="L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<sst xmlns="http://schemas.openxmlformats.org/spreadsheetml/2006/main" count="9" uniqueCount="9">
  <si>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latitude</t>
  </si>
  <si>
    <t>longitude</t>
  </si>
  <si>
    <t>CEP</t>
  </si>
  <si>
    <t>bitcoin</t>
  </si>
  <si>
    <t>USD</t>
  </si>
  <si>
    <t>EUR</t>
  </si>
  <si>
    <t>bairro</t>
  </si>
  <si>
    <t>localidade</t>
  </si>
  <si>
    <t>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</si>
</sst>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4" formatCode="&quot;R$&quot;\ #,##0.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0" fillId="2" borderId="0" xfId="0" applyFill="1" applyAlignment="1">
      <alignment horizontal="left"/>
    </xf>
    <xf numFmtId="8" fontId="0" fillId="2" borderId="0" xfId="0" applyNumberFormat="1" applyFill="1"/>
    <xf numFmtId="164" fontId="0" fillId="3" borderId="0" xfId="0" applyNumberForma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717E3-8678-4AB5-BC55-E3BBDB9751F0}">
  <sheetPr codeName="Planilha1"/>
  <dimension ref="J4:M14"/>
  <sheetViews>
    <sheetView tabSelected="1" zoomScale="115" zoomScaleNormal="115" workbookViewId="0">
      <selection activeCell="M10" sqref="M10"/>
    </sheetView>
  </sheetViews>
  <sheetFormatPr defaultRowHeight="15" x14ac:dyDescent="0.25"/>
  <cols>
    <col min="1" max="9" width="9.140625" style="1"/>
    <col min="10" max="12" width="18.7109375" style="1" customWidth="1"/>
    <col min="13" max="16384" width="9.140625" style="1"/>
  </cols>
  <sheetData>
    <row r="4" spans="10:13" x14ac:dyDescent="0.25">
      <c r="J4" s="6" t="s">
        <v>3</v>
      </c>
      <c r="K4" s="4">
        <v>275883.86</v>
      </c>
    </row>
    <row r="6" spans="10:13" x14ac:dyDescent="0.25">
      <c r="J6" s="6" t="s">
        <v>4</v>
      </c>
      <c r="K6" s="4" cm="1">
        <f t="array" ref="K6">GET_CURRENCY_TICKET("USD-BRL")</f>
        <v>5.6909000000000001</v>
      </c>
    </row>
    <row r="7" spans="10:13" x14ac:dyDescent="0.25">
      <c r="J7" s="6" t="s">
        <v>5</v>
      </c>
      <c r="K7" s="4" cm="1">
        <f t="array" ref="K7">GET_CURRENCY_TICKET("EUR-BRL")</f>
        <v>6.7789000000000001</v>
      </c>
    </row>
    <row r="9" spans="10:13" x14ac:dyDescent="0.25">
      <c r="J9" s="5" t="s">
        <v>2</v>
      </c>
      <c r="K9" s="6" t="s">
        <v>6</v>
      </c>
      <c r="L9" s="6" t="s">
        <v>7</v>
      </c>
      <c r="M9" s="6" t="s">
        <v>8</v>
      </c>
    </row>
    <row r="10" spans="10:13" x14ac:dyDescent="0.25">
      <c r="J10" s="3">
        <v>80420010</v>
      </c>
      <c r="K10" s="1" t="str" cm="1">
        <f t="array" ref="K10">GET_ZIP_CODE_INFO($J10,K$9)</f>
        <v>Centro</v>
      </c>
      <c r="L10" s="1" t="str" cm="1">
        <f t="array" ref="L10">GET_ZIP_CODE_INFO($J10,L$9)</f>
        <v>Curitiba</v>
      </c>
      <c r="M10" s="1" t="str" cm="1">
        <f t="array" ref="M10">GET_ZIP_CODE_INFO($J10,M$9)</f>
        <v>PR</v>
      </c>
    </row>
    <row r="11" spans="10:13" x14ac:dyDescent="0.25">
      <c r="J11" s="2"/>
    </row>
    <row r="12" spans="10:13" x14ac:dyDescent="0.25">
      <c r="J12" s="6" t="s">
        <v>0</v>
      </c>
      <c r="K12" s="1" t="str" cm="1">
        <f t="array" ref="K12">GET_LATITUDE()</f>
        <v>-25.426</v>
      </c>
    </row>
    <row r="13" spans="10:13" x14ac:dyDescent="0.25">
      <c r="J13" s="6" t="s">
        <v>1</v>
      </c>
      <c r="K13" s="1" t="str" cm="1">
        <f t="array" ref="K13">GET_LONGITUDE()</f>
        <v>-49.2667</v>
      </c>
    </row>
    <row r="14" spans="10:13" x14ac:dyDescent="0.25">
      <c r="J14" s="4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2021-03-05T05:07:50Z</dcterms:created>
  <dcterms:modified xsi:type="dcterms:W3CDTF">2021-03-05T18:13:41Z</dcterms:modified>
</cp:coreProperties>
</file>