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8f5a61a5c40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ROS" sheetId="1" r:id="R6dbf39294b8b46f5"/>
    <x:sheet xmlns:r="http://schemas.openxmlformats.org/officeDocument/2006/relationships" name="BARRAS" sheetId="2" r:id="Rfed5c28bfdc2471f"/>
    <x:sheet xmlns:r="http://schemas.openxmlformats.org/officeDocument/2006/relationships" name="RESULTADOS" sheetId="3" r:id="R478aa9a6f6fd476b"/>
    <x:sheet xmlns:r="http://schemas.openxmlformats.org/officeDocument/2006/relationships" name="VALIDACION" sheetId="4" r:id="Rba33ea358aa74a6e"/>
    <x:sheet xmlns:r="http://schemas.openxmlformats.org/officeDocument/2006/relationships" name="FUENTES" sheetId="5" r:id="R2665db4c85164a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702285ec724812" /><Relationship Type="http://schemas.openxmlformats.org/officeDocument/2006/relationships/theme" Target="/xl/theme/theme1.xml" Id="Rad6fc7f40dc14972" /><Relationship Type="http://schemas.openxmlformats.org/officeDocument/2006/relationships/sharedStrings" Target="/xl/sharedStrings.xml" Id="Rb2de978b7cfe45ad" /><Relationship Type="http://schemas.openxmlformats.org/officeDocument/2006/relationships/worksheet" Target="/xl/worksheets/sheet1.xml" Id="R6dbf39294b8b46f5" /><Relationship Type="http://schemas.openxmlformats.org/officeDocument/2006/relationships/worksheet" Target="/xl/worksheets/sheet2.xml" Id="Rfed5c28bfdc2471f" /><Relationship Type="http://schemas.openxmlformats.org/officeDocument/2006/relationships/worksheet" Target="/xl/worksheets/sheet3.xml" Id="R478aa9a6f6fd476b" /><Relationship Type="http://schemas.openxmlformats.org/officeDocument/2006/relationships/worksheet" Target="/xl/worksheets/sheet4.xml" Id="Rba33ea358aa74a6e" /><Relationship Type="http://schemas.openxmlformats.org/officeDocument/2006/relationships/worksheet" Target="/xl/worksheets/sheet5.xml" Id="R2665db4c85164a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2" hidden="0" customHeight="1">
      <x:c r="A1" s="6" t="str">
        <x:v>Parámetro</x:v>
      </x:c>
      <x:c r="B1" s="6" t="str">
        <x:v>Valor</x:v>
      </x:c>
      <x:c r="C1" s="6" t="str">
        <x:v>Unidad</x:v>
      </x:c>
      <x:c r="D1" s="6" t="str">
        <x:v>Uso</x:v>
      </x:c>
      <x:c r="E1" s="6" t="str">
        <x:v>Referencia</x:v>
      </x:c>
      <x:c r="F1" s="6" t="str">
        <x:v>Estado</x:v>
      </x:c>
    </x:row>
    <x:row r="2" ht="15" hidden="0" customHeight="1">
      <x:c r="A2" s="3" t="str">
        <x:v>fy_caso</x:v>
      </x:c>
      <x:c r="B2" s="3" t="n">
        <x:v>420</x:v>
      </x:c>
      <x:c r="C2" s="3" t="str">
        <x:v>MPa</x:v>
      </x:c>
      <x:c r="D2" s="3" t="str">
        <x:v>Caso educativo; editable en una versión futura</x:v>
      </x:c>
      <x:c r="E2" s="3" t="str">
        <x:v>Hipótesis del caso, compatible con expresiones de E.060 cap. 12</x:v>
      </x:c>
      <x:c r="F2" s="3" t="str">
        <x:v>HIPÓTESIS</x:v>
      </x:c>
    </x:row>
    <x:row r="3" ht="15" hidden="0" customHeight="1">
      <x:c r="A3" s="3" t="str">
        <x:v>fc_caso</x:v>
      </x:c>
      <x:c r="B3" s="3" t="n">
        <x:v>21</x:v>
      </x:c>
      <x:c r="C3" s="3" t="str">
        <x:v>MPa</x:v>
      </x:c>
      <x:c r="D3" s="3" t="str">
        <x:v>Caso educativo; editable en una versión futura</x:v>
      </x:c>
      <x:c r="E3" s="3" t="str">
        <x:v>Hipótesis del caso</x:v>
      </x:c>
      <x:c r="F3" s="3" t="str">
        <x:v>HIPÓTESIS</x:v>
      </x:c>
    </x:row>
    <x:row r="4" ht="15" hidden="0" customHeight="1">
      <x:c r="A4" s="3" t="str">
        <x:v>psi_t</x:v>
      </x:c>
      <x:c r="B4" s="3" t="n">
        <x:v>1</x:v>
      </x:c>
      <x:c r="C4" s="3" t="str">
        <x:v>-</x:v>
      </x:c>
      <x:c r="D4" s="3" t="str">
        <x:v>Otras barras</x:v>
      </x:c>
      <x:c r="E4" s="3" t="str">
        <x:v>E.060 Tabla 12.2</x:v>
      </x:c>
      <x:c r="F4" s="3" t="str">
        <x:v>VERIFICADO</x:v>
      </x:c>
    </x:row>
    <x:row r="5" ht="15" hidden="0" customHeight="1">
      <x:c r="A5" s="3" t="str">
        <x:v>psi_e</x:v>
      </x:c>
      <x:c r="B5" s="3" t="n">
        <x:v>1</x:v>
      </x:c>
      <x:c r="C5" s="3" t="str">
        <x:v>-</x:v>
      </x:c>
      <x:c r="D5" s="3" t="str">
        <x:v>Barras sin tratamiento superficial</x:v>
      </x:c>
      <x:c r="E5" s="3" t="str">
        <x:v>E.060 Tabla 12.2</x:v>
      </x:c>
      <x:c r="F5" s="3" t="str">
        <x:v>VERIFICADO</x:v>
      </x:c>
    </x:row>
    <x:row r="6" ht="15" hidden="0" customHeight="1">
      <x:c r="A6" s="3" t="str">
        <x:v>lambda</x:v>
      </x:c>
      <x:c r="B6" s="3" t="n">
        <x:v>1</x:v>
      </x:c>
      <x:c r="C6" s="3" t="str">
        <x:v>-</x:v>
      </x:c>
      <x:c r="D6" s="3" t="str">
        <x:v>Concreto de peso normal</x:v>
      </x:c>
      <x:c r="E6" s="3" t="str">
        <x:v>E.060 Tabla 12.2</x:v>
      </x:c>
      <x:c r="F6" s="3" t="str">
        <x:v>VERIFICADO</x:v>
      </x:c>
    </x:row>
    <x:row r="7" ht="15" hidden="0" customHeight="1">
      <x:c r="A7" s="3" t="str">
        <x:v>traslape_A</x:v>
      </x:c>
      <x:c r="B7" s="3" t="n">
        <x:v>1</x:v>
      </x:c>
      <x:c r="C7" s="3" t="str">
        <x:v>× ld</x:v>
      </x:c>
      <x:c r="D7" s="3" t="str">
        <x:v>Empalme Clase A</x:v>
      </x:c>
      <x:c r="E7" s="3" t="str">
        <x:v>E.060 12.15.1</x:v>
      </x:c>
      <x:c r="F7" s="3" t="str">
        <x:v>VERIFICADO</x:v>
      </x:c>
    </x:row>
    <x:row r="8" ht="15" hidden="0" customHeight="1">
      <x:c r="A8" s="3" t="str">
        <x:v>traslape_B</x:v>
      </x:c>
      <x:c r="B8" s="3" t="n">
        <x:v>1.3</x:v>
      </x:c>
      <x:c r="C8" s="3" t="str">
        <x:v>× ld</x:v>
      </x:c>
      <x:c r="D8" s="3" t="str">
        <x:v>Empalme Clase B</x:v>
      </x:c>
      <x:c r="E8" s="3" t="str">
        <x:v>E.060 12.15.1</x:v>
      </x:c>
      <x:c r="F8" s="3" t="str">
        <x:v>VERIFICADO</x:v>
      </x:c>
    </x:row>
    <x:row r="9" ht="15" hidden="0" customHeight="1">
      <x:c r="A9" s="3" t="str">
        <x:v>min_traslape</x:v>
      </x:c>
      <x:c r="B9" s="3" t="n">
        <x:v>300</x:v>
      </x:c>
      <x:c r="C9" s="3" t="str">
        <x:v>mm</x:v>
      </x:c>
      <x:c r="D9" s="3" t="str">
        <x:v>Mínimo de traslape a tracción</x:v>
      </x:c>
      <x:c r="E9" s="3" t="str">
        <x:v>E.060 12.15.1</x:v>
      </x:c>
      <x:c r="F9" s="3" t="str">
        <x:v>VERIFICADO</x:v>
      </x:c>
    </x:row>
  </x:sheetData>
  <x:conditionalFormatting sqref="F2:F9">
    <x:cfRule type="containsText" dxfId="2" priority="1" operator="containsText" text="HIPÓTESI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42" hidden="0" customHeight="1">
      <x:c r="A1" s="6" t="str">
        <x:v>Barra</x:v>
      </x:c>
      <x:c r="B1" s="6" t="str">
        <x:v>db</x:v>
      </x:c>
      <x:c r="C1" s="6" t="str">
        <x:v>Unidad</x:v>
      </x:c>
      <x:c r="D1" s="6" t="str">
        <x:v>Factor mínimo de doblado</x:v>
      </x:c>
      <x:c r="E1" s="6" t="str">
        <x:v>Referencia</x:v>
      </x:c>
    </x:row>
    <x:row r="2" ht="15" hidden="0" customHeight="1">
      <x:c r="A2" s="3" t="str">
        <x:v>1/4"</x:v>
      </x:c>
      <x:c r="B2" s="3" t="n">
        <x:v>6.35</x:v>
      </x:c>
      <x:c r="C2" s="3" t="str">
        <x:v>mm</x:v>
      </x:c>
      <x:c r="D2" s="3" t="n">
        <x:v>6</x:v>
      </x:c>
      <x:c r="E2" s="3" t="str">
        <x:v>E.060 Tabla 7.1</x:v>
      </x:c>
    </x:row>
    <x:row r="3" ht="15" hidden="0" customHeight="1">
      <x:c r="A3" s="3" t="str">
        <x:v>3/8"</x:v>
      </x:c>
      <x:c r="B3" s="3" t="n">
        <x:v>9.525</x:v>
      </x:c>
      <x:c r="C3" s="3" t="str">
        <x:v>mm</x:v>
      </x:c>
      <x:c r="D3" s="3" t="n">
        <x:v>6</x:v>
      </x:c>
      <x:c r="E3" s="3" t="str">
        <x:v>E.060 Tabla 7.1</x:v>
      </x:c>
    </x:row>
    <x:row r="4" ht="15" hidden="0" customHeight="1">
      <x:c r="A4" s="3" t="str">
        <x:v>1/2"</x:v>
      </x:c>
      <x:c r="B4" s="3" t="n">
        <x:v>12.7</x:v>
      </x:c>
      <x:c r="C4" s="3" t="str">
        <x:v>mm</x:v>
      </x:c>
      <x:c r="D4" s="3" t="n">
        <x:v>6</x:v>
      </x:c>
      <x:c r="E4" s="3" t="str">
        <x:v>E.060 Tabla 7.1</x:v>
      </x:c>
    </x:row>
    <x:row r="5" ht="15" hidden="0" customHeight="1">
      <x:c r="A5" s="3" t="str">
        <x:v>5/8"</x:v>
      </x:c>
      <x:c r="B5" s="3" t="n">
        <x:v>15.875</x:v>
      </x:c>
      <x:c r="C5" s="3" t="str">
        <x:v>mm</x:v>
      </x:c>
      <x:c r="D5" s="3" t="n">
        <x:v>6</x:v>
      </x:c>
      <x:c r="E5" s="3" t="str">
        <x:v>E.060 Tabla 7.1</x:v>
      </x:c>
    </x:row>
    <x:row r="6" ht="15" hidden="0" customHeight="1">
      <x:c r="A6" s="3" t="str">
        <x:v>3/4"</x:v>
      </x:c>
      <x:c r="B6" s="3" t="n">
        <x:v>19.05</x:v>
      </x:c>
      <x:c r="C6" s="3" t="str">
        <x:v>mm</x:v>
      </x:c>
      <x:c r="D6" s="3" t="n">
        <x:v>6</x:v>
      </x:c>
      <x:c r="E6" s="3" t="str">
        <x:v>E.060 Tabla 7.1</x:v>
      </x:c>
    </x:row>
    <x:row r="7" ht="15" hidden="0" customHeight="1">
      <x:c r="A7" s="3" t="str">
        <x:v>7/8"</x:v>
      </x:c>
      <x:c r="B7" s="3" t="n">
        <x:v>22.225</x:v>
      </x:c>
      <x:c r="C7" s="3" t="str">
        <x:v>mm</x:v>
      </x:c>
      <x:c r="D7" s="3" t="n">
        <x:v>6</x:v>
      </x:c>
      <x:c r="E7" s="3" t="str">
        <x:v>E.060 Tabla 7.1</x:v>
      </x:c>
    </x:row>
    <x:row r="8" ht="15" hidden="0" customHeight="1">
      <x:c r="A8" s="3" t="str">
        <x:v>1"</x:v>
      </x:c>
      <x:c r="B8" s="3" t="n">
        <x:v>25.4</x:v>
      </x:c>
      <x:c r="C8" s="3" t="str">
        <x:v>mm</x:v>
      </x:c>
      <x:c r="D8" s="3" t="n">
        <x:v>6</x:v>
      </x:c>
      <x:c r="E8" s="3" t="str">
        <x:v>E.060 Tabla 7.1</x:v>
      </x:c>
    </x:row>
    <x:row r="9" ht="15" hidden="0" customHeight="1">
      <x:c r="A9" s="3" t="str">
        <x:v>1 1/8"</x:v>
      </x:c>
      <x:c r="B9" s="3" t="n">
        <x:v>28.575</x:v>
      </x:c>
      <x:c r="C9" s="3" t="str">
        <x:v>mm</x:v>
      </x:c>
      <x:c r="D9" s="3" t="n">
        <x:v>8</x:v>
      </x:c>
      <x:c r="E9" s="3" t="str">
        <x:v>E.060 Tabla 7.1</x:v>
      </x:c>
    </x:row>
    <x:row r="10" ht="15" hidden="0" customHeight="1">
      <x:c r="A10" s="3" t="str">
        <x:v>1 3/8"</x:v>
      </x:c>
      <x:c r="B10" s="3" t="n">
        <x:v>34.925</x:v>
      </x:c>
      <x:c r="C10" s="3" t="str">
        <x:v>mm</x:v>
      </x:c>
      <x:c r="D10" s="3" t="n">
        <x:v>8</x:v>
      </x:c>
      <x:c r="E10" s="3" t="str">
        <x:v>E.060 Tabla 7.1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</x:cols>
  <x:sheetData>
    <x:row r="1" ht="42" hidden="0" customHeight="1">
      <x:c r="A1" s="6" t="str">
        <x:v>Barra</x:v>
      </x:c>
      <x:c r="B1" s="6" t="str">
        <x:v>Tipo de gancho</x:v>
      </x:c>
      <x:c r="C1" s="6" t="str">
        <x:v>db_mm</x:v>
      </x:c>
      <x:c r="D1" s="6" t="str">
        <x:v>Diámetro interior mínimo</x:v>
      </x:c>
      <x:c r="E1" s="6" t="str">
        <x:v>Extensión del gancho</x:v>
      </x:c>
      <x:c r="F1" s="6" t="str">
        <x:v>Desarrollo a tracción ld</x:v>
      </x:c>
      <x:c r="G1" s="6" t="str">
        <x:v>Desarrollo con gancho ldg</x:v>
      </x:c>
      <x:c r="H1" s="6" t="str">
        <x:v>Traslape Clase A</x:v>
      </x:c>
      <x:c r="I1" s="6" t="str">
        <x:v>Traslape Clase B</x:v>
      </x:c>
      <x:c r="J1" s="6" t="str">
        <x:v>Unidad</x:v>
      </x:c>
      <x:c r="K1" s="6" t="str">
        <x:v>Fórmula dimensiones</x:v>
      </x:c>
      <x:c r="L1" s="6" t="str">
        <x:v>Fórmula ld</x:v>
      </x:c>
      <x:c r="M1" s="6" t="str">
        <x:v>Fórmula ldg</x:v>
      </x:c>
      <x:c r="N1" s="6" t="str">
        <x:v>Fórmula traslape</x:v>
      </x:c>
      <x:c r="O1" s="6" t="str">
        <x:v>Referencia</x:v>
      </x:c>
      <x:c r="P1" s="6" t="str">
        <x:v>Estado</x:v>
      </x:c>
      <x:c r="Q1" s="6" t="str">
        <x:v>Nota de trazabilidad</x:v>
      </x:c>
    </x:row>
    <x:row r="2" ht="15" hidden="0" customHeight="1">
      <x:c r="A2" s="3" t="str">
        <x:v>1/4"</x:v>
      </x:c>
      <x:c r="B2" s="3" t="str">
        <x:v>Longitudinal 180°</x:v>
      </x:c>
      <x:c r="C2" s="7" t="n">
        <x:v>6.35</x:v>
      </x:c>
      <x:c r="D2" s="7" t="n">
        <x:v>38.099999999999994</x:v>
      </x:c>
      <x:c r="E2" s="7" t="n">
        <x:v>65</x:v>
      </x:c>
      <x:c r="F2" s="7" t="n">
        <x:v>300</x:v>
      </x:c>
      <x:c r="G2" s="7" t="n">
        <x:v>139.67690718225398</x:v>
      </x:c>
      <x:c r="H2" s="7" t="n">
        <x:v>300</x:v>
      </x:c>
      <x:c r="I2" s="7" t="n">
        <x:v>390</x:v>
      </x:c>
      <x:c r="J2" s="3" t="str">
        <x:v>mm</x:v>
      </x:c>
      <x:c r="K2" s="3" t="str">
        <x:v>Doblado = 6 db; extensión = max(4 db; 65 mm)</x:v>
      </x:c>
      <x:c r="L2" s="3" t="str">
        <x:v>max((psi_t·psi_e·fy·db)/(2.6·lambda·√fc); 300 mm)</x:v>
      </x:c>
      <x:c r="M2" s="3" t="str">
        <x:v>max((0.24·psi_e·fy·db)/(lambda·√fc); min(8 db; 150 mm))</x:v>
      </x:c>
      <x:c r="N2" s="3" t="str">
        <x:v>Clase A = max(1.0 ld; 300 mm); Clase B = max(1.3 ld; 300 mm)</x:v>
      </x:c>
      <x:c r="O2" s="3" t="str">
        <x:v>E.060 Tabla 7.1; E.060 7.1.1; 12.2.1-12.2.2; 12.5.1-12.5.2; 12.15.1</x:v>
      </x:c>
      <x:c r="P2" s="3" t="str">
        <x:v>VERIFICADO CON HIPÓTESIS</x:v>
      </x:c>
      <x:c r="Q2" s="3" t="str">
        <x:v>Fórmula normativa verificada; fy y f'c son hipótesis del caso educativo.</x:v>
      </x:c>
    </x:row>
    <x:row r="3" ht="15" hidden="0" customHeight="1">
      <x:c r="A3" s="3" t="str">
        <x:v>1/4"</x:v>
      </x:c>
      <x:c r="B3" s="3" t="str">
        <x:v>Longitudinal 90°</x:v>
      </x:c>
      <x:c r="C3" s="7" t="n">
        <x:v>6.35</x:v>
      </x:c>
      <x:c r="D3" s="7" t="n">
        <x:v>38.099999999999994</x:v>
      </x:c>
      <x:c r="E3" s="7" t="n">
        <x:v>76.19999999999999</x:v>
      </x:c>
      <x:c r="F3" s="7" t="n">
        <x:v>300</x:v>
      </x:c>
      <x:c r="G3" s="7" t="n">
        <x:v>139.67690718225398</x:v>
      </x:c>
      <x:c r="H3" s="7" t="n">
        <x:v>300</x:v>
      </x:c>
      <x:c r="I3" s="7" t="n">
        <x:v>390</x:v>
      </x:c>
      <x:c r="J3" s="3" t="str">
        <x:v>mm</x:v>
      </x:c>
      <x:c r="K3" s="3" t="str">
        <x:v>Doblado = 6 db; extensión = 12 db</x:v>
      </x:c>
      <x:c r="L3" s="3" t="str">
        <x:v>max((psi_t·psi_e·fy·db)/(2.6·lambda·√fc); 300 mm)</x:v>
      </x:c>
      <x:c r="M3" s="3" t="str">
        <x:v>max((0.24·psi_e·fy·db)/(lambda·√fc); min(8 db; 150 mm))</x:v>
      </x:c>
      <x:c r="N3" s="3" t="str">
        <x:v>Clase A = max(1.0 ld; 300 mm); Clase B = max(1.3 ld; 300 mm)</x:v>
      </x:c>
      <x:c r="O3" s="3" t="str">
        <x:v>E.060 Tabla 7.1; E.060 7.1.2; 12.2.1-12.2.2; 12.5.1-12.5.2; 12.15.1</x:v>
      </x:c>
      <x:c r="P3" s="3" t="str">
        <x:v>VERIFICADO CON HIPÓTESIS</x:v>
      </x:c>
      <x:c r="Q3" s="3" t="str">
        <x:v>Fórmula normativa verificada; fy y f'c son hipótesis del caso educativo.</x:v>
      </x:c>
    </x:row>
    <x:row r="4" ht="15" hidden="0" customHeight="1">
      <x:c r="A4" s="3" t="str">
        <x:v>1/4"</x:v>
      </x:c>
      <x:c r="B4" s="3" t="str">
        <x:v>Estribo 90°</x:v>
      </x:c>
      <x:c r="C4" s="7" t="n">
        <x:v>6.35</x:v>
      </x:c>
      <x:c r="D4" s="7" t="n">
        <x:v>38.099999999999994</x:v>
      </x:c>
      <x:c r="E4" s="7" t="n">
        <x:v>38.099999999999994</x:v>
      </x:c>
      <x:c r="F4" s="7" t="n">
        <x:v>300</x:v>
      </x:c>
      <x:c r="G4" s="7" t="n">
        <x:v>139.67690718225398</x:v>
      </x:c>
      <x:c r="H4" s="7" t="n">
        <x:v>300</x:v>
      </x:c>
      <x:c r="I4" s="7" t="n">
        <x:v>390</x:v>
      </x:c>
      <x:c r="J4" s="3" t="str">
        <x:v>mm</x:v>
      </x:c>
      <x:c r="K4" s="3" t="str">
        <x:v>Doblado = 6 db; extensión = 6 db (≤5/8") o 12 db (3/4" a 1")</x:v>
      </x:c>
      <x:c r="L4" s="3" t="str">
        <x:v>max((psi_t·psi_e·fy·db)/(2.6·lambda·√fc); 300 mm)</x:v>
      </x:c>
      <x:c r="M4" s="3" t="str">
        <x:v>max((0.24·psi_e·fy·db)/(lambda·√fc); min(8 db; 150 mm))</x:v>
      </x:c>
      <x:c r="N4" s="3" t="str">
        <x:v>Clase A = max(1.0 ld; 300 mm); Clase B = max(1.3 ld; 300 mm)</x:v>
      </x:c>
      <x:c r="O4" s="3" t="str">
        <x:v>E.060 Tabla 7.1; E.060 7.1.3(a)-(b); 12.2.1-12.2.2; 12.5.1-12.5.2; 12.15.1</x:v>
      </x:c>
      <x:c r="P4" s="3" t="str">
        <x:v>VERIFICADO CON HIPÓTESIS</x:v>
      </x:c>
      <x:c r="Q4" s="3" t="str">
        <x:v>Fórmula normativa verificada; fy y f'c son hipótesis del caso educativo.</x:v>
      </x:c>
    </x:row>
    <x:row r="5" ht="15" hidden="0" customHeight="1">
      <x:c r="A5" s="3" t="str">
        <x:v>1/4"</x:v>
      </x:c>
      <x:c r="B5" s="3" t="str">
        <x:v>Estribo 135°</x:v>
      </x:c>
      <x:c r="C5" s="7" t="n">
        <x:v>6.35</x:v>
      </x:c>
      <x:c r="D5" s="7" t="n">
        <x:v>38.099999999999994</x:v>
      </x:c>
      <x:c r="E5" s="7" t="n">
        <x:v>38.099999999999994</x:v>
      </x:c>
      <x:c r="F5" s="7" t="n">
        <x:v>300</x:v>
      </x:c>
      <x:c r="G5" s="7" t="n">
        <x:v>139.67690718225398</x:v>
      </x:c>
      <x:c r="H5" s="7" t="n">
        <x:v>300</x:v>
      </x:c>
      <x:c r="I5" s="7" t="n">
        <x:v>390</x:v>
      </x:c>
      <x:c r="J5" s="3" t="str">
        <x:v>mm</x:v>
      </x:c>
      <x:c r="K5" s="3" t="str">
        <x:v>Doblado = 6 db; extensión = 6 db (≤1")</x:v>
      </x:c>
      <x:c r="L5" s="3" t="str">
        <x:v>max((psi_t·psi_e·fy·db)/(2.6·lambda·√fc); 300 mm)</x:v>
      </x:c>
      <x:c r="M5" s="3" t="str">
        <x:v>max((0.24·psi_e·fy·db)/(lambda·√fc); min(8 db; 150 mm))</x:v>
      </x:c>
      <x:c r="N5" s="3" t="str">
        <x:v>Clase A = max(1.0 ld; 300 mm); Clase B = max(1.3 ld; 300 mm)</x:v>
      </x:c>
      <x:c r="O5" s="3" t="str">
        <x:v>E.060 Tabla 7.1; E.060 7.1.3(c); 12.2.1-12.2.2; 12.5.1-12.5.2; 12.15.1</x:v>
      </x:c>
      <x:c r="P5" s="3" t="str">
        <x:v>VERIFICADO CON HIPÓTESIS</x:v>
      </x:c>
      <x:c r="Q5" s="3" t="str">
        <x:v>Fórmula normativa verificada; fy y f'c son hipótesis del caso educativo.</x:v>
      </x:c>
    </x:row>
    <x:row r="6" ht="15" hidden="0" customHeight="1">
      <x:c r="A6" s="3" t="str">
        <x:v>3/8"</x:v>
      </x:c>
      <x:c r="B6" s="3" t="str">
        <x:v>Longitudinal 180°</x:v>
      </x:c>
      <x:c r="C6" s="7" t="n">
        <x:v>9.525</x:v>
      </x:c>
      <x:c r="D6" s="7" t="n">
        <x:v>57.150000000000006</x:v>
      </x:c>
      <x:c r="E6" s="7" t="n">
        <x:v>65</x:v>
      </x:c>
      <x:c r="F6" s="7" t="n">
        <x:v>335.7617961111875</x:v>
      </x:c>
      <x:c r="G6" s="7" t="n">
        <x:v>209.51536077338102</x:v>
      </x:c>
      <x:c r="H6" s="7" t="n">
        <x:v>335.7617961111875</x:v>
      </x:c>
      <x:c r="I6" s="7" t="n">
        <x:v>436.49033494454375</x:v>
      </x:c>
      <x:c r="J6" s="3" t="str">
        <x:v>mm</x:v>
      </x:c>
      <x:c r="K6" s="3" t="str">
        <x:v>Doblado = 6 db; extensión = max(4 db; 65 mm)</x:v>
      </x:c>
      <x:c r="L6" s="3" t="str">
        <x:v>max((psi_t·psi_e·fy·db)/(2.6·lambda·√fc); 300 mm)</x:v>
      </x:c>
      <x:c r="M6" s="3" t="str">
        <x:v>max((0.24·psi_e·fy·db)/(lambda·√fc); min(8 db; 150 mm))</x:v>
      </x:c>
      <x:c r="N6" s="3" t="str">
        <x:v>Clase A = max(1.0 ld; 300 mm); Clase B = max(1.3 ld; 300 mm)</x:v>
      </x:c>
      <x:c r="O6" s="3" t="str">
        <x:v>E.060 Tabla 7.1; E.060 7.1.1; 12.2.1-12.2.2; 12.5.1-12.5.2; 12.15.1</x:v>
      </x:c>
      <x:c r="P6" s="3" t="str">
        <x:v>VERIFICADO CON HIPÓTESIS</x:v>
      </x:c>
      <x:c r="Q6" s="3" t="str">
        <x:v>Fórmula normativa verificada; fy y f'c son hipótesis del caso educativo.</x:v>
      </x:c>
    </x:row>
    <x:row r="7" ht="15" hidden="0" customHeight="1">
      <x:c r="A7" s="3" t="str">
        <x:v>3/8"</x:v>
      </x:c>
      <x:c r="B7" s="3" t="str">
        <x:v>Longitudinal 90°</x:v>
      </x:c>
      <x:c r="C7" s="7" t="n">
        <x:v>9.525</x:v>
      </x:c>
      <x:c r="D7" s="7" t="n">
        <x:v>57.150000000000006</x:v>
      </x:c>
      <x:c r="E7" s="7" t="n">
        <x:v>114.30000000000001</x:v>
      </x:c>
      <x:c r="F7" s="7" t="n">
        <x:v>335.7617961111875</x:v>
      </x:c>
      <x:c r="G7" s="7" t="n">
        <x:v>209.51536077338102</x:v>
      </x:c>
      <x:c r="H7" s="7" t="n">
        <x:v>335.7617961111875</x:v>
      </x:c>
      <x:c r="I7" s="7" t="n">
        <x:v>436.49033494454375</x:v>
      </x:c>
      <x:c r="J7" s="3" t="str">
        <x:v>mm</x:v>
      </x:c>
      <x:c r="K7" s="3" t="str">
        <x:v>Doblado = 6 db; extensión = 12 db</x:v>
      </x:c>
      <x:c r="L7" s="3" t="str">
        <x:v>max((psi_t·psi_e·fy·db)/(2.6·lambda·√fc); 300 mm)</x:v>
      </x:c>
      <x:c r="M7" s="3" t="str">
        <x:v>max((0.24·psi_e·fy·db)/(lambda·√fc); min(8 db; 150 mm))</x:v>
      </x:c>
      <x:c r="N7" s="3" t="str">
        <x:v>Clase A = max(1.0 ld; 300 mm); Clase B = max(1.3 ld; 300 mm)</x:v>
      </x:c>
      <x:c r="O7" s="3" t="str">
        <x:v>E.060 Tabla 7.1; E.060 7.1.2; 12.2.1-12.2.2; 12.5.1-12.5.2; 12.15.1</x:v>
      </x:c>
      <x:c r="P7" s="3" t="str">
        <x:v>VERIFICADO CON HIPÓTESIS</x:v>
      </x:c>
      <x:c r="Q7" s="3" t="str">
        <x:v>Fórmula normativa verificada; fy y f'c son hipótesis del caso educativo.</x:v>
      </x:c>
    </x:row>
    <x:row r="8" ht="15" hidden="0" customHeight="1">
      <x:c r="A8" s="3" t="str">
        <x:v>3/8"</x:v>
      </x:c>
      <x:c r="B8" s="3" t="str">
        <x:v>Estribo 90°</x:v>
      </x:c>
      <x:c r="C8" s="7" t="n">
        <x:v>9.525</x:v>
      </x:c>
      <x:c r="D8" s="7" t="n">
        <x:v>57.150000000000006</x:v>
      </x:c>
      <x:c r="E8" s="7" t="n">
        <x:v>57.150000000000006</x:v>
      </x:c>
      <x:c r="F8" s="7" t="n">
        <x:v>335.7617961111875</x:v>
      </x:c>
      <x:c r="G8" s="7" t="n">
        <x:v>209.51536077338102</x:v>
      </x:c>
      <x:c r="H8" s="7" t="n">
        <x:v>335.7617961111875</x:v>
      </x:c>
      <x:c r="I8" s="7" t="n">
        <x:v>436.49033494454375</x:v>
      </x:c>
      <x:c r="J8" s="3" t="str">
        <x:v>mm</x:v>
      </x:c>
      <x:c r="K8" s="3" t="str">
        <x:v>Doblado = 6 db; extensión = 6 db (≤5/8") o 12 db (3/4" a 1")</x:v>
      </x:c>
      <x:c r="L8" s="3" t="str">
        <x:v>max((psi_t·psi_e·fy·db)/(2.6·lambda·√fc); 300 mm)</x:v>
      </x:c>
      <x:c r="M8" s="3" t="str">
        <x:v>max((0.24·psi_e·fy·db)/(lambda·√fc); min(8 db; 150 mm))</x:v>
      </x:c>
      <x:c r="N8" s="3" t="str">
        <x:v>Clase A = max(1.0 ld; 300 mm); Clase B = max(1.3 ld; 300 mm)</x:v>
      </x:c>
      <x:c r="O8" s="3" t="str">
        <x:v>E.060 Tabla 7.1; E.060 7.1.3(a)-(b); 12.2.1-12.2.2; 12.5.1-12.5.2; 12.15.1</x:v>
      </x:c>
      <x:c r="P8" s="3" t="str">
        <x:v>VERIFICADO CON HIPÓTESIS</x:v>
      </x:c>
      <x:c r="Q8" s="3" t="str">
        <x:v>Fórmula normativa verificada; fy y f'c son hipótesis del caso educativo.</x:v>
      </x:c>
    </x:row>
    <x:row r="9" ht="15" hidden="0" customHeight="1">
      <x:c r="A9" s="3" t="str">
        <x:v>3/8"</x:v>
      </x:c>
      <x:c r="B9" s="3" t="str">
        <x:v>Estribo 135°</x:v>
      </x:c>
      <x:c r="C9" s="7" t="n">
        <x:v>9.525</x:v>
      </x:c>
      <x:c r="D9" s="7" t="n">
        <x:v>57.150000000000006</x:v>
      </x:c>
      <x:c r="E9" s="7" t="n">
        <x:v>57.150000000000006</x:v>
      </x:c>
      <x:c r="F9" s="7" t="n">
        <x:v>335.7617961111875</x:v>
      </x:c>
      <x:c r="G9" s="7" t="n">
        <x:v>209.51536077338102</x:v>
      </x:c>
      <x:c r="H9" s="7" t="n">
        <x:v>335.7617961111875</x:v>
      </x:c>
      <x:c r="I9" s="7" t="n">
        <x:v>436.49033494454375</x:v>
      </x:c>
      <x:c r="J9" s="3" t="str">
        <x:v>mm</x:v>
      </x:c>
      <x:c r="K9" s="3" t="str">
        <x:v>Doblado = 6 db; extensión = 6 db (≤1")</x:v>
      </x:c>
      <x:c r="L9" s="3" t="str">
        <x:v>max((psi_t·psi_e·fy·db)/(2.6·lambda·√fc); 300 mm)</x:v>
      </x:c>
      <x:c r="M9" s="3" t="str">
        <x:v>max((0.24·psi_e·fy·db)/(lambda·√fc); min(8 db; 150 mm))</x:v>
      </x:c>
      <x:c r="N9" s="3" t="str">
        <x:v>Clase A = max(1.0 ld; 300 mm); Clase B = max(1.3 ld; 300 mm)</x:v>
      </x:c>
      <x:c r="O9" s="3" t="str">
        <x:v>E.060 Tabla 7.1; E.060 7.1.3(c); 12.2.1-12.2.2; 12.5.1-12.5.2; 12.15.1</x:v>
      </x:c>
      <x:c r="P9" s="3" t="str">
        <x:v>VERIFICADO CON HIPÓTESIS</x:v>
      </x:c>
      <x:c r="Q9" s="3" t="str">
        <x:v>Fórmula normativa verificada; fy y f'c son hipótesis del caso educativo.</x:v>
      </x:c>
    </x:row>
    <x:row r="10" ht="15" hidden="0" customHeight="1">
      <x:c r="A10" s="3" t="str">
        <x:v>1/2"</x:v>
      </x:c>
      <x:c r="B10" s="3" t="str">
        <x:v>Longitudinal 180°</x:v>
      </x:c>
      <x:c r="C10" s="7" t="n">
        <x:v>12.7</x:v>
      </x:c>
      <x:c r="D10" s="7" t="n">
        <x:v>76.19999999999999</x:v>
      </x:c>
      <x:c r="E10" s="7" t="n">
        <x:v>65</x:v>
      </x:c>
      <x:c r="F10" s="7" t="n">
        <x:v>447.6823948149167</x:v>
      </x:c>
      <x:c r="G10" s="7" t="n">
        <x:v>279.35381436450797</x:v>
      </x:c>
      <x:c r="H10" s="7" t="n">
        <x:v>447.6823948149167</x:v>
      </x:c>
      <x:c r="I10" s="7" t="n">
        <x:v>581.9871132593917</x:v>
      </x:c>
      <x:c r="J10" s="3" t="str">
        <x:v>mm</x:v>
      </x:c>
      <x:c r="K10" s="3" t="str">
        <x:v>Doblado = 6 db; extensión = max(4 db; 65 mm)</x:v>
      </x:c>
      <x:c r="L10" s="3" t="str">
        <x:v>max((psi_t·psi_e·fy·db)/(2.6·lambda·√fc); 300 mm)</x:v>
      </x:c>
      <x:c r="M10" s="3" t="str">
        <x:v>max((0.24·psi_e·fy·db)/(lambda·√fc); min(8 db; 150 mm))</x:v>
      </x:c>
      <x:c r="N10" s="3" t="str">
        <x:v>Clase A = max(1.0 ld; 300 mm); Clase B = max(1.3 ld; 300 mm)</x:v>
      </x:c>
      <x:c r="O10" s="3" t="str">
        <x:v>E.060 Tabla 7.1; E.060 7.1.1; 12.2.1-12.2.2; 12.5.1-12.5.2; 12.15.1</x:v>
      </x:c>
      <x:c r="P10" s="3" t="str">
        <x:v>VERIFICADO CON HIPÓTESIS</x:v>
      </x:c>
      <x:c r="Q10" s="3" t="str">
        <x:v>Fórmula normativa verificada; fy y f'c son hipótesis del caso educativo.</x:v>
      </x:c>
    </x:row>
    <x:row r="11" ht="15" hidden="0" customHeight="1">
      <x:c r="A11" s="3" t="str">
        <x:v>1/2"</x:v>
      </x:c>
      <x:c r="B11" s="3" t="str">
        <x:v>Longitudinal 90°</x:v>
      </x:c>
      <x:c r="C11" s="7" t="n">
        <x:v>12.7</x:v>
      </x:c>
      <x:c r="D11" s="7" t="n">
        <x:v>76.19999999999999</x:v>
      </x:c>
      <x:c r="E11" s="7" t="n">
        <x:v>152.39999999999998</x:v>
      </x:c>
      <x:c r="F11" s="7" t="n">
        <x:v>447.6823948149167</x:v>
      </x:c>
      <x:c r="G11" s="7" t="n">
        <x:v>279.35381436450797</x:v>
      </x:c>
      <x:c r="H11" s="7" t="n">
        <x:v>447.6823948149167</x:v>
      </x:c>
      <x:c r="I11" s="7" t="n">
        <x:v>581.9871132593917</x:v>
      </x:c>
      <x:c r="J11" s="3" t="str">
        <x:v>mm</x:v>
      </x:c>
      <x:c r="K11" s="3" t="str">
        <x:v>Doblado = 6 db; extensión = 12 db</x:v>
      </x:c>
      <x:c r="L11" s="3" t="str">
        <x:v>max((psi_t·psi_e·fy·db)/(2.6·lambda·√fc); 300 mm)</x:v>
      </x:c>
      <x:c r="M11" s="3" t="str">
        <x:v>max((0.24·psi_e·fy·db)/(lambda·√fc); min(8 db; 150 mm))</x:v>
      </x:c>
      <x:c r="N11" s="3" t="str">
        <x:v>Clase A = max(1.0 ld; 300 mm); Clase B = max(1.3 ld; 300 mm)</x:v>
      </x:c>
      <x:c r="O11" s="3" t="str">
        <x:v>E.060 Tabla 7.1; E.060 7.1.2; 12.2.1-12.2.2; 12.5.1-12.5.2; 12.15.1</x:v>
      </x:c>
      <x:c r="P11" s="3" t="str">
        <x:v>VERIFICADO CON HIPÓTESIS</x:v>
      </x:c>
      <x:c r="Q11" s="3" t="str">
        <x:v>Fórmula normativa verificada; fy y f'c son hipótesis del caso educativo.</x:v>
      </x:c>
    </x:row>
    <x:row r="12" ht="15" hidden="0" customHeight="1">
      <x:c r="A12" s="3" t="str">
        <x:v>1/2"</x:v>
      </x:c>
      <x:c r="B12" s="3" t="str">
        <x:v>Estribo 90°</x:v>
      </x:c>
      <x:c r="C12" s="7" t="n">
        <x:v>12.7</x:v>
      </x:c>
      <x:c r="D12" s="7" t="n">
        <x:v>76.19999999999999</x:v>
      </x:c>
      <x:c r="E12" s="7" t="n">
        <x:v>76.19999999999999</x:v>
      </x:c>
      <x:c r="F12" s="7" t="n">
        <x:v>447.6823948149167</x:v>
      </x:c>
      <x:c r="G12" s="7" t="n">
        <x:v>279.35381436450797</x:v>
      </x:c>
      <x:c r="H12" s="7" t="n">
        <x:v>447.6823948149167</x:v>
      </x:c>
      <x:c r="I12" s="7" t="n">
        <x:v>581.9871132593917</x:v>
      </x:c>
      <x:c r="J12" s="3" t="str">
        <x:v>mm</x:v>
      </x:c>
      <x:c r="K12" s="3" t="str">
        <x:v>Doblado = 6 db; extensión = 6 db (≤5/8") o 12 db (3/4" a 1")</x:v>
      </x:c>
      <x:c r="L12" s="3" t="str">
        <x:v>max((psi_t·psi_e·fy·db)/(2.6·lambda·√fc); 300 mm)</x:v>
      </x:c>
      <x:c r="M12" s="3" t="str">
        <x:v>max((0.24·psi_e·fy·db)/(lambda·√fc); min(8 db; 150 mm))</x:v>
      </x:c>
      <x:c r="N12" s="3" t="str">
        <x:v>Clase A = max(1.0 ld; 300 mm); Clase B = max(1.3 ld; 300 mm)</x:v>
      </x:c>
      <x:c r="O12" s="3" t="str">
        <x:v>E.060 Tabla 7.1; E.060 7.1.3(a)-(b); 12.2.1-12.2.2; 12.5.1-12.5.2; 12.15.1</x:v>
      </x:c>
      <x:c r="P12" s="3" t="str">
        <x:v>VERIFICADO CON HIPÓTESIS</x:v>
      </x:c>
      <x:c r="Q12" s="3" t="str">
        <x:v>Fórmula normativa verificada; fy y f'c son hipótesis del caso educativo.</x:v>
      </x:c>
    </x:row>
    <x:row r="13" ht="15" hidden="0" customHeight="1">
      <x:c r="A13" s="3" t="str">
        <x:v>1/2"</x:v>
      </x:c>
      <x:c r="B13" s="3" t="str">
        <x:v>Estribo 135°</x:v>
      </x:c>
      <x:c r="C13" s="7" t="n">
        <x:v>12.7</x:v>
      </x:c>
      <x:c r="D13" s="7" t="n">
        <x:v>76.19999999999999</x:v>
      </x:c>
      <x:c r="E13" s="7" t="n">
        <x:v>76.19999999999999</x:v>
      </x:c>
      <x:c r="F13" s="7" t="n">
        <x:v>447.6823948149167</x:v>
      </x:c>
      <x:c r="G13" s="7" t="n">
        <x:v>279.35381436450797</x:v>
      </x:c>
      <x:c r="H13" s="7" t="n">
        <x:v>447.6823948149167</x:v>
      </x:c>
      <x:c r="I13" s="7" t="n">
        <x:v>581.9871132593917</x:v>
      </x:c>
      <x:c r="J13" s="3" t="str">
        <x:v>mm</x:v>
      </x:c>
      <x:c r="K13" s="3" t="str">
        <x:v>Doblado = 6 db; extensión = 6 db (≤1")</x:v>
      </x:c>
      <x:c r="L13" s="3" t="str">
        <x:v>max((psi_t·psi_e·fy·db)/(2.6·lambda·√fc); 300 mm)</x:v>
      </x:c>
      <x:c r="M13" s="3" t="str">
        <x:v>max((0.24·psi_e·fy·db)/(lambda·√fc); min(8 db; 150 mm))</x:v>
      </x:c>
      <x:c r="N13" s="3" t="str">
        <x:v>Clase A = max(1.0 ld; 300 mm); Clase B = max(1.3 ld; 300 mm)</x:v>
      </x:c>
      <x:c r="O13" s="3" t="str">
        <x:v>E.060 Tabla 7.1; E.060 7.1.3(c); 12.2.1-12.2.2; 12.5.1-12.5.2; 12.15.1</x:v>
      </x:c>
      <x:c r="P13" s="3" t="str">
        <x:v>VERIFICADO CON HIPÓTESIS</x:v>
      </x:c>
      <x:c r="Q13" s="3" t="str">
        <x:v>Fórmula normativa verificada; fy y f'c son hipótesis del caso educativo.</x:v>
      </x:c>
    </x:row>
    <x:row r="14" ht="15" hidden="0" customHeight="1">
      <x:c r="A14" s="3" t="str">
        <x:v>5/8"</x:v>
      </x:c>
      <x:c r="B14" s="3" t="str">
        <x:v>Longitudinal 180°</x:v>
      </x:c>
      <x:c r="C14" s="7" t="n">
        <x:v>15.875</x:v>
      </x:c>
      <x:c r="D14" s="7" t="n">
        <x:v>95.25</x:v>
      </x:c>
      <x:c r="E14" s="7" t="n">
        <x:v>65</x:v>
      </x:c>
      <x:c r="F14" s="7" t="n">
        <x:v>559.6029935186459</x:v>
      </x:c>
      <x:c r="G14" s="7" t="n">
        <x:v>349.19226795563503</x:v>
      </x:c>
      <x:c r="H14" s="7" t="n">
        <x:v>559.6029935186459</x:v>
      </x:c>
      <x:c r="I14" s="7" t="n">
        <x:v>727.4838915742397</x:v>
      </x:c>
      <x:c r="J14" s="3" t="str">
        <x:v>mm</x:v>
      </x:c>
      <x:c r="K14" s="3" t="str">
        <x:v>Doblado = 6 db; extensión = max(4 db; 65 mm)</x:v>
      </x:c>
      <x:c r="L14" s="3" t="str">
        <x:v>max((psi_t·psi_e·fy·db)/(2.6·lambda·√fc); 300 mm)</x:v>
      </x:c>
      <x:c r="M14" s="3" t="str">
        <x:v>max((0.24·psi_e·fy·db)/(lambda·√fc); min(8 db; 150 mm))</x:v>
      </x:c>
      <x:c r="N14" s="3" t="str">
        <x:v>Clase A = max(1.0 ld; 300 mm); Clase B = max(1.3 ld; 300 mm)</x:v>
      </x:c>
      <x:c r="O14" s="3" t="str">
        <x:v>E.060 Tabla 7.1; E.060 7.1.1; 12.2.1-12.2.2; 12.5.1-12.5.2; 12.15.1</x:v>
      </x:c>
      <x:c r="P14" s="3" t="str">
        <x:v>VERIFICADO CON HIPÓTESIS</x:v>
      </x:c>
      <x:c r="Q14" s="3" t="str">
        <x:v>Fórmula normativa verificada; fy y f'c son hipótesis del caso educativo.</x:v>
      </x:c>
    </x:row>
    <x:row r="15" ht="15" hidden="0" customHeight="1">
      <x:c r="A15" s="3" t="str">
        <x:v>5/8"</x:v>
      </x:c>
      <x:c r="B15" s="3" t="str">
        <x:v>Longitudinal 90°</x:v>
      </x:c>
      <x:c r="C15" s="7" t="n">
        <x:v>15.875</x:v>
      </x:c>
      <x:c r="D15" s="7" t="n">
        <x:v>95.25</x:v>
      </x:c>
      <x:c r="E15" s="7" t="n">
        <x:v>190.5</x:v>
      </x:c>
      <x:c r="F15" s="7" t="n">
        <x:v>559.6029935186459</x:v>
      </x:c>
      <x:c r="G15" s="7" t="n">
        <x:v>349.19226795563503</x:v>
      </x:c>
      <x:c r="H15" s="7" t="n">
        <x:v>559.6029935186459</x:v>
      </x:c>
      <x:c r="I15" s="7" t="n">
        <x:v>727.4838915742397</x:v>
      </x:c>
      <x:c r="J15" s="3" t="str">
        <x:v>mm</x:v>
      </x:c>
      <x:c r="K15" s="3" t="str">
        <x:v>Doblado = 6 db; extensión = 12 db</x:v>
      </x:c>
      <x:c r="L15" s="3" t="str">
        <x:v>max((psi_t·psi_e·fy·db)/(2.6·lambda·√fc); 300 mm)</x:v>
      </x:c>
      <x:c r="M15" s="3" t="str">
        <x:v>max((0.24·psi_e·fy·db)/(lambda·√fc); min(8 db; 150 mm))</x:v>
      </x:c>
      <x:c r="N15" s="3" t="str">
        <x:v>Clase A = max(1.0 ld; 300 mm); Clase B = max(1.3 ld; 300 mm)</x:v>
      </x:c>
      <x:c r="O15" s="3" t="str">
        <x:v>E.060 Tabla 7.1; E.060 7.1.2; 12.2.1-12.2.2; 12.5.1-12.5.2; 12.15.1</x:v>
      </x:c>
      <x:c r="P15" s="3" t="str">
        <x:v>VERIFICADO CON HIPÓTESIS</x:v>
      </x:c>
      <x:c r="Q15" s="3" t="str">
        <x:v>Fórmula normativa verificada; fy y f'c son hipótesis del caso educativo.</x:v>
      </x:c>
    </x:row>
    <x:row r="16" ht="15" hidden="0" customHeight="1">
      <x:c r="A16" s="3" t="str">
        <x:v>5/8"</x:v>
      </x:c>
      <x:c r="B16" s="3" t="str">
        <x:v>Estribo 90°</x:v>
      </x:c>
      <x:c r="C16" s="7" t="n">
        <x:v>15.875</x:v>
      </x:c>
      <x:c r="D16" s="7" t="n">
        <x:v>95.25</x:v>
      </x:c>
      <x:c r="E16" s="7" t="n">
        <x:v>95.25</x:v>
      </x:c>
      <x:c r="F16" s="7" t="n">
        <x:v>559.6029935186459</x:v>
      </x:c>
      <x:c r="G16" s="7" t="n">
        <x:v>349.19226795563503</x:v>
      </x:c>
      <x:c r="H16" s="7" t="n">
        <x:v>559.6029935186459</x:v>
      </x:c>
      <x:c r="I16" s="7" t="n">
        <x:v>727.4838915742397</x:v>
      </x:c>
      <x:c r="J16" s="3" t="str">
        <x:v>mm</x:v>
      </x:c>
      <x:c r="K16" s="3" t="str">
        <x:v>Doblado = 6 db; extensión = 6 db (≤5/8") o 12 db (3/4" a 1")</x:v>
      </x:c>
      <x:c r="L16" s="3" t="str">
        <x:v>max((psi_t·psi_e·fy·db)/(2.6·lambda·√fc); 300 mm)</x:v>
      </x:c>
      <x:c r="M16" s="3" t="str">
        <x:v>max((0.24·psi_e·fy·db)/(lambda·√fc); min(8 db; 150 mm))</x:v>
      </x:c>
      <x:c r="N16" s="3" t="str">
        <x:v>Clase A = max(1.0 ld; 300 mm); Clase B = max(1.3 ld; 300 mm)</x:v>
      </x:c>
      <x:c r="O16" s="3" t="str">
        <x:v>E.060 Tabla 7.1; E.060 7.1.3(a)-(b); 12.2.1-12.2.2; 12.5.1-12.5.2; 12.15.1</x:v>
      </x:c>
      <x:c r="P16" s="3" t="str">
        <x:v>VERIFICADO CON HIPÓTESIS</x:v>
      </x:c>
      <x:c r="Q16" s="3" t="str">
        <x:v>Fórmula normativa verificada; fy y f'c son hipótesis del caso educativo.</x:v>
      </x:c>
    </x:row>
    <x:row r="17" ht="15" hidden="0" customHeight="1">
      <x:c r="A17" s="3" t="str">
        <x:v>5/8"</x:v>
      </x:c>
      <x:c r="B17" s="3" t="str">
        <x:v>Estribo 135°</x:v>
      </x:c>
      <x:c r="C17" s="7" t="n">
        <x:v>15.875</x:v>
      </x:c>
      <x:c r="D17" s="7" t="n">
        <x:v>95.25</x:v>
      </x:c>
      <x:c r="E17" s="7" t="n">
        <x:v>95.25</x:v>
      </x:c>
      <x:c r="F17" s="7" t="n">
        <x:v>559.6029935186459</x:v>
      </x:c>
      <x:c r="G17" s="7" t="n">
        <x:v>349.19226795563503</x:v>
      </x:c>
      <x:c r="H17" s="7" t="n">
        <x:v>559.6029935186459</x:v>
      </x:c>
      <x:c r="I17" s="7" t="n">
        <x:v>727.4838915742397</x:v>
      </x:c>
      <x:c r="J17" s="3" t="str">
        <x:v>mm</x:v>
      </x:c>
      <x:c r="K17" s="3" t="str">
        <x:v>Doblado = 6 db; extensión = 6 db (≤1")</x:v>
      </x:c>
      <x:c r="L17" s="3" t="str">
        <x:v>max((psi_t·psi_e·fy·db)/(2.6·lambda·√fc); 300 mm)</x:v>
      </x:c>
      <x:c r="M17" s="3" t="str">
        <x:v>max((0.24·psi_e·fy·db)/(lambda·√fc); min(8 db; 150 mm))</x:v>
      </x:c>
      <x:c r="N17" s="3" t="str">
        <x:v>Clase A = max(1.0 ld; 300 mm); Clase B = max(1.3 ld; 300 mm)</x:v>
      </x:c>
      <x:c r="O17" s="3" t="str">
        <x:v>E.060 Tabla 7.1; E.060 7.1.3(c); 12.2.1-12.2.2; 12.5.1-12.5.2; 12.15.1</x:v>
      </x:c>
      <x:c r="P17" s="3" t="str">
        <x:v>VERIFICADO CON HIPÓTESIS</x:v>
      </x:c>
      <x:c r="Q17" s="3" t="str">
        <x:v>Fórmula normativa verificada; fy y f'c son hipótesis del caso educativo.</x:v>
      </x:c>
    </x:row>
    <x:row r="18" ht="15" hidden="0" customHeight="1">
      <x:c r="A18" s="3" t="str">
        <x:v>3/4"</x:v>
      </x:c>
      <x:c r="B18" s="3" t="str">
        <x:v>Longitudinal 180°</x:v>
      </x:c>
      <x:c r="C18" s="7" t="n">
        <x:v>19.05</x:v>
      </x:c>
      <x:c r="D18" s="7" t="n">
        <x:v>114.30000000000001</x:v>
      </x:c>
      <x:c r="E18" s="7" t="n">
        <x:v>76.2</x:v>
      </x:c>
      <x:c r="F18" s="7" t="n">
        <x:v>671.523592222375</x:v>
      </x:c>
      <x:c r="G18" s="7" t="n">
        <x:v>419.03072154676204</x:v>
      </x:c>
      <x:c r="H18" s="7" t="n">
        <x:v>671.523592222375</x:v>
      </x:c>
      <x:c r="I18" s="7" t="n">
        <x:v>872.9806698890875</x:v>
      </x:c>
      <x:c r="J18" s="3" t="str">
        <x:v>mm</x:v>
      </x:c>
      <x:c r="K18" s="3" t="str">
        <x:v>Doblado = 6 db; extensión = max(4 db; 65 mm)</x:v>
      </x:c>
      <x:c r="L18" s="3" t="str">
        <x:v>max((psi_t·psi_e·fy·db)/(2.6·lambda·√fc); 300 mm)</x:v>
      </x:c>
      <x:c r="M18" s="3" t="str">
        <x:v>max((0.24·psi_e·fy·db)/(lambda·√fc); min(8 db; 150 mm))</x:v>
      </x:c>
      <x:c r="N18" s="3" t="str">
        <x:v>Clase A = max(1.0 ld; 300 mm); Clase B = max(1.3 ld; 300 mm)</x:v>
      </x:c>
      <x:c r="O18" s="3" t="str">
        <x:v>E.060 Tabla 7.1; E.060 7.1.1; 12.2.1-12.2.2; 12.5.1-12.5.2; 12.15.1</x:v>
      </x:c>
      <x:c r="P18" s="3" t="str">
        <x:v>VERIFICADO CON HIPÓTESIS</x:v>
      </x:c>
      <x:c r="Q18" s="3" t="str">
        <x:v>Fórmula normativa verificada; fy y f'c son hipótesis del caso educativo.</x:v>
      </x:c>
    </x:row>
    <x:row r="19" ht="15" hidden="0" customHeight="1">
      <x:c r="A19" s="3" t="str">
        <x:v>3/4"</x:v>
      </x:c>
      <x:c r="B19" s="3" t="str">
        <x:v>Longitudinal 90°</x:v>
      </x:c>
      <x:c r="C19" s="7" t="n">
        <x:v>19.05</x:v>
      </x:c>
      <x:c r="D19" s="7" t="n">
        <x:v>114.30000000000001</x:v>
      </x:c>
      <x:c r="E19" s="7" t="n">
        <x:v>228.60000000000002</x:v>
      </x:c>
      <x:c r="F19" s="7" t="n">
        <x:v>671.523592222375</x:v>
      </x:c>
      <x:c r="G19" s="7" t="n">
        <x:v>419.03072154676204</x:v>
      </x:c>
      <x:c r="H19" s="7" t="n">
        <x:v>671.523592222375</x:v>
      </x:c>
      <x:c r="I19" s="7" t="n">
        <x:v>872.9806698890875</x:v>
      </x:c>
      <x:c r="J19" s="3" t="str">
        <x:v>mm</x:v>
      </x:c>
      <x:c r="K19" s="3" t="str">
        <x:v>Doblado = 6 db; extensión = 12 db</x:v>
      </x:c>
      <x:c r="L19" s="3" t="str">
        <x:v>max((psi_t·psi_e·fy·db)/(2.6·lambda·√fc); 300 mm)</x:v>
      </x:c>
      <x:c r="M19" s="3" t="str">
        <x:v>max((0.24·psi_e·fy·db)/(lambda·√fc); min(8 db; 150 mm))</x:v>
      </x:c>
      <x:c r="N19" s="3" t="str">
        <x:v>Clase A = max(1.0 ld; 300 mm); Clase B = max(1.3 ld; 300 mm)</x:v>
      </x:c>
      <x:c r="O19" s="3" t="str">
        <x:v>E.060 Tabla 7.1; E.060 7.1.2; 12.2.1-12.2.2; 12.5.1-12.5.2; 12.15.1</x:v>
      </x:c>
      <x:c r="P19" s="3" t="str">
        <x:v>VERIFICADO CON HIPÓTESIS</x:v>
      </x:c>
      <x:c r="Q19" s="3" t="str">
        <x:v>Fórmula normativa verificada; fy y f'c son hipótesis del caso educativo.</x:v>
      </x:c>
    </x:row>
    <x:row r="20" ht="15" hidden="0" customHeight="1">
      <x:c r="A20" s="3" t="str">
        <x:v>3/4"</x:v>
      </x:c>
      <x:c r="B20" s="3" t="str">
        <x:v>Estribo 90°</x:v>
      </x:c>
      <x:c r="C20" s="7" t="n">
        <x:v>19.05</x:v>
      </x:c>
      <x:c r="D20" s="7" t="n">
        <x:v>114.30000000000001</x:v>
      </x:c>
      <x:c r="E20" s="7" t="n">
        <x:v>228.60000000000002</x:v>
      </x:c>
      <x:c r="F20" s="7" t="n">
        <x:v>671.523592222375</x:v>
      </x:c>
      <x:c r="G20" s="7" t="n">
        <x:v>419.03072154676204</x:v>
      </x:c>
      <x:c r="H20" s="7" t="n">
        <x:v>671.523592222375</x:v>
      </x:c>
      <x:c r="I20" s="7" t="n">
        <x:v>872.9806698890875</x:v>
      </x:c>
      <x:c r="J20" s="3" t="str">
        <x:v>mm</x:v>
      </x:c>
      <x:c r="K20" s="3" t="str">
        <x:v>Doblado = 6 db; extensión = 6 db (≤5/8") o 12 db (3/4" a 1")</x:v>
      </x:c>
      <x:c r="L20" s="3" t="str">
        <x:v>max((psi_t·psi_e·fy·db)/(2.6·lambda·√fc); 300 mm)</x:v>
      </x:c>
      <x:c r="M20" s="3" t="str">
        <x:v>max((0.24·psi_e·fy·db)/(lambda·√fc); min(8 db; 150 mm))</x:v>
      </x:c>
      <x:c r="N20" s="3" t="str">
        <x:v>Clase A = max(1.0 ld; 300 mm); Clase B = max(1.3 ld; 300 mm)</x:v>
      </x:c>
      <x:c r="O20" s="3" t="str">
        <x:v>E.060 Tabla 7.1; E.060 7.1.3(a)-(b); 12.2.1-12.2.2; 12.5.1-12.5.2; 12.15.1</x:v>
      </x:c>
      <x:c r="P20" s="3" t="str">
        <x:v>VERIFICADO CON HIPÓTESIS</x:v>
      </x:c>
      <x:c r="Q20" s="3" t="str">
        <x:v>Fórmula normativa verificada; fy y f'c son hipótesis del caso educativo.</x:v>
      </x:c>
    </x:row>
    <x:row r="21" ht="15" hidden="0" customHeight="1">
      <x:c r="A21" s="3" t="str">
        <x:v>3/4"</x:v>
      </x:c>
      <x:c r="B21" s="3" t="str">
        <x:v>Estribo 135°</x:v>
      </x:c>
      <x:c r="C21" s="7" t="n">
        <x:v>19.05</x:v>
      </x:c>
      <x:c r="D21" s="7" t="n">
        <x:v>114.30000000000001</x:v>
      </x:c>
      <x:c r="E21" s="7" t="n">
        <x:v>114.30000000000001</x:v>
      </x:c>
      <x:c r="F21" s="7" t="n">
        <x:v>671.523592222375</x:v>
      </x:c>
      <x:c r="G21" s="7" t="n">
        <x:v>419.03072154676204</x:v>
      </x:c>
      <x:c r="H21" s="7" t="n">
        <x:v>671.523592222375</x:v>
      </x:c>
      <x:c r="I21" s="7" t="n">
        <x:v>872.9806698890875</x:v>
      </x:c>
      <x:c r="J21" s="3" t="str">
        <x:v>mm</x:v>
      </x:c>
      <x:c r="K21" s="3" t="str">
        <x:v>Doblado = 6 db; extensión = 6 db (≤1")</x:v>
      </x:c>
      <x:c r="L21" s="3" t="str">
        <x:v>max((psi_t·psi_e·fy·db)/(2.6·lambda·√fc); 300 mm)</x:v>
      </x:c>
      <x:c r="M21" s="3" t="str">
        <x:v>max((0.24·psi_e·fy·db)/(lambda·√fc); min(8 db; 150 mm))</x:v>
      </x:c>
      <x:c r="N21" s="3" t="str">
        <x:v>Clase A = max(1.0 ld; 300 mm); Clase B = max(1.3 ld; 300 mm)</x:v>
      </x:c>
      <x:c r="O21" s="3" t="str">
        <x:v>E.060 Tabla 7.1; E.060 7.1.3(c); 12.2.1-12.2.2; 12.5.1-12.5.2; 12.15.1</x:v>
      </x:c>
      <x:c r="P21" s="3" t="str">
        <x:v>VERIFICADO CON HIPÓTESIS</x:v>
      </x:c>
      <x:c r="Q21" s="3" t="str">
        <x:v>Fórmula normativa verificada; fy y f'c son hipótesis del caso educativo.</x:v>
      </x:c>
    </x:row>
    <x:row r="22" ht="15" hidden="0" customHeight="1">
      <x:c r="A22" s="3" t="str">
        <x:v>7/8"</x:v>
      </x:c>
      <x:c r="B22" s="3" t="str">
        <x:v>Longitudinal 180°</x:v>
      </x:c>
      <x:c r="C22" s="7" t="n">
        <x:v>22.225</x:v>
      </x:c>
      <x:c r="D22" s="7" t="n">
        <x:v>133.35000000000002</x:v>
      </x:c>
      <x:c r="E22" s="7" t="n">
        <x:v>88.9</x:v>
      </x:c>
      <x:c r="F22" s="7" t="n">
        <x:v>969.9785220989861</x:v>
      </x:c>
      <x:c r="G22" s="7" t="n">
        <x:v>488.8691751378891</x:v>
      </x:c>
      <x:c r="H22" s="7" t="n">
        <x:v>969.9785220989861</x:v>
      </x:c>
      <x:c r="I22" s="7" t="n">
        <x:v>1260.972078728682</x:v>
      </x:c>
      <x:c r="J22" s="3" t="str">
        <x:v>mm</x:v>
      </x:c>
      <x:c r="K22" s="3" t="str">
        <x:v>Doblado = 6 db; extensión = max(4 db; 65 mm)</x:v>
      </x:c>
      <x:c r="L22" s="3" t="str">
        <x:v>max((psi_t·psi_e·fy·db)/(2.1·lambda·√fc); 300 mm)</x:v>
      </x:c>
      <x:c r="M22" s="3" t="str">
        <x:v>max((0.24·psi_e·fy·db)/(lambda·√fc); min(8 db; 150 mm))</x:v>
      </x:c>
      <x:c r="N22" s="3" t="str">
        <x:v>Clase A = max(1.0 ld; 300 mm); Clase B = max(1.3 ld; 300 mm)</x:v>
      </x:c>
      <x:c r="O22" s="3" t="str">
        <x:v>E.060 Tabla 7.1; E.060 7.1.1; 12.2.1-12.2.2; 12.5.1-12.5.2; 12.15.1</x:v>
      </x:c>
      <x:c r="P22" s="3" t="str">
        <x:v>VERIFICADO CON HIPÓTESIS</x:v>
      </x:c>
      <x:c r="Q22" s="3" t="str">
        <x:v>Fórmula normativa verificada; fy y f'c son hipótesis del caso educativo.</x:v>
      </x:c>
    </x:row>
    <x:row r="23" ht="15" hidden="0" customHeight="1">
      <x:c r="A23" s="3" t="str">
        <x:v>7/8"</x:v>
      </x:c>
      <x:c r="B23" s="3" t="str">
        <x:v>Longitudinal 90°</x:v>
      </x:c>
      <x:c r="C23" s="7" t="n">
        <x:v>22.225</x:v>
      </x:c>
      <x:c r="D23" s="7" t="n">
        <x:v>133.35000000000002</x:v>
      </x:c>
      <x:c r="E23" s="7" t="n">
        <x:v>266.70000000000005</x:v>
      </x:c>
      <x:c r="F23" s="7" t="n">
        <x:v>969.9785220989861</x:v>
      </x:c>
      <x:c r="G23" s="7" t="n">
        <x:v>488.8691751378891</x:v>
      </x:c>
      <x:c r="H23" s="7" t="n">
        <x:v>969.9785220989861</x:v>
      </x:c>
      <x:c r="I23" s="7" t="n">
        <x:v>1260.972078728682</x:v>
      </x:c>
      <x:c r="J23" s="3" t="str">
        <x:v>mm</x:v>
      </x:c>
      <x:c r="K23" s="3" t="str">
        <x:v>Doblado = 6 db; extensión = 12 db</x:v>
      </x:c>
      <x:c r="L23" s="3" t="str">
        <x:v>max((psi_t·psi_e·fy·db)/(2.1·lambda·√fc); 300 mm)</x:v>
      </x:c>
      <x:c r="M23" s="3" t="str">
        <x:v>max((0.24·psi_e·fy·db)/(lambda·√fc); min(8 db; 150 mm))</x:v>
      </x:c>
      <x:c r="N23" s="3" t="str">
        <x:v>Clase A = max(1.0 ld; 300 mm); Clase B = max(1.3 ld; 300 mm)</x:v>
      </x:c>
      <x:c r="O23" s="3" t="str">
        <x:v>E.060 Tabla 7.1; E.060 7.1.2; 12.2.1-12.2.2; 12.5.1-12.5.2; 12.15.1</x:v>
      </x:c>
      <x:c r="P23" s="3" t="str">
        <x:v>VERIFICADO CON HIPÓTESIS</x:v>
      </x:c>
      <x:c r="Q23" s="3" t="str">
        <x:v>Fórmula normativa verificada; fy y f'c son hipótesis del caso educativo.</x:v>
      </x:c>
    </x:row>
    <x:row r="24" ht="15" hidden="0" customHeight="1">
      <x:c r="A24" s="3" t="str">
        <x:v>7/8"</x:v>
      </x:c>
      <x:c r="B24" s="3" t="str">
        <x:v>Estribo 90°</x:v>
      </x:c>
      <x:c r="C24" s="7" t="n">
        <x:v>22.225</x:v>
      </x:c>
      <x:c r="D24" s="7" t="n">
        <x:v>133.35000000000002</x:v>
      </x:c>
      <x:c r="E24" s="7" t="n">
        <x:v>266.70000000000005</x:v>
      </x:c>
      <x:c r="F24" s="7" t="n">
        <x:v>969.9785220989861</x:v>
      </x:c>
      <x:c r="G24" s="7" t="n">
        <x:v>488.8691751378891</x:v>
      </x:c>
      <x:c r="H24" s="7" t="n">
        <x:v>969.9785220989861</x:v>
      </x:c>
      <x:c r="I24" s="7" t="n">
        <x:v>1260.972078728682</x:v>
      </x:c>
      <x:c r="J24" s="3" t="str">
        <x:v>mm</x:v>
      </x:c>
      <x:c r="K24" s="3" t="str">
        <x:v>Doblado = 6 db; extensión = 6 db (≤5/8") o 12 db (3/4" a 1")</x:v>
      </x:c>
      <x:c r="L24" s="3" t="str">
        <x:v>max((psi_t·psi_e·fy·db)/(2.1·lambda·√fc); 300 mm)</x:v>
      </x:c>
      <x:c r="M24" s="3" t="str">
        <x:v>max((0.24·psi_e·fy·db)/(lambda·√fc); min(8 db; 150 mm))</x:v>
      </x:c>
      <x:c r="N24" s="3" t="str">
        <x:v>Clase A = max(1.0 ld; 300 mm); Clase B = max(1.3 ld; 300 mm)</x:v>
      </x:c>
      <x:c r="O24" s="3" t="str">
        <x:v>E.060 Tabla 7.1; E.060 7.1.3(a)-(b); 12.2.1-12.2.2; 12.5.1-12.5.2; 12.15.1</x:v>
      </x:c>
      <x:c r="P24" s="3" t="str">
        <x:v>VERIFICADO CON HIPÓTESIS</x:v>
      </x:c>
      <x:c r="Q24" s="3" t="str">
        <x:v>Fórmula normativa verificada; fy y f'c son hipótesis del caso educativo.</x:v>
      </x:c>
    </x:row>
    <x:row r="25" ht="15" hidden="0" customHeight="1">
      <x:c r="A25" s="3" t="str">
        <x:v>7/8"</x:v>
      </x:c>
      <x:c r="B25" s="3" t="str">
        <x:v>Estribo 135°</x:v>
      </x:c>
      <x:c r="C25" s="7" t="n">
        <x:v>22.225</x:v>
      </x:c>
      <x:c r="D25" s="7" t="n">
        <x:v>133.35000000000002</x:v>
      </x:c>
      <x:c r="E25" s="7" t="n">
        <x:v>133.35000000000002</x:v>
      </x:c>
      <x:c r="F25" s="7" t="n">
        <x:v>969.9785220989861</x:v>
      </x:c>
      <x:c r="G25" s="7" t="n">
        <x:v>488.8691751378891</x:v>
      </x:c>
      <x:c r="H25" s="7" t="n">
        <x:v>969.9785220989861</x:v>
      </x:c>
      <x:c r="I25" s="7" t="n">
        <x:v>1260.972078728682</x:v>
      </x:c>
      <x:c r="J25" s="3" t="str">
        <x:v>mm</x:v>
      </x:c>
      <x:c r="K25" s="3" t="str">
        <x:v>Doblado = 6 db; extensión = 6 db (≤1")</x:v>
      </x:c>
      <x:c r="L25" s="3" t="str">
        <x:v>max((psi_t·psi_e·fy·db)/(2.1·lambda·√fc); 300 mm)</x:v>
      </x:c>
      <x:c r="M25" s="3" t="str">
        <x:v>max((0.24·psi_e·fy·db)/(lambda·√fc); min(8 db; 150 mm))</x:v>
      </x:c>
      <x:c r="N25" s="3" t="str">
        <x:v>Clase A = max(1.0 ld; 300 mm); Clase B = max(1.3 ld; 300 mm)</x:v>
      </x:c>
      <x:c r="O25" s="3" t="str">
        <x:v>E.060 Tabla 7.1; E.060 7.1.3(c); 12.2.1-12.2.2; 12.5.1-12.5.2; 12.15.1</x:v>
      </x:c>
      <x:c r="P25" s="3" t="str">
        <x:v>VERIFICADO CON HIPÓTESIS</x:v>
      </x:c>
      <x:c r="Q25" s="3" t="str">
        <x:v>Fórmula normativa verificada; fy y f'c son hipótesis del caso educativo.</x:v>
      </x:c>
    </x:row>
    <x:row r="26" ht="15" hidden="0" customHeight="1">
      <x:c r="A26" s="3" t="str">
        <x:v>1"</x:v>
      </x:c>
      <x:c r="B26" s="3" t="str">
        <x:v>Longitudinal 180°</x:v>
      </x:c>
      <x:c r="C26" s="7" t="n">
        <x:v>25.4</x:v>
      </x:c>
      <x:c r="D26" s="7" t="n">
        <x:v>152.39999999999998</x:v>
      </x:c>
      <x:c r="E26" s="7" t="n">
        <x:v>101.6</x:v>
      </x:c>
      <x:c r="F26" s="7" t="n">
        <x:v>1108.5468823988413</x:v>
      </x:c>
      <x:c r="G26" s="7" t="n">
        <x:v>558.7076287290159</x:v>
      </x:c>
      <x:c r="H26" s="7" t="n">
        <x:v>1108.5468823988413</x:v>
      </x:c>
      <x:c r="I26" s="7" t="n">
        <x:v>1441.1109471184936</x:v>
      </x:c>
      <x:c r="J26" s="3" t="str">
        <x:v>mm</x:v>
      </x:c>
      <x:c r="K26" s="3" t="str">
        <x:v>Doblado = 6 db; extensión = max(4 db; 65 mm)</x:v>
      </x:c>
      <x:c r="L26" s="3" t="str">
        <x:v>max((psi_t·psi_e·fy·db)/(2.1·lambda·√fc); 300 mm)</x:v>
      </x:c>
      <x:c r="M26" s="3" t="str">
        <x:v>max((0.24·psi_e·fy·db)/(lambda·√fc); min(8 db; 150 mm))</x:v>
      </x:c>
      <x:c r="N26" s="3" t="str">
        <x:v>Clase A = max(1.0 ld; 300 mm); Clase B = max(1.3 ld; 300 mm)</x:v>
      </x:c>
      <x:c r="O26" s="3" t="str">
        <x:v>E.060 Tabla 7.1; E.060 7.1.1; 12.2.1-12.2.2; 12.5.1-12.5.2; 12.15.1</x:v>
      </x:c>
      <x:c r="P26" s="3" t="str">
        <x:v>VERIFICADO CON HIPÓTESIS</x:v>
      </x:c>
      <x:c r="Q26" s="3" t="str">
        <x:v>Fórmula normativa verificada; fy y f'c son hipótesis del caso educativo.</x:v>
      </x:c>
    </x:row>
    <x:row r="27" ht="15" hidden="0" customHeight="1">
      <x:c r="A27" s="3" t="str">
        <x:v>1"</x:v>
      </x:c>
      <x:c r="B27" s="3" t="str">
        <x:v>Longitudinal 90°</x:v>
      </x:c>
      <x:c r="C27" s="7" t="n">
        <x:v>25.4</x:v>
      </x:c>
      <x:c r="D27" s="7" t="n">
        <x:v>152.39999999999998</x:v>
      </x:c>
      <x:c r="E27" s="7" t="n">
        <x:v>304.79999999999995</x:v>
      </x:c>
      <x:c r="F27" s="7" t="n">
        <x:v>1108.5468823988413</x:v>
      </x:c>
      <x:c r="G27" s="7" t="n">
        <x:v>558.7076287290159</x:v>
      </x:c>
      <x:c r="H27" s="7" t="n">
        <x:v>1108.5468823988413</x:v>
      </x:c>
      <x:c r="I27" s="7" t="n">
        <x:v>1441.1109471184936</x:v>
      </x:c>
      <x:c r="J27" s="3" t="str">
        <x:v>mm</x:v>
      </x:c>
      <x:c r="K27" s="3" t="str">
        <x:v>Doblado = 6 db; extensión = 12 db</x:v>
      </x:c>
      <x:c r="L27" s="3" t="str">
        <x:v>max((psi_t·psi_e·fy·db)/(2.1·lambda·√fc); 300 mm)</x:v>
      </x:c>
      <x:c r="M27" s="3" t="str">
        <x:v>max((0.24·psi_e·fy·db)/(lambda·√fc); min(8 db; 150 mm))</x:v>
      </x:c>
      <x:c r="N27" s="3" t="str">
        <x:v>Clase A = max(1.0 ld; 300 mm); Clase B = max(1.3 ld; 300 mm)</x:v>
      </x:c>
      <x:c r="O27" s="3" t="str">
        <x:v>E.060 Tabla 7.1; E.060 7.1.2; 12.2.1-12.2.2; 12.5.1-12.5.2; 12.15.1</x:v>
      </x:c>
      <x:c r="P27" s="3" t="str">
        <x:v>VERIFICADO CON HIPÓTESIS</x:v>
      </x:c>
      <x:c r="Q27" s="3" t="str">
        <x:v>Fórmula normativa verificada; fy y f'c son hipótesis del caso educativo.</x:v>
      </x:c>
    </x:row>
    <x:row r="28" ht="15" hidden="0" customHeight="1">
      <x:c r="A28" s="3" t="str">
        <x:v>1"</x:v>
      </x:c>
      <x:c r="B28" s="3" t="str">
        <x:v>Estribo 90°</x:v>
      </x:c>
      <x:c r="C28" s="7" t="n">
        <x:v>25.4</x:v>
      </x:c>
      <x:c r="D28" s="7" t="n">
        <x:v>152.39999999999998</x:v>
      </x:c>
      <x:c r="E28" s="7" t="n">
        <x:v>304.79999999999995</x:v>
      </x:c>
      <x:c r="F28" s="7" t="n">
        <x:v>1108.5468823988413</x:v>
      </x:c>
      <x:c r="G28" s="7" t="n">
        <x:v>558.7076287290159</x:v>
      </x:c>
      <x:c r="H28" s="7" t="n">
        <x:v>1108.5468823988413</x:v>
      </x:c>
      <x:c r="I28" s="7" t="n">
        <x:v>1441.1109471184936</x:v>
      </x:c>
      <x:c r="J28" s="3" t="str">
        <x:v>mm</x:v>
      </x:c>
      <x:c r="K28" s="3" t="str">
        <x:v>Doblado = 6 db; extensión = 6 db (≤5/8") o 12 db (3/4" a 1")</x:v>
      </x:c>
      <x:c r="L28" s="3" t="str">
        <x:v>max((psi_t·psi_e·fy·db)/(2.1·lambda·√fc); 300 mm)</x:v>
      </x:c>
      <x:c r="M28" s="3" t="str">
        <x:v>max((0.24·psi_e·fy·db)/(lambda·√fc); min(8 db; 150 mm))</x:v>
      </x:c>
      <x:c r="N28" s="3" t="str">
        <x:v>Clase A = max(1.0 ld; 300 mm); Clase B = max(1.3 ld; 300 mm)</x:v>
      </x:c>
      <x:c r="O28" s="3" t="str">
        <x:v>E.060 Tabla 7.1; E.060 7.1.3(a)-(b); 12.2.1-12.2.2; 12.5.1-12.5.2; 12.15.1</x:v>
      </x:c>
      <x:c r="P28" s="3" t="str">
        <x:v>VERIFICADO CON HIPÓTESIS</x:v>
      </x:c>
      <x:c r="Q28" s="3" t="str">
        <x:v>Fórmula normativa verificada; fy y f'c son hipótesis del caso educativo.</x:v>
      </x:c>
    </x:row>
    <x:row r="29" ht="15" hidden="0" customHeight="1">
      <x:c r="A29" s="3" t="str">
        <x:v>1"</x:v>
      </x:c>
      <x:c r="B29" s="3" t="str">
        <x:v>Estribo 135°</x:v>
      </x:c>
      <x:c r="C29" s="7" t="n">
        <x:v>25.4</x:v>
      </x:c>
      <x:c r="D29" s="7" t="n">
        <x:v>152.39999999999998</x:v>
      </x:c>
      <x:c r="E29" s="7" t="n">
        <x:v>152.39999999999998</x:v>
      </x:c>
      <x:c r="F29" s="7" t="n">
        <x:v>1108.5468823988413</x:v>
      </x:c>
      <x:c r="G29" s="7" t="n">
        <x:v>558.7076287290159</x:v>
      </x:c>
      <x:c r="H29" s="7" t="n">
        <x:v>1108.5468823988413</x:v>
      </x:c>
      <x:c r="I29" s="7" t="n">
        <x:v>1441.1109471184936</x:v>
      </x:c>
      <x:c r="J29" s="3" t="str">
        <x:v>mm</x:v>
      </x:c>
      <x:c r="K29" s="3" t="str">
        <x:v>Doblado = 6 db; extensión = 6 db (≤1")</x:v>
      </x:c>
      <x:c r="L29" s="3" t="str">
        <x:v>max((psi_t·psi_e·fy·db)/(2.1·lambda·√fc); 300 mm)</x:v>
      </x:c>
      <x:c r="M29" s="3" t="str">
        <x:v>max((0.24·psi_e·fy·db)/(lambda·√fc); min(8 db; 150 mm))</x:v>
      </x:c>
      <x:c r="N29" s="3" t="str">
        <x:v>Clase A = max(1.0 ld; 300 mm); Clase B = max(1.3 ld; 300 mm)</x:v>
      </x:c>
      <x:c r="O29" s="3" t="str">
        <x:v>E.060 Tabla 7.1; E.060 7.1.3(c); 12.2.1-12.2.2; 12.5.1-12.5.2; 12.15.1</x:v>
      </x:c>
      <x:c r="P29" s="3" t="str">
        <x:v>VERIFICADO CON HIPÓTESIS</x:v>
      </x:c>
      <x:c r="Q29" s="3" t="str">
        <x:v>Fórmula normativa verificada; fy y f'c son hipótesis del caso educativo.</x:v>
      </x:c>
    </x:row>
    <x:row r="30" ht="15" hidden="0" customHeight="1">
      <x:c r="A30" s="3" t="str">
        <x:v>1 1/8"</x:v>
      </x:c>
      <x:c r="B30" s="3" t="str">
        <x:v>Longitudinal 180°</x:v>
      </x:c>
      <x:c r="C30" s="7" t="n">
        <x:v>28.575</x:v>
      </x:c>
      <x:c r="D30" s="7" t="n">
        <x:v>228.6</x:v>
      </x:c>
      <x:c r="E30" s="7" t="n">
        <x:v>114.3</x:v>
      </x:c>
      <x:c r="F30" s="7" t="n">
        <x:v>1247.1152426986964</x:v>
      </x:c>
      <x:c r="G30" s="7" t="n">
        <x:v>628.546082320143</x:v>
      </x:c>
      <x:c r="H30" s="7" t="n">
        <x:v>1247.1152426986964</x:v>
      </x:c>
      <x:c r="I30" s="7" t="n">
        <x:v>1621.2498155083053</x:v>
      </x:c>
      <x:c r="J30" s="3" t="str">
        <x:v>mm</x:v>
      </x:c>
      <x:c r="K30" s="3" t="str">
        <x:v>Doblado = 8 db; extensión = max(4 db; 65 mm)</x:v>
      </x:c>
      <x:c r="L30" s="3" t="str">
        <x:v>max((psi_t·psi_e·fy·db)/(2.1·lambda·√fc); 300 mm)</x:v>
      </x:c>
      <x:c r="M30" s="3" t="str">
        <x:v>max((0.24·psi_e·fy·db)/(lambda·√fc); min(8 db; 150 mm))</x:v>
      </x:c>
      <x:c r="N30" s="3" t="str">
        <x:v>Clase A = max(1.0 ld; 300 mm); Clase B = max(1.3 ld; 300 mm)</x:v>
      </x:c>
      <x:c r="O30" s="3" t="str">
        <x:v>E.060 Tabla 7.1; E.060 7.1.1; 12.2.1-12.2.2; 12.5.1-12.5.2; 12.15.1</x:v>
      </x:c>
      <x:c r="P30" s="3" t="str">
        <x:v>VERIFICADO CON HIPÓTESIS</x:v>
      </x:c>
      <x:c r="Q30" s="3" t="str">
        <x:v>Fórmula normativa verificada; fy y f'c son hipótesis del caso educativo.</x:v>
      </x:c>
    </x:row>
    <x:row r="31" ht="15" hidden="0" customHeight="1">
      <x:c r="A31" s="3" t="str">
        <x:v>1 1/8"</x:v>
      </x:c>
      <x:c r="B31" s="3" t="str">
        <x:v>Longitudinal 90°</x:v>
      </x:c>
      <x:c r="C31" s="7" t="n">
        <x:v>28.575</x:v>
      </x:c>
      <x:c r="D31" s="7" t="n">
        <x:v>228.6</x:v>
      </x:c>
      <x:c r="E31" s="7" t="n">
        <x:v>342.9</x:v>
      </x:c>
      <x:c r="F31" s="7" t="n">
        <x:v>1247.1152426986964</x:v>
      </x:c>
      <x:c r="G31" s="7" t="n">
        <x:v>628.546082320143</x:v>
      </x:c>
      <x:c r="H31" s="7" t="n">
        <x:v>1247.1152426986964</x:v>
      </x:c>
      <x:c r="I31" s="7" t="n">
        <x:v>1621.2498155083053</x:v>
      </x:c>
      <x:c r="J31" s="3" t="str">
        <x:v>mm</x:v>
      </x:c>
      <x:c r="K31" s="3" t="str">
        <x:v>Doblado = 8 db; extensión = 12 db</x:v>
      </x:c>
      <x:c r="L31" s="3" t="str">
        <x:v>max((psi_t·psi_e·fy·db)/(2.1·lambda·√fc); 300 mm)</x:v>
      </x:c>
      <x:c r="M31" s="3" t="str">
        <x:v>max((0.24·psi_e·fy·db)/(lambda·√fc); min(8 db; 150 mm))</x:v>
      </x:c>
      <x:c r="N31" s="3" t="str">
        <x:v>Clase A = max(1.0 ld; 300 mm); Clase B = max(1.3 ld; 300 mm)</x:v>
      </x:c>
      <x:c r="O31" s="3" t="str">
        <x:v>E.060 Tabla 7.1; E.060 7.1.2; 12.2.1-12.2.2; 12.5.1-12.5.2; 12.15.1</x:v>
      </x:c>
      <x:c r="P31" s="3" t="str">
        <x:v>VERIFICADO CON HIPÓTESIS</x:v>
      </x:c>
      <x:c r="Q31" s="3" t="str">
        <x:v>Fórmula normativa verificada; fy y f'c son hipótesis del caso educativo.</x:v>
      </x:c>
    </x:row>
    <x:row r="32" ht="15" hidden="0" customHeight="1">
      <x:c r="A32" s="3" t="str">
        <x:v>1 1/8"</x:v>
      </x:c>
      <x:c r="B32" s="3" t="str">
        <x:v>Estribo 90°</x:v>
      </x:c>
      <x:c r="C32" s="7" t="n">
        <x:v>28.575</x:v>
      </x:c>
      <x:c r="D32" s="7" t="n">
        <x:v>228.6</x:v>
      </x:c>
      <x:c r="E32" s="7"/>
      <x:c r="F32" s="7" t="n">
        <x:v>1247.1152426986964</x:v>
      </x:c>
      <x:c r="G32" s="7"/>
      <x:c r="H32" s="7" t="n">
        <x:v>1247.1152426986964</x:v>
      </x:c>
      <x:c r="I32" s="7" t="n">
        <x:v>1621.2498155083053</x:v>
      </x:c>
      <x:c r="J32" s="3" t="str">
        <x:v>mm</x:v>
      </x:c>
      <x:c r="K32" s="3" t="str">
        <x:v>Doblado = 8 db; extensión = 6 db (≤5/8") o 12 db (3/4" a 1")</x:v>
      </x:c>
      <x:c r="L32" s="3" t="str">
        <x:v>max((psi_t·psi_e·fy·db)/(2.1·lambda·√fc); 300 mm)</x:v>
      </x:c>
      <x:c r="M32" s="3" t="str">
        <x:v>max((0.24·psi_e·fy·db)/(lambda·√fc); min(8 db; 150 mm))</x:v>
      </x:c>
      <x:c r="N32" s="3" t="str">
        <x:v>Clase A = max(1.0 ld; 300 mm); Clase B = max(1.3 ld; 300 mm)</x:v>
      </x:c>
      <x:c r="O32" s="3" t="str">
        <x:v>E.060 Tabla 7.1; E.060 7.1.3(a)-(b); 12.2.1-12.2.2; 12.5.1-12.5.2; 12.15.1</x:v>
      </x:c>
      <x:c r="P32" s="3" t="str">
        <x:v>NO VERIFICADO</x:v>
      </x:c>
      <x:c r="Q32" s="3" t="str">
        <x:v>La combinación de diámetro y tipo de gancho no está cubierta por 7.1.3.</x:v>
      </x:c>
    </x:row>
    <x:row r="33" ht="15" hidden="0" customHeight="1">
      <x:c r="A33" s="3" t="str">
        <x:v>1 1/8"</x:v>
      </x:c>
      <x:c r="B33" s="3" t="str">
        <x:v>Estribo 135°</x:v>
      </x:c>
      <x:c r="C33" s="7" t="n">
        <x:v>28.575</x:v>
      </x:c>
      <x:c r="D33" s="7" t="n">
        <x:v>228.6</x:v>
      </x:c>
      <x:c r="E33" s="7"/>
      <x:c r="F33" s="7" t="n">
        <x:v>1247.1152426986964</x:v>
      </x:c>
      <x:c r="G33" s="7"/>
      <x:c r="H33" s="7" t="n">
        <x:v>1247.1152426986964</x:v>
      </x:c>
      <x:c r="I33" s="7" t="n">
        <x:v>1621.2498155083053</x:v>
      </x:c>
      <x:c r="J33" s="3" t="str">
        <x:v>mm</x:v>
      </x:c>
      <x:c r="K33" s="3" t="str">
        <x:v>Doblado = 8 db; extensión = 6 db (≤1")</x:v>
      </x:c>
      <x:c r="L33" s="3" t="str">
        <x:v>max((psi_t·psi_e·fy·db)/(2.1·lambda·√fc); 300 mm)</x:v>
      </x:c>
      <x:c r="M33" s="3" t="str">
        <x:v>max((0.24·psi_e·fy·db)/(lambda·√fc); min(8 db; 150 mm))</x:v>
      </x:c>
      <x:c r="N33" s="3" t="str">
        <x:v>Clase A = max(1.0 ld; 300 mm); Clase B = max(1.3 ld; 300 mm)</x:v>
      </x:c>
      <x:c r="O33" s="3" t="str">
        <x:v>E.060 Tabla 7.1; E.060 7.1.3(c); 12.2.1-12.2.2; 12.5.1-12.5.2; 12.15.1</x:v>
      </x:c>
      <x:c r="P33" s="3" t="str">
        <x:v>NO VERIFICADO</x:v>
      </x:c>
      <x:c r="Q33" s="3" t="str">
        <x:v>La combinación de diámetro y tipo de gancho no está cubierta por 7.1.3.</x:v>
      </x:c>
    </x:row>
    <x:row r="34" ht="15" hidden="0" customHeight="1">
      <x:c r="A34" s="3" t="str">
        <x:v>1 3/8"</x:v>
      </x:c>
      <x:c r="B34" s="3" t="str">
        <x:v>Longitudinal 180°</x:v>
      </x:c>
      <x:c r="C34" s="7" t="n">
        <x:v>34.925</x:v>
      </x:c>
      <x:c r="D34" s="7" t="n">
        <x:v>279.4</x:v>
      </x:c>
      <x:c r="E34" s="7" t="n">
        <x:v>139.7</x:v>
      </x:c>
      <x:c r="F34" s="7" t="n">
        <x:v>1524.2519632984065</x:v>
      </x:c>
      <x:c r="G34" s="7" t="n">
        <x:v>768.222989502397</x:v>
      </x:c>
      <x:c r="H34" s="7" t="n">
        <x:v>1524.2519632984065</x:v>
      </x:c>
      <x:c r="I34" s="7" t="n">
        <x:v>1981.5275522879285</x:v>
      </x:c>
      <x:c r="J34" s="3" t="str">
        <x:v>mm</x:v>
      </x:c>
      <x:c r="K34" s="3" t="str">
        <x:v>Doblado = 8 db; extensión = max(4 db; 65 mm)</x:v>
      </x:c>
      <x:c r="L34" s="3" t="str">
        <x:v>max((psi_t·psi_e·fy·db)/(2.1·lambda·√fc); 300 mm)</x:v>
      </x:c>
      <x:c r="M34" s="3" t="str">
        <x:v>max((0.24·psi_e·fy·db)/(lambda·√fc); min(8 db; 150 mm))</x:v>
      </x:c>
      <x:c r="N34" s="3" t="str">
        <x:v>Clase A = max(1.0 ld; 300 mm); Clase B = max(1.3 ld; 300 mm)</x:v>
      </x:c>
      <x:c r="O34" s="3" t="str">
        <x:v>E.060 Tabla 7.1; E.060 7.1.1; 12.2.1-12.2.2; 12.5.1-12.5.2; 12.15.1</x:v>
      </x:c>
      <x:c r="P34" s="3" t="str">
        <x:v>VERIFICADO CON HIPÓTESIS</x:v>
      </x:c>
      <x:c r="Q34" s="3" t="str">
        <x:v>Fórmula normativa verificada; fy y f'c son hipótesis del caso educativo.</x:v>
      </x:c>
    </x:row>
    <x:row r="35" ht="15" hidden="0" customHeight="1">
      <x:c r="A35" s="3" t="str">
        <x:v>1 3/8"</x:v>
      </x:c>
      <x:c r="B35" s="3" t="str">
        <x:v>Longitudinal 90°</x:v>
      </x:c>
      <x:c r="C35" s="7" t="n">
        <x:v>34.925</x:v>
      </x:c>
      <x:c r="D35" s="7" t="n">
        <x:v>279.4</x:v>
      </x:c>
      <x:c r="E35" s="7" t="n">
        <x:v>419.09999999999997</x:v>
      </x:c>
      <x:c r="F35" s="7" t="n">
        <x:v>1524.2519632984065</x:v>
      </x:c>
      <x:c r="G35" s="7" t="n">
        <x:v>768.222989502397</x:v>
      </x:c>
      <x:c r="H35" s="7" t="n">
        <x:v>1524.2519632984065</x:v>
      </x:c>
      <x:c r="I35" s="7" t="n">
        <x:v>1981.5275522879285</x:v>
      </x:c>
      <x:c r="J35" s="3" t="str">
        <x:v>mm</x:v>
      </x:c>
      <x:c r="K35" s="3" t="str">
        <x:v>Doblado = 8 db; extensión = 12 db</x:v>
      </x:c>
      <x:c r="L35" s="3" t="str">
        <x:v>max((psi_t·psi_e·fy·db)/(2.1·lambda·√fc); 300 mm)</x:v>
      </x:c>
      <x:c r="M35" s="3" t="str">
        <x:v>max((0.24·psi_e·fy·db)/(lambda·√fc); min(8 db; 150 mm))</x:v>
      </x:c>
      <x:c r="N35" s="3" t="str">
        <x:v>Clase A = max(1.0 ld; 300 mm); Clase B = max(1.3 ld; 300 mm)</x:v>
      </x:c>
      <x:c r="O35" s="3" t="str">
        <x:v>E.060 Tabla 7.1; E.060 7.1.2; 12.2.1-12.2.2; 12.5.1-12.5.2; 12.15.1</x:v>
      </x:c>
      <x:c r="P35" s="3" t="str">
        <x:v>VERIFICADO CON HIPÓTESIS</x:v>
      </x:c>
      <x:c r="Q35" s="3" t="str">
        <x:v>Fórmula normativa verificada; fy y f'c son hipótesis del caso educativo.</x:v>
      </x:c>
    </x:row>
    <x:row r="36" ht="15" hidden="0" customHeight="1">
      <x:c r="A36" s="3" t="str">
        <x:v>1 3/8"</x:v>
      </x:c>
      <x:c r="B36" s="3" t="str">
        <x:v>Estribo 90°</x:v>
      </x:c>
      <x:c r="C36" s="7" t="n">
        <x:v>34.925</x:v>
      </x:c>
      <x:c r="D36" s="7" t="n">
        <x:v>279.4</x:v>
      </x:c>
      <x:c r="E36" s="7"/>
      <x:c r="F36" s="7" t="n">
        <x:v>1524.2519632984065</x:v>
      </x:c>
      <x:c r="G36" s="7"/>
      <x:c r="H36" s="7" t="n">
        <x:v>1524.2519632984065</x:v>
      </x:c>
      <x:c r="I36" s="7" t="n">
        <x:v>1981.5275522879285</x:v>
      </x:c>
      <x:c r="J36" s="3" t="str">
        <x:v>mm</x:v>
      </x:c>
      <x:c r="K36" s="3" t="str">
        <x:v>Doblado = 8 db; extensión = 6 db (≤5/8") o 12 db (3/4" a 1")</x:v>
      </x:c>
      <x:c r="L36" s="3" t="str">
        <x:v>max((psi_t·psi_e·fy·db)/(2.1·lambda·√fc); 300 mm)</x:v>
      </x:c>
      <x:c r="M36" s="3" t="str">
        <x:v>max((0.24·psi_e·fy·db)/(lambda·√fc); min(8 db; 150 mm))</x:v>
      </x:c>
      <x:c r="N36" s="3" t="str">
        <x:v>Clase A = max(1.0 ld; 300 mm); Clase B = max(1.3 ld; 300 mm)</x:v>
      </x:c>
      <x:c r="O36" s="3" t="str">
        <x:v>E.060 Tabla 7.1; E.060 7.1.3(a)-(b); 12.2.1-12.2.2; 12.5.1-12.5.2; 12.15.1</x:v>
      </x:c>
      <x:c r="P36" s="3" t="str">
        <x:v>NO VERIFICADO</x:v>
      </x:c>
      <x:c r="Q36" s="3" t="str">
        <x:v>La combinación de diámetro y tipo de gancho no está cubierta por 7.1.3.</x:v>
      </x:c>
    </x:row>
    <x:row r="37" ht="15" hidden="0" customHeight="1">
      <x:c r="A37" s="3" t="str">
        <x:v>1 3/8"</x:v>
      </x:c>
      <x:c r="B37" s="3" t="str">
        <x:v>Estribo 135°</x:v>
      </x:c>
      <x:c r="C37" s="7" t="n">
        <x:v>34.925</x:v>
      </x:c>
      <x:c r="D37" s="7" t="n">
        <x:v>279.4</x:v>
      </x:c>
      <x:c r="E37" s="7"/>
      <x:c r="F37" s="7" t="n">
        <x:v>1524.2519632984065</x:v>
      </x:c>
      <x:c r="G37" s="7"/>
      <x:c r="H37" s="7" t="n">
        <x:v>1524.2519632984065</x:v>
      </x:c>
      <x:c r="I37" s="7" t="n">
        <x:v>1981.5275522879285</x:v>
      </x:c>
      <x:c r="J37" s="3" t="str">
        <x:v>mm</x:v>
      </x:c>
      <x:c r="K37" s="3" t="str">
        <x:v>Doblado = 8 db; extensión = 6 db (≤1")</x:v>
      </x:c>
      <x:c r="L37" s="3" t="str">
        <x:v>max((psi_t·psi_e·fy·db)/(2.1·lambda·√fc); 300 mm)</x:v>
      </x:c>
      <x:c r="M37" s="3" t="str">
        <x:v>max((0.24·psi_e·fy·db)/(lambda·√fc); min(8 db; 150 mm))</x:v>
      </x:c>
      <x:c r="N37" s="3" t="str">
        <x:v>Clase A = max(1.0 ld; 300 mm); Clase B = max(1.3 ld; 300 mm)</x:v>
      </x:c>
      <x:c r="O37" s="3" t="str">
        <x:v>E.060 Tabla 7.1; E.060 7.1.3(c); 12.2.1-12.2.2; 12.5.1-12.5.2; 12.15.1</x:v>
      </x:c>
      <x:c r="P37" s="3" t="str">
        <x:v>NO VERIFICADO</x:v>
      </x:c>
      <x:c r="Q37" s="3" t="str">
        <x:v>La combinación de diámetro y tipo de gancho no está cubierta por 7.1.3.</x:v>
      </x:c>
    </x:row>
  </x:sheetData>
  <x:conditionalFormatting sqref="P2:P37">
    <x:cfRule type="containsText" dxfId="0" priority="1" operator="containsText" text="NO VERIFICADO"/>
    <x:cfRule type="containsText" dxfId="1" priority="2" operator="containsText" text="VERIFICADO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42" hidden="0" customHeight="1">
      <x:c r="A1" s="6" t="str">
        <x:v>caso</x:v>
      </x:c>
      <x:c r="B1" s="6" t="str">
        <x:v>Barra</x:v>
      </x:c>
      <x:c r="C1" s="6" t="str">
        <x:v>Tipo de gancho</x:v>
      </x:c>
      <x:c r="D1" s="6" t="str">
        <x:v>db_mm</x:v>
      </x:c>
      <x:c r="E1" s="6" t="str">
        <x:v>Diámetro interior mínimo</x:v>
      </x:c>
      <x:c r="F1" s="6" t="str">
        <x:v>Extensión del gancho</x:v>
      </x:c>
      <x:c r="G1" s="6" t="str">
        <x:v>Desarrollo a tracción ld</x:v>
      </x:c>
      <x:c r="H1" s="6" t="str">
        <x:v>Desarrollo con gancho ldg</x:v>
      </x:c>
      <x:c r="I1" s="6" t="str">
        <x:v>Traslape Clase A</x:v>
      </x:c>
      <x:c r="J1" s="6" t="str">
        <x:v>Traslape Clase B</x:v>
      </x:c>
      <x:c r="K1" s="6" t="str">
        <x:v>Unidad</x:v>
      </x:c>
      <x:c r="L1" s="6" t="str">
        <x:v>tolerancia_mm</x:v>
      </x:c>
    </x:row>
    <x:row r="2" ht="15" hidden="0" customHeight="1">
      <x:c r="A2" s="3" t="str">
        <x:v>V01</x:v>
      </x:c>
      <x:c r="B2" s="3" t="str">
        <x:v>1/4"</x:v>
      </x:c>
      <x:c r="C2" s="3" t="str">
        <x:v>Longitudinal 180°</x:v>
      </x:c>
      <x:c r="D2" s="7" t="n">
        <x:v>6.35</x:v>
      </x:c>
      <x:c r="E2" s="7" t="n">
        <x:v>38.099999999999994</x:v>
      </x:c>
      <x:c r="F2" s="7" t="n">
        <x:v>65</x:v>
      </x:c>
      <x:c r="G2" s="7" t="n">
        <x:v>300</x:v>
      </x:c>
      <x:c r="H2" s="7" t="n">
        <x:v>139.67690718225398</x:v>
      </x:c>
      <x:c r="I2" s="7" t="n">
        <x:v>300</x:v>
      </x:c>
      <x:c r="J2" s="7" t="n">
        <x:v>390</x:v>
      </x:c>
      <x:c r="K2" s="3" t="str">
        <x:v>mm</x:v>
      </x:c>
      <x:c r="L2" s="3" t="n">
        <x:v>0.01</x:v>
      </x:c>
    </x:row>
    <x:row r="3" ht="15" hidden="0" customHeight="1">
      <x:c r="A3" s="3" t="str">
        <x:v>V02</x:v>
      </x:c>
      <x:c r="B3" s="3" t="str">
        <x:v>3/8"</x:v>
      </x:c>
      <x:c r="C3" s="3" t="str">
        <x:v>Longitudinal 90°</x:v>
      </x:c>
      <x:c r="D3" s="7" t="n">
        <x:v>9.525</x:v>
      </x:c>
      <x:c r="E3" s="7" t="n">
        <x:v>57.150000000000006</x:v>
      </x:c>
      <x:c r="F3" s="7" t="n">
        <x:v>114.30000000000001</x:v>
      </x:c>
      <x:c r="G3" s="7" t="n">
        <x:v>335.7617961111875</x:v>
      </x:c>
      <x:c r="H3" s="7" t="n">
        <x:v>209.51536077338102</x:v>
      </x:c>
      <x:c r="I3" s="7" t="n">
        <x:v>335.7617961111875</x:v>
      </x:c>
      <x:c r="J3" s="7" t="n">
        <x:v>436.49033494454375</x:v>
      </x:c>
      <x:c r="K3" s="3" t="str">
        <x:v>mm</x:v>
      </x:c>
      <x:c r="L3" s="3" t="n">
        <x:v>0.01</x:v>
      </x:c>
    </x:row>
    <x:row r="4" ht="15" hidden="0" customHeight="1">
      <x:c r="A4" s="3" t="str">
        <x:v>V03</x:v>
      </x:c>
      <x:c r="B4" s="3" t="str">
        <x:v>5/8"</x:v>
      </x:c>
      <x:c r="C4" s="3" t="str">
        <x:v>Longitudinal 180°</x:v>
      </x:c>
      <x:c r="D4" s="7" t="n">
        <x:v>15.875</x:v>
      </x:c>
      <x:c r="E4" s="7" t="n">
        <x:v>95.25</x:v>
      </x:c>
      <x:c r="F4" s="7" t="n">
        <x:v>65</x:v>
      </x:c>
      <x:c r="G4" s="7" t="n">
        <x:v>559.6029935186459</x:v>
      </x:c>
      <x:c r="H4" s="7" t="n">
        <x:v>349.19226795563503</x:v>
      </x:c>
      <x:c r="I4" s="7" t="n">
        <x:v>559.6029935186459</x:v>
      </x:c>
      <x:c r="J4" s="7" t="n">
        <x:v>727.4838915742397</x:v>
      </x:c>
      <x:c r="K4" s="3" t="str">
        <x:v>mm</x:v>
      </x:c>
      <x:c r="L4" s="3" t="n">
        <x:v>0.01</x:v>
      </x:c>
    </x:row>
    <x:row r="5" ht="15" hidden="0" customHeight="1">
      <x:c r="A5" s="3" t="str">
        <x:v>V04</x:v>
      </x:c>
      <x:c r="B5" s="3" t="str">
        <x:v>3/4"</x:v>
      </x:c>
      <x:c r="C5" s="3" t="str">
        <x:v>Estribo 135°</x:v>
      </x:c>
      <x:c r="D5" s="7" t="n">
        <x:v>19.05</x:v>
      </x:c>
      <x:c r="E5" s="7" t="n">
        <x:v>114.30000000000001</x:v>
      </x:c>
      <x:c r="F5" s="7" t="n">
        <x:v>114.30000000000001</x:v>
      </x:c>
      <x:c r="G5" s="7" t="n">
        <x:v>671.523592222375</x:v>
      </x:c>
      <x:c r="H5" s="7" t="n">
        <x:v>419.03072154676204</x:v>
      </x:c>
      <x:c r="I5" s="7" t="n">
        <x:v>671.523592222375</x:v>
      </x:c>
      <x:c r="J5" s="7" t="n">
        <x:v>872.9806698890875</x:v>
      </x:c>
      <x:c r="K5" s="3" t="str">
        <x:v>mm</x:v>
      </x:c>
      <x:c r="L5" s="3" t="n">
        <x:v>0.01</x:v>
      </x:c>
    </x:row>
    <x:row r="6" ht="15" hidden="0" customHeight="1">
      <x:c r="A6" s="3" t="str">
        <x:v>V05</x:v>
      </x:c>
      <x:c r="B6" s="3" t="str">
        <x:v>1"</x:v>
      </x:c>
      <x:c r="C6" s="3" t="str">
        <x:v>Longitudinal 180°</x:v>
      </x:c>
      <x:c r="D6" s="7" t="n">
        <x:v>25.4</x:v>
      </x:c>
      <x:c r="E6" s="7" t="n">
        <x:v>152.39999999999998</x:v>
      </x:c>
      <x:c r="F6" s="7" t="n">
        <x:v>101.6</x:v>
      </x:c>
      <x:c r="G6" s="7" t="n">
        <x:v>1108.5468823988413</x:v>
      </x:c>
      <x:c r="H6" s="7" t="n">
        <x:v>558.7076287290159</x:v>
      </x:c>
      <x:c r="I6" s="7" t="n">
        <x:v>1108.5468823988413</x:v>
      </x:c>
      <x:c r="J6" s="7" t="n">
        <x:v>1441.1109471184936</x:v>
      </x:c>
      <x:c r="K6" s="3" t="str">
        <x:v>mm</x:v>
      </x:c>
      <x:c r="L6" s="3" t="n">
        <x:v>0.01</x:v>
      </x:c>
    </x:row>
    <x:row r="7" ht="15" hidden="0" customHeight="1">
      <x:c r="A7" s="3" t="str">
        <x:v>V06</x:v>
      </x:c>
      <x:c r="B7" s="3" t="str">
        <x:v>1 1/8"</x:v>
      </x:c>
      <x:c r="C7" s="3" t="str">
        <x:v>Longitudinal 90°</x:v>
      </x:c>
      <x:c r="D7" s="7" t="n">
        <x:v>28.575</x:v>
      </x:c>
      <x:c r="E7" s="7" t="n">
        <x:v>228.6</x:v>
      </x:c>
      <x:c r="F7" s="7" t="n">
        <x:v>342.9</x:v>
      </x:c>
      <x:c r="G7" s="7" t="n">
        <x:v>1247.1152426986964</x:v>
      </x:c>
      <x:c r="H7" s="7" t="n">
        <x:v>628.546082320143</x:v>
      </x:c>
      <x:c r="I7" s="7" t="n">
        <x:v>1247.1152426986964</x:v>
      </x:c>
      <x:c r="J7" s="7" t="n">
        <x:v>1621.2498155083053</x:v>
      </x:c>
      <x:c r="K7" s="3" t="str">
        <x:v>mm</x:v>
      </x:c>
      <x:c r="L7" s="3" t="n">
        <x:v>0.01</x:v>
      </x:c>
    </x:row>
    <x:row r="8" ht="15" hidden="0" customHeight="1">
      <x:c r="A8" s="3" t="str">
        <x:v>V07</x:v>
      </x:c>
      <x:c r="B8" s="3" t="str">
        <x:v>1 3/8"</x:v>
      </x:c>
      <x:c r="C8" s="3" t="str">
        <x:v>Longitudinal 180°</x:v>
      </x:c>
      <x:c r="D8" s="7" t="n">
        <x:v>34.925</x:v>
      </x:c>
      <x:c r="E8" s="7" t="n">
        <x:v>279.4</x:v>
      </x:c>
      <x:c r="F8" s="7" t="n">
        <x:v>139.7</x:v>
      </x:c>
      <x:c r="G8" s="7" t="n">
        <x:v>1524.2519632984065</x:v>
      </x:c>
      <x:c r="H8" s="7" t="n">
        <x:v>768.222989502397</x:v>
      </x:c>
      <x:c r="I8" s="7" t="n">
        <x:v>1524.2519632984065</x:v>
      </x:c>
      <x:c r="J8" s="7" t="n">
        <x:v>1981.5275522879285</x:v>
      </x:c>
      <x:c r="K8" s="3" t="str">
        <x:v>mm</x:v>
      </x:c>
      <x:c r="L8" s="3" t="n">
        <x:v>0.01</x:v>
      </x:c>
    </x:row>
    <x:row r="9" ht="15" hidden="0" customHeight="1">
      <x:c r="A9" s="3" t="str">
        <x:v>V08</x:v>
      </x:c>
      <x:c r="B9" s="3" t="str">
        <x:v>1 3/8"</x:v>
      </x:c>
      <x:c r="C9" s="3" t="str">
        <x:v>Estribo 135°</x:v>
      </x:c>
      <x:c r="D9" s="7" t="n">
        <x:v>34.925</x:v>
      </x:c>
      <x:c r="E9" s="7" t="n">
        <x:v>279.4</x:v>
      </x:c>
      <x:c r="F9" s="7"/>
      <x:c r="G9" s="7" t="n">
        <x:v>1524.2519632984065</x:v>
      </x:c>
      <x:c r="H9" s="7"/>
      <x:c r="I9" s="7" t="n">
        <x:v>1524.2519632984065</x:v>
      </x:c>
      <x:c r="J9" s="7" t="n">
        <x:v>1981.5275522879285</x:v>
      </x:c>
      <x:c r="K9" s="3" t="str">
        <x:v>mm</x:v>
      </x:c>
      <x:c r="L9" s="3" t="n">
        <x:v>0.01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2" hidden="0" customHeight="1">
      <x:c r="A1" s="6" t="str">
        <x:v>Tema</x:v>
      </x:c>
      <x:c r="B1" s="6" t="str">
        <x:v>Sección</x:v>
      </x:c>
      <x:c r="C1" s="6" t="str">
        <x:v>Página PDF</x:v>
      </x:c>
      <x:c r="D1" s="6" t="str">
        <x:v>Uso</x:v>
      </x:c>
      <x:c r="E1" s="6" t="str">
        <x:v>Fuente</x:v>
      </x:c>
    </x:row>
    <x:row r="2" ht="15" hidden="0" customHeight="1">
      <x:c r="A2" s="3" t="str">
        <x:v>Ganchos estándar</x:v>
      </x:c>
      <x:c r="B2" s="3" t="str">
        <x:v>7.1.1-7.1.3</x:v>
      </x:c>
      <x:c r="C2" s="3" t="n">
        <x:v>51</x:v>
      </x:c>
      <x:c r="D2" s="3" t="str">
        <x:v>Extensiones por tipo de gancho</x:v>
      </x:c>
      <x:c r="E2" s="3" t="str">
        <x:v>Norma E.060 Concreto Armado.pdf</x:v>
      </x:c>
    </x:row>
    <x:row r="3" ht="15" hidden="0" customHeight="1">
      <x:c r="A3" s="3" t="str">
        <x:v>Diámetros de doblado</x:v>
      </x:c>
      <x:c r="B3" s="3" t="str">
        <x:v>7.2 y Tabla 7.1</x:v>
      </x:c>
      <x:c r="C3" s="3" t="n">
        <x:v>51</x:v>
      </x:c>
      <x:c r="D3" s="3" t="str">
        <x:v>Diámetro interior mínimo</x:v>
      </x:c>
      <x:c r="E3" s="3" t="str">
        <x:v>Norma E.060 Concreto Armado.pdf</x:v>
      </x:c>
    </x:row>
    <x:row r="4" ht="15" hidden="0" customHeight="1">
      <x:c r="A4" s="3" t="str">
        <x:v>Desarrollo a tracción</x:v>
      </x:c>
      <x:c r="B4" s="3" t="str">
        <x:v>12.2.1-12.2.4</x:v>
      </x:c>
      <x:c r="C4" s="3" t="n">
        <x:v>109</x:v>
      </x:c>
      <x:c r="D4" s="3" t="str">
        <x:v>ld y modificadores</x:v>
      </x:c>
      <x:c r="E4" s="3" t="str">
        <x:v>Norma E.060 Concreto Armado.pdf</x:v>
      </x:c>
    </x:row>
    <x:row r="5" ht="15" hidden="0" customHeight="1">
      <x:c r="A5" s="3" t="str">
        <x:v>Desarrollo de ganchos</x:v>
      </x:c>
      <x:c r="B5" s="3" t="str">
        <x:v>12.5.1-12.5.4</x:v>
      </x:c>
      <x:c r="C5" s="3" t="n">
        <x:v>112</x:v>
      </x:c>
      <x:c r="D5" s="3" t="str">
        <x:v>ldg</x:v>
      </x:c>
      <x:c r="E5" s="3" t="str">
        <x:v>Norma E.060 Concreto Armado.pdf</x:v>
      </x:c>
    </x:row>
    <x:row r="6" ht="15" hidden="0" customHeight="1">
      <x:c r="A6" s="3" t="str">
        <x:v>Traslapes</x:v>
      </x:c>
      <x:c r="B6" s="3" t="str">
        <x:v>12.15.1-12.15.2</x:v>
      </x:c>
      <x:c r="C6" s="3" t="n">
        <x:v>117</x:v>
      </x:c>
      <x:c r="D6" s="3" t="str">
        <x:v>Clases A y B</x:v>
      </x:c>
      <x:c r="E6" s="3" t="str">
        <x:v>Norma E.060 Concreto Armado.pdf</x:v>
      </x:c>
    </x:row>
    <x:row r="7" ht="15" hidden="0" customHeight="1">
      <x:c r="A7" s="3" t="str">
        <x:v>Advertencia</x:v>
      </x:c>
      <x:c r="B7" s="3" t="str">
        <x:v>Alcance</x:v>
      </x:c>
      <x:c r="C7" s="3"/>
      <x:c r="D7" s="3" t="str">
        <x:v>Herramienta educativa; no sustituye revisión profesional</x:v>
      </x:c>
      <x:c r="E7" s="3" t="str">
        <x:v>Solicitud del usuario</x:v>
      </x:c>
    </x:row>
    <x:row r="8" ht="15" hidden="0" customHeight="1">
      <x:c r="A8" s="3" t="str">
        <x:v>Hipótesis</x:v>
      </x:c>
      <x:c r="B8" s="3" t="str">
        <x:v>fy</x:v>
      </x:c>
      <x:c r="C8" s="3"/>
      <x:c r="D8" s="3" t="str">
        <x:v>420 MPa para el caso demostrativo</x:v>
      </x:c>
      <x:c r="E8" s="3" t="str">
        <x:v>No es un valor obligatorio general de la norma</x:v>
      </x:c>
    </x:row>
    <x:row r="9" ht="15" hidden="0" customHeight="1">
      <x:c r="A9" s="3" t="str">
        <x:v>Hipótesis</x:v>
      </x:c>
      <x:c r="B9" s="3" t="str">
        <x:v>f'c</x:v>
      </x:c>
      <x:c r="C9" s="3"/>
      <x:c r="D9" s="3" t="str">
        <x:v>21 MPa para el caso demostrativo</x:v>
      </x:c>
      <x:c r="E9" s="3" t="str">
        <x:v>No es un valor obligatorio general de la norma</x:v>
      </x:c>
    </x:row>
    <x:row r="10" ht="15" hidden="0" customHeight="1">
      <x:c r="A10" s="3" t="str">
        <x:v>Hipótesis</x:v>
      </x:c>
      <x:c r="B10" s="3" t="str">
        <x:v>condición Tabla 12.1</x:v>
      </x:c>
      <x:c r="C10" s="3"/>
      <x:c r="D10" s="3" t="str">
        <x:v>Caso con condiciones favorables de recubrimiento/espaciamiento</x:v>
      </x:c>
      <x:c r="E10" s="3" t="str">
        <x:v>Debe verificarse para cada proyecto</x:v>
      </x:c>
    </x:row>
    <x:row r="11" ht="15" hidden="0" customHeight="1">
      <x:c r="A11" s="3" t="str">
        <x:v>Hipótesis</x:v>
      </x:c>
      <x:c r="B11" s="3" t="str">
        <x:v>acabado y posición</x:v>
      </x:c>
      <x:c r="C11" s="3"/>
      <x:c r="D11" s="3" t="str">
        <x:v>Sin epóxico; no barra superior; concreto normal</x:v>
      </x:c>
      <x:c r="E11" s="3" t="str">
        <x:v>Debe verificarse para cada proyecto</x:v>
      </x:c>
    </x:row>
    <x:row r="12" ht="15" hidden="0" customHeight="1">
      <x:c r="A12" s="3" t="str">
        <x:v>Edición fuente</x:v>
      </x:c>
      <x:c r="B12" s="3" t="str">
        <x:v>Archivo</x:v>
      </x:c>
      <x:c r="C12" s="3"/>
      <x:c r="D12" s="3" t="str">
        <x:v>PDF suministrado por Julio Rojas</x:v>
      </x:c>
      <x:c r="E12" s="3" t="str">
        <x:v>Metadatos: edición digital 2021</x:v>
      </x:c>
    </x:row>
  </x:sheetData>
  <x:pageMargins left="0.7" right="0.7" top="0.75" bottom="0.75" header="0.3" footer="0.3"/>
</x:worksheet>
</file>