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Download" state="visible" r:id="rId7"/>
    <sheet sheetId="6" name="v" state="visible" r:id="rId8"/>
  </sheets>
  <definedNames/>
  <calcPr/>
</workbook>
</file>

<file path=xl/sharedStrings.xml><?xml version="1.0" encoding="utf-8"?>
<sst xmlns="http://schemas.openxmlformats.org/spreadsheetml/2006/main" count="717" uniqueCount="396">
  <si>
    <t>Estimated HIV Prevalence% - (Ages 15-49)</t>
  </si>
  <si>
    <t>2009</t>
  </si>
  <si>
    <t>2010</t>
  </si>
  <si>
    <t>2011</t>
  </si>
  <si>
    <t>Abkhazia</t>
  </si>
  <si>
    <t>Afghanistan</t>
  </si>
  <si>
    <t>Akrotiri and Dhekelia</t>
  </si>
  <si>
    <t>Albania</t>
  </si>
  <si>
    <t>Algeria</t>
  </si>
  <si>
    <t>American Samoa</t>
  </si>
  <si>
    <t>Andorra</t>
  </si>
  <si>
    <t>Angola</t>
  </si>
  <si>
    <t>2.1</t>
  </si>
  <si>
    <t>Anguilla</t>
  </si>
  <si>
    <t>Antigua and Barbuda</t>
  </si>
  <si>
    <t>Argentina</t>
  </si>
  <si>
    <t>0.4</t>
  </si>
  <si>
    <t>Armenia</t>
  </si>
  <si>
    <t>0.2</t>
  </si>
  <si>
    <t>Aruba</t>
  </si>
  <si>
    <t>Australia</t>
  </si>
  <si>
    <t>Austria</t>
  </si>
  <si>
    <t>0.3</t>
  </si>
  <si>
    <t>Azerbaijan</t>
  </si>
  <si>
    <t>0.1</t>
  </si>
  <si>
    <t>Bahamas</t>
  </si>
  <si>
    <t>2.9</t>
  </si>
  <si>
    <t>2.8</t>
  </si>
  <si>
    <t>Bahrain</t>
  </si>
  <si>
    <t>Bangladesh</t>
  </si>
  <si>
    <t>Barbados</t>
  </si>
  <si>
    <t>0.9</t>
  </si>
  <si>
    <t>Belarus</t>
  </si>
  <si>
    <t>Belgium</t>
  </si>
  <si>
    <t>Belize</t>
  </si>
  <si>
    <t>2.4</t>
  </si>
  <si>
    <t>2.3</t>
  </si>
  <si>
    <t>Benin</t>
  </si>
  <si>
    <t>1.2</t>
  </si>
  <si>
    <t>Bermuda</t>
  </si>
  <si>
    <t>Bhutan</t>
  </si>
  <si>
    <t>Bolivia</t>
  </si>
  <si>
    <t>Bosnia and Herzegovina</t>
  </si>
  <si>
    <t>Botswana</t>
  </si>
  <si>
    <t>24.1</t>
  </si>
  <si>
    <t>23.7</t>
  </si>
  <si>
    <t>23.4</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</si>
  <si>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</si>
  <si>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</si>
  <si>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</si>
  <si>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</si>
  <si>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</si>
  <si>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</si>
  <si>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</si>
  <si>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</si>
  <si>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</si>
  <si>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</si>
  <si>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</si>
  <si>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</si>
  <si>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</si>
  <si>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</si>
  <si>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</si>
  <si>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</si>
  <si>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</si>
  <si>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</si>
  <si>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</si>
  <si>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</si>
  <si>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</si>
  <si>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</si>
  <si>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</si>
  <si>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</si>
  <si>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</si>
  <si>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</si>
  <si>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</si>
  <si>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</si>
  <si>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</si>
  <si>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</si>
  <si>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</si>
  <si>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</si>
  <si>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</si>
  <si>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</si>
  <si>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</si>
  <si>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</si>
  <si>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</si>
  <si>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</si>
  <si>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</si>
  <si>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</si>
  <si>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</si>
  <si>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</si>
  <si>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</si>
  <si>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</si>
  <si>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</si>
  <si>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</si>
  <si>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</si>
  <si>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</si>
  <si>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</si>
  <si>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</si>
  <si>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</si>
  <si>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</si>
  <si>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</si>
  <si>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</si>
  <si>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</si>
  <si>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</si>
  <si>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</si>
  <si>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</si>
  <si>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</si>
  <si>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</si>
  <si>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</si>
  <si>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</si>
  <si>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</si>
  <si>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</si>
  <si>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</si>
  <si>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</si>
  <si>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</si>
  <si>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</si>
  <si>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</si>
  <si>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</si>
  <si>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</si>
  <si>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</si>
  <si>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</si>
  <si>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</si>
  <si>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</si>
  <si>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</si>
  <si>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</si>
  <si>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</si>
  <si>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</si>
  <si>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</si>
  <si>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</si>
  <si>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</si>
  <si>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</si>
  <si>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</si>
  <si>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</si>
  <si>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</si>
  <si>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</si>
  <si>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</si>
  <si>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</si>
  <si>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</si>
  <si>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</si>
  <si>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</si>
  <si>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</si>
  <si>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</si>
  <si>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</si>
  <si>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</si>
  <si>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</si>
  <si>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</si>
  <si>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</si>
  <si>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</si>
  <si>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</si>
  <si>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</si>
  <si>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</si>
  <si>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</si>
  <si>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</si>
  <si>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</si>
  <si>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</si>
  <si>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</si>
  <si>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</si>
  <si>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</si>
  <si>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</si>
  <si>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</si>
  <si>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</si>
  <si>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</si>
  <si>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6.2</t>
  </si>
  <si>
    <t>Kiribati</t>
  </si>
  <si>
    <t>North Korea</t>
  </si>
  <si>
    <t>South Korea</t>
  </si>
  <si>
    <t>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</si>
  <si>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</si>
  <si>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</si>
  <si>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</si>
  <si>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</si>
  <si>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</si>
  <si>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</si>
  <si>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</si>
  <si>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</si>
  <si>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</si>
  <si>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</si>
  <si>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</si>
  <si>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</si>
  <si>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</si>
  <si>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</si>
  <si>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</si>
  <si>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</si>
  <si>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</si>
  <si>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</si>
  <si>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</si>
  <si>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</si>
  <si>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</si>
  <si>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</si>
  <si>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</si>
  <si>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</si>
  <si>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</si>
  <si>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</si>
  <si>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</si>
  <si>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</si>
  <si>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</si>
  <si>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</si>
  <si>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</si>
  <si>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</si>
  <si>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</si>
  <si>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</si>
  <si>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</si>
  <si>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</si>
  <si>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</si>
  <si>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</si>
  <si>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</si>
  <si>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</si>
  <si>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</si>
  <si>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</si>
  <si>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</si>
  <si>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</si>
  <si>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</si>
  <si>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</si>
  <si>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</si>
  <si>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</si>
  <si>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</si>
  <si>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</si>
  <si>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</si>
  <si>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</si>
  <si>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</si>
  <si>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</si>
  <si>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</si>
  <si>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</si>
  <si>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</si>
  <si>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</si>
  <si>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</si>
  <si>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</si>
  <si>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</si>
  <si>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</si>
  <si>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</si>
  <si>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</si>
  <si>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</si>
  <si>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</si>
  <si>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</si>
  <si>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</si>
  <si>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</si>
  <si>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</si>
  <si>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</si>
  <si>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</si>
  <si>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</si>
  <si>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</si>
  <si>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</si>
  <si>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</si>
  <si>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</si>
  <si>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</si>
  <si>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</si>
  <si>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</si>
  <si>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</si>
  <si>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</si>
  <si>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</si>
  <si>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</si>
  <si>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</si>
  <si>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</si>
  <si>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</si>
  <si>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</si>
  <si>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</si>
  <si>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</si>
  <si>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</si>
  <si>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</si>
  <si>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</si>
  <si>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</si>
  <si>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</si>
  <si>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</si>
  <si>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</si>
  <si>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</si>
  <si>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</si>
  <si>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</si>
  <si>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</si>
  <si>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</si>
  <si>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</si>
  <si>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</si>
  <si>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</si>
  <si>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</si>
  <si>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</si>
  <si>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</si>
  <si>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</si>
  <si>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</si>
  <si>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</si>
  <si>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</si>
  <si>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</si>
  <si>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</si>
  <si>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</si>
  <si>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</si>
  <si>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</si>
  <si>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</si>
  <si>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</si>
  <si>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</si>
  <si>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</si>
  <si>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</si>
  <si>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</si>
  <si>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</si>
  <si>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</si>
  <si>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</si>
  <si>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</si>
  <si>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</si>
  <si>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</si>
  <si>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</si>
  <si>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</si>
  <si>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</si>
  <si>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</si>
  <si>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</si>
  <si>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</si>
  <si>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</si>
  <si>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</si>
  <si>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</si>
  <si>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</si>
  <si>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</si>
  <si>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</si>
  <si>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</si>
  <si>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</si>
  <si>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</si>
  <si>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</si>
  <si>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</si>
  <si>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</si>
  <si>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</si>
  <si>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</si>
  <si>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</si>
  <si>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</si>
  <si>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</si>
  <si>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</si>
  <si>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</si>
  <si>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</si>
  <si>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</si>
  <si>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</si>
  <si>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</si>
  <si>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</si>
  <si>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</si>
  <si>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</si>
  <si>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</si>
  <si>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</si>
  <si>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</si>
  <si>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</si>
  <si>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</si>
  <si>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</si>
  <si>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</si>
  <si>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</si>
  <si>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</si>
  <si>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</si>
  <si>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</si>
  <si>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</si>
  <si>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</si>
  <si>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</si>
  <si>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</si>
  <si>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</si>
  <si>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</si>
  <si>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</si>
  <si>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</si>
  <si>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</si>
  <si>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</si>
  <si>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</si>
  <si>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</si>
  <si>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</si>
  <si>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Definition and explanations</t>
  </si>
  <si>
    <t>Indicator name</t>
  </si>
  <si>
    <t>Estimated HIV Prevalence % - (Ages 15-49)</t>
  </si>
  <si>
    <t>Definition of indicator</t>
  </si>
  <si>
    <t>Estimated number of people living with HIV per 100 population of age group 15-49.</t>
  </si>
  <si>
    <t>Unit of measurement</t>
  </si>
  <si>
    <t>Data source</t>
  </si>
  <si>
    <t>Source organization(s)</t>
  </si>
  <si>
    <t>UNAIDS online database</t>
  </si>
  <si>
    <t>Link to source organization</t>
  </si>
  <si>
    <t>http://www.aidsinfoonline.org</t>
  </si>
  <si>
    <t>Complete reference</t>
  </si>
  <si>
    <t>Documentation from Gapminder Foundation</t>
  </si>
  <si>
    <t>Link to complete reference</t>
  </si>
  <si>
    <t>Specific information about this indicator</t>
  </si>
  <si>
    <t>Uploader</t>
  </si>
  <si>
    <t>jb</t>
  </si>
  <si>
    <t>Time of uploading</t>
  </si>
  <si>
    <t>26.04.2013</t>
  </si>
  <si>
    <t>46 values given as &lt;0.1 in the original source were estimated as 0.06 for technical reasons.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</si>
  <si>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</si>
  <si>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Data for 2009-2011 were added from www.aidsinfoonline.org with values available on April 26th 2013, values for 1980-2008 are from earlier UNAIDS datasets.</t>
  </si>
  <si>
    <t>Country</t>
  </si>
  <si>
    <t>Year(s)</t>
  </si>
  <si>
    <t>Footnote</t>
  </si>
  <si>
    <t>data from: http://nacoonline.org/upload/REPORTS/NACO%20Annual%20Report%202010-11.pdf</t>
  </si>
  <si>
    <t>Indicator-settings in the graph</t>
  </si>
  <si>
    <t>Source name</t>
  </si>
  <si>
    <t>Based on UNAIDS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</si>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</sst>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34">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sz val="10.0"/>
      <color rgb="FF7992B1"/>
      <name val="Arial"/>
    </font>
    <font>
      <b val="0"/>
      <i/>
      <strike val="0"/>
      <u val="none"/>
      <sz val="10.0"/>
      <color rgb="FF3366FF"/>
      <name val="Arial"/>
    </font>
    <font>
      <b val="0"/>
      <i/>
      <strike val="0"/>
      <u val="none"/>
      <sz val="10.0"/>
      <color rgb="FF010000"/>
      <name val="Arial"/>
    </font>
    <font>
      <b val="0"/>
      <i val="0"/>
      <strike val="0"/>
      <u val="none"/>
      <sz val="10.0"/>
      <color rgb="FF000000"/>
      <name val="Arial"/>
    </font>
    <font>
      <b val="0"/>
      <i val="0"/>
      <strike val="0"/>
      <u val="none"/>
      <sz val="10.0"/>
      <color rgb="FF000000"/>
      <name val="Arial"/>
    </font>
    <font>
      <b/>
      <i val="0"/>
      <strike val="0"/>
      <u val="none"/>
      <sz val="24.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00000"/>
      <name val="Arial"/>
    </font>
    <font>
      <b/>
      <i val="0"/>
      <strike val="0"/>
      <u val="none"/>
      <sz val="24.0"/>
      <color rgb="FF010000"/>
      <name val="Arial"/>
    </font>
    <font>
      <b val="0"/>
      <i val="0"/>
      <strike val="0"/>
      <u val="none"/>
      <sz val="10.0"/>
      <color rgb="FF000000"/>
      <name val="Arial"/>
    </font>
    <font>
      <b val="0"/>
      <i/>
      <strike val="0"/>
      <u val="none"/>
      <sz val="10.0"/>
      <color rgb="FF3366FF"/>
      <name val="Arial"/>
    </font>
    <font>
      <b val="0"/>
      <i val="0"/>
      <strike val="0"/>
      <u val="none"/>
      <sz val="10.0"/>
      <color rgb="FF000000"/>
      <name val="Arial"/>
    </font>
    <font>
      <b val="0"/>
      <i val="0"/>
      <strike val="0"/>
      <u val="none"/>
      <sz val="10.0"/>
      <color rgb="FF000000"/>
      <name val="Arial"/>
    </font>
    <font>
      <b val="0"/>
      <i/>
      <strike val="0"/>
      <u val="none"/>
      <sz val="10.0"/>
      <color rgb="FF6666CC"/>
      <name val="Arial"/>
    </font>
    <font>
      <b val="0"/>
      <i val="0"/>
      <strike val="0"/>
      <u val="none"/>
      <sz val="10.0"/>
      <color rgb="FF010000"/>
      <name val="Arial"/>
    </font>
  </fonts>
  <fills count="28">
    <fill>
      <patternFill patternType="none"/>
    </fill>
    <fill>
      <patternFill patternType="gray125">
        <bgColor rgb="FFFFFFFF"/>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ABF8F"/>
        <bgColor indexed="64"/>
      </patternFill>
    </fill>
    <fill>
      <patternFill patternType="solid">
        <fgColor rgb="FFFFFFFF"/>
        <bgColor indexed="64"/>
      </patternFill>
    </fill>
    <fill>
      <patternFill patternType="solid">
        <fgColor rgb="FFFFFF99"/>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fillId="0" numFmtId="0" borderId="0" fontId="0"/>
  </cellStyleXfs>
  <cellXfs count="35">
    <xf applyAlignment="1" fillId="0" xfId="0" numFmtId="0" borderId="0" fontId="0">
      <alignment vertical="bottom" horizontal="general" wrapText="1"/>
    </xf>
    <xf applyBorder="1" applyAlignment="1" fillId="2" xfId="0" numFmtId="164" borderId="1" applyFont="1" fontId="1" applyNumberFormat="1" applyFill="1">
      <alignment vertical="bottom" horizontal="left"/>
    </xf>
    <xf applyBorder="1" applyAlignment="1" fillId="0" xfId="0" numFmtId="0" borderId="2" fontId="0">
      <alignment vertical="bottom" horizontal="general" wrapText="1"/>
    </xf>
    <xf applyBorder="1" fillId="3" xfId="0" numFmtId="0" borderId="3" applyFont="1" fontId="2" applyFill="1"/>
    <xf applyBorder="1" applyAlignment="1" fillId="4" xfId="0" numFmtId="0" borderId="4" applyFont="1" fontId="3" applyFill="1">
      <alignment vertical="top" horizontal="general"/>
    </xf>
    <xf applyBorder="1" fillId="5" xfId="0" numFmtId="0" borderId="5" applyFont="1" fontId="4" applyFill="1"/>
    <xf applyBorder="1" fillId="6" xfId="0" numFmtId="0" borderId="6" applyFont="1" fontId="5" applyFill="1"/>
    <xf applyBorder="1" applyAlignment="1" fillId="7" xfId="0" numFmtId="0" borderId="7" applyFont="1" fontId="6" applyFill="1">
      <alignment vertical="top" horizontal="general" wrapText="1"/>
    </xf>
    <xf applyBorder="1" applyAlignment="1" fillId="8" xfId="0" numFmtId="0" borderId="8" applyFont="1" fontId="7" applyFill="1">
      <alignment vertical="top" horizontal="general" wrapText="1"/>
    </xf>
    <xf applyBorder="1" applyAlignment="1" fillId="0" xfId="0" numFmtId="0" borderId="9" applyFont="1" fontId="8">
      <alignment vertical="bottom" horizontal="general" wrapText="1"/>
    </xf>
    <xf applyBorder="1" fillId="0" xfId="0" numFmtId="0" borderId="10" applyFont="1" fontId="9"/>
    <xf applyBorder="1" applyAlignment="1" fillId="9" xfId="0" numFmtId="0" borderId="11" applyFont="1" fontId="10" applyFill="1">
      <alignment vertical="top" horizontal="general" wrapText="1"/>
    </xf>
    <xf applyBorder="1" applyAlignment="1" fillId="10" xfId="0" numFmtId="0" borderId="12" applyFont="1" fontId="11" applyFill="1">
      <alignment vertical="center" horizontal="left" wrapText="1"/>
    </xf>
    <xf applyBorder="1" applyAlignment="1" fillId="11" xfId="0" numFmtId="0" borderId="13" applyFont="1" fontId="12" applyFill="1">
      <alignment vertical="center" horizontal="left"/>
    </xf>
    <xf applyBorder="1" applyAlignment="1" fillId="12" xfId="0" numFmtId="0" borderId="14" applyFont="1" fontId="13" applyFill="1">
      <alignment vertical="top" horizontal="general" wrapText="1"/>
    </xf>
    <xf applyBorder="1" fillId="0" xfId="0" numFmtId="0" borderId="15" applyFont="1" fontId="14"/>
    <xf applyBorder="1" applyAlignment="1" fillId="13" xfId="0" numFmtId="0" borderId="16" applyFont="1" fontId="15" applyFill="1">
      <alignment vertical="top" horizontal="general" wrapText="1"/>
    </xf>
    <xf applyBorder="1" applyAlignment="1" fillId="14" xfId="0" numFmtId="0" borderId="17" applyFont="1" fontId="16" applyFill="1">
      <alignment vertical="bottom" horizontal="general" wrapText="1"/>
    </xf>
    <xf applyBorder="1" applyAlignment="1" fillId="15" xfId="0" numFmtId="0" borderId="18" applyFont="1" fontId="17" applyFill="1">
      <alignment vertical="center" horizontal="left"/>
    </xf>
    <xf applyBorder="1" applyAlignment="1" fillId="0" xfId="0" numFmtId="0" borderId="19" applyFont="1" fontId="18">
      <alignment vertical="bottom" horizontal="general" wrapText="1"/>
    </xf>
    <xf applyBorder="1" applyAlignment="1" fillId="16" xfId="0" numFmtId="0" borderId="20" applyFont="1" fontId="19" applyFill="1">
      <alignment vertical="top" horizontal="general" wrapText="1"/>
    </xf>
    <xf applyAlignment="1" fillId="0" xfId="0" numFmtId="0" borderId="0" applyFont="1" fontId="20">
      <alignment vertical="bottom" horizontal="general" wrapText="1"/>
    </xf>
    <xf applyBorder="1" applyAlignment="1" fillId="17" xfId="0" numFmtId="0" borderId="21" applyFont="1" fontId="21" applyFill="1">
      <alignment vertical="top" horizontal="general" wrapText="1"/>
    </xf>
    <xf applyBorder="1" fillId="18" xfId="0" numFmtId="0" borderId="22" applyFont="1" fontId="22" applyFill="1"/>
    <xf applyBorder="1" applyAlignment="1" fillId="19" xfId="0" numFmtId="0" borderId="23" applyFont="1" fontId="23" applyFill="1">
      <alignment vertical="bottom" horizontal="general" wrapText="1"/>
    </xf>
    <xf applyAlignment="1" fillId="0" xfId="0" numFmtId="0" borderId="0" applyFont="1" fontId="24">
      <alignment vertical="bottom" horizontal="general" wrapText="1"/>
    </xf>
    <xf applyBorder="1" applyAlignment="1" fillId="20" xfId="0" numFmtId="0" borderId="24" applyFont="1" fontId="25" applyFill="1">
      <alignment vertical="top" horizontal="general" wrapText="1"/>
    </xf>
    <xf applyBorder="1" applyAlignment="1" fillId="0" xfId="0" numFmtId="0" borderId="25" applyFont="1" fontId="26">
      <alignment vertical="top" horizontal="general" wrapText="1"/>
    </xf>
    <xf applyBorder="1" applyAlignment="1" fillId="21" xfId="0" numFmtId="0" borderId="26" applyFont="1" fontId="27" applyFill="1">
      <alignment vertical="bottom" horizontal="general" wrapText="1"/>
    </xf>
    <xf applyBorder="1" applyAlignment="1" fillId="22" xfId="0" numFmtId="0" borderId="27" applyFont="1" fontId="28" applyFill="1">
      <alignment vertical="bottom" horizontal="general" wrapText="1"/>
    </xf>
    <xf applyBorder="1" fillId="23" xfId="0" numFmtId="0" borderId="28" applyFont="1" fontId="29" applyFill="1"/>
    <xf applyBorder="1" fillId="24" xfId="0" numFmtId="0" borderId="29" applyFont="1" fontId="30" applyFill="1"/>
    <xf applyAlignment="1" fillId="25" xfId="0" numFmtId="0" borderId="0" applyFont="1" fontId="31" applyFill="1">
      <alignment vertical="bottom" horizontal="general" wrapText="1"/>
    </xf>
    <xf applyBorder="1" applyAlignment="1" fillId="26" xfId="0" numFmtId="0" borderId="30" applyFont="1" fontId="32" applyFill="1">
      <alignment vertical="center" horizontal="left" wrapText="1"/>
    </xf>
    <xf applyBorder="1" applyAlignment="1" fillId="27" xfId="0" numFmtId="0" borderId="31" applyFont="1" fontId="33" applyFill="1">
      <alignment vertical="top"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0.71" defaultRowHeight="12.0"/>
  <cols>
    <col min="1" customWidth="1" max="1" width="16.71"/>
  </cols>
  <sheetData>
    <row customHeight="1" r="1" ht="36.0">
      <c t="s" s="32" r="A1">
        <v>0</v>
      </c>
      <c s="25" r="B1">
        <v>1979</v>
      </c>
      <c s="25" r="C1">
        <v>1980</v>
      </c>
      <c s="25" r="D1">
        <v>1981</v>
      </c>
      <c s="25" r="E1">
        <v>1982</v>
      </c>
      <c s="25" r="F1">
        <v>1983</v>
      </c>
      <c s="25" r="G1">
        <v>1984</v>
      </c>
      <c s="25" r="H1">
        <v>1985</v>
      </c>
      <c s="25" r="I1">
        <v>1986</v>
      </c>
      <c s="25" r="J1">
        <v>1987</v>
      </c>
      <c s="25" r="K1">
        <v>1988</v>
      </c>
      <c s="25" r="L1">
        <v>1989</v>
      </c>
      <c s="25" r="M1">
        <v>1990</v>
      </c>
      <c s="25" r="N1">
        <v>1991</v>
      </c>
      <c s="25" r="O1">
        <v>1992</v>
      </c>
      <c s="25" r="P1">
        <v>1993</v>
      </c>
      <c s="25" r="Q1">
        <v>1994</v>
      </c>
      <c s="25" r="R1">
        <v>1995</v>
      </c>
      <c s="25" r="S1">
        <v>1996</v>
      </c>
      <c s="25" r="T1">
        <v>1997</v>
      </c>
      <c s="25" r="U1">
        <v>1998</v>
      </c>
      <c s="25" r="V1">
        <v>1999</v>
      </c>
      <c s="25" r="W1">
        <v>2000</v>
      </c>
      <c s="25" r="X1">
        <v>2001</v>
      </c>
      <c s="25" r="Y1">
        <v>2002</v>
      </c>
      <c s="25" r="Z1">
        <v>2003</v>
      </c>
      <c s="25" r="AA1">
        <v>2004</v>
      </c>
      <c s="25" r="AB1">
        <v>2005</v>
      </c>
      <c s="25" r="AC1">
        <v>2006</v>
      </c>
      <c s="25" r="AD1">
        <v>2007</v>
      </c>
      <c s="25" r="AE1">
        <v>2008</v>
      </c>
      <c t="s" s="25" r="AF1">
        <v>1</v>
      </c>
      <c t="s" s="25" r="AG1">
        <v>2</v>
      </c>
      <c t="s" s="25" r="AH1">
        <v>3</v>
      </c>
    </row>
    <row r="2">
      <c t="s" s="25" r="A2">
        <v>4</v>
      </c>
      <c s="25" r="B2"/>
      <c s="25" r="C2"/>
      <c s="25" r="D2"/>
      <c s="25" r="E2"/>
      <c s="25" r="F2"/>
      <c s="25" r="G2"/>
      <c s="25" r="H2"/>
      <c s="25" r="I2"/>
      <c s="25" r="J2"/>
      <c s="25" r="K2"/>
      <c s="25" r="L2"/>
      <c s="25" r="M2"/>
      <c s="25" r="N2"/>
      <c s="25" r="O2"/>
      <c s="25" r="P2"/>
      <c s="25" r="Q2"/>
      <c s="25" r="R2"/>
      <c s="25" r="S2"/>
      <c s="25" r="T2"/>
      <c s="25" r="U2"/>
      <c s="25" r="V2"/>
      <c s="25" r="W2"/>
      <c s="25" r="X2"/>
      <c s="25" r="Y2"/>
      <c s="25" r="Z2"/>
      <c s="25" r="AA2"/>
      <c s="25" r="AB2"/>
      <c s="25" r="AC2"/>
      <c s="25" r="AD2"/>
      <c s="25" r="AE2"/>
      <c s="25" r="AF2"/>
      <c s="25" r="AG2"/>
      <c s="25" r="AH2"/>
    </row>
    <row r="3">
      <c t="s" s="25" r="A3">
        <v>5</v>
      </c>
      <c s="25" r="B3"/>
      <c s="25" r="C3"/>
      <c s="25" r="D3"/>
      <c s="25" r="E3"/>
      <c s="25" r="F3"/>
      <c s="25" r="G3"/>
      <c s="25" r="H3"/>
      <c s="25" r="I3"/>
      <c s="25" r="J3"/>
      <c s="25" r="K3"/>
      <c s="25" r="L3"/>
      <c s="25" r="M3"/>
      <c s="25" r="N3"/>
      <c s="25" r="O3"/>
      <c s="25" r="P3"/>
      <c s="25" r="Q3"/>
      <c s="25" r="R3"/>
      <c s="25" r="S3"/>
      <c s="25" r="T3"/>
      <c s="25" r="U3"/>
      <c s="25" r="V3"/>
      <c s="25" r="W3"/>
      <c s="25" r="X3"/>
      <c s="25" r="Y3"/>
      <c s="25" r="Z3"/>
      <c s="25" r="AA3"/>
      <c s="25" r="AB3"/>
      <c s="25" r="AC3"/>
      <c s="25" r="AD3"/>
      <c s="25" r="AE3"/>
      <c s="25" r="AF3">
        <v>0.06</v>
      </c>
      <c s="25" r="AG3">
        <v>0.06</v>
      </c>
      <c s="25" r="AH3">
        <v>0.06</v>
      </c>
    </row>
    <row r="4">
      <c t="s" s="25" r="A4">
        <v>6</v>
      </c>
      <c s="25" r="B4"/>
      <c s="25" r="C4"/>
      <c s="25" r="D4"/>
      <c s="25" r="E4"/>
      <c s="25" r="F4"/>
      <c s="25" r="G4"/>
      <c s="25" r="H4"/>
      <c s="25" r="I4"/>
      <c s="25" r="J4"/>
      <c s="25" r="K4"/>
      <c s="25" r="L4"/>
      <c s="25" r="M4"/>
      <c s="25" r="N4"/>
      <c s="25" r="O4"/>
      <c s="25" r="P4"/>
      <c s="25" r="Q4"/>
      <c s="25" r="R4"/>
      <c s="25" r="S4"/>
      <c s="25" r="T4"/>
      <c s="25" r="U4"/>
      <c s="25" r="V4"/>
      <c s="25" r="W4"/>
      <c s="25" r="X4"/>
      <c s="25" r="Y4"/>
      <c s="25" r="Z4"/>
      <c s="25" r="AA4"/>
      <c s="25" r="AB4"/>
      <c s="25" r="AC4"/>
      <c s="25" r="AD4"/>
      <c s="25" r="AE4"/>
      <c s="25" r="AF4"/>
      <c s="25" r="AG4"/>
      <c s="25" r="AH4"/>
    </row>
    <row r="5">
      <c t="s" s="25" r="A5">
        <v>7</v>
      </c>
      <c s="25" r="B5"/>
      <c s="25" r="C5"/>
      <c s="25" r="D5"/>
      <c s="25" r="E5"/>
      <c s="25" r="F5"/>
      <c s="25" r="G5"/>
      <c s="25" r="H5"/>
      <c s="25" r="I5"/>
      <c s="25" r="J5"/>
      <c s="25" r="K5"/>
      <c s="25" r="L5"/>
      <c s="25" r="M5"/>
      <c s="25" r="N5"/>
      <c s="25" r="O5"/>
      <c s="25" r="P5"/>
      <c s="25" r="Q5"/>
      <c s="25" r="R5"/>
      <c s="25" r="S5"/>
      <c s="25" r="T5"/>
      <c s="25" r="U5"/>
      <c s="25" r="V5"/>
      <c s="25" r="W5"/>
      <c s="25" r="X5"/>
      <c s="25" r="Y5"/>
      <c s="25" r="Z5"/>
      <c s="25" r="AA5"/>
      <c s="25" r="AB5"/>
      <c s="25" r="AC5"/>
      <c s="25" r="AD5"/>
      <c s="25" r="AE5"/>
      <c s="25" r="AF5"/>
      <c s="25" r="AG5"/>
      <c s="25" r="AH5"/>
    </row>
    <row r="6">
      <c t="s" s="25" r="A6">
        <v>8</v>
      </c>
      <c s="25" r="B6"/>
      <c s="25" r="C6"/>
      <c s="25" r="D6"/>
      <c s="25" r="E6"/>
      <c s="25" r="F6"/>
      <c s="25" r="G6"/>
      <c s="25" r="H6"/>
      <c s="25" r="I6"/>
      <c s="25" r="J6"/>
      <c s="25" r="K6"/>
      <c s="25" r="L6"/>
      <c s="25" r="M6">
        <v>0.06</v>
      </c>
      <c s="25" r="N6">
        <v>0.06</v>
      </c>
      <c s="25" r="O6">
        <v>0.06</v>
      </c>
      <c s="25" r="P6">
        <v>0.06</v>
      </c>
      <c s="25" r="Q6">
        <v>0.06</v>
      </c>
      <c s="25" r="R6">
        <v>0.06</v>
      </c>
      <c s="25" r="S6">
        <v>0.06</v>
      </c>
      <c s="25" r="T6">
        <v>0.06</v>
      </c>
      <c s="25" r="U6">
        <v>0.06</v>
      </c>
      <c s="25" r="V6">
        <v>0.06</v>
      </c>
      <c s="25" r="W6">
        <v>0.06</v>
      </c>
      <c s="25" r="X6">
        <v>0.06</v>
      </c>
      <c s="25" r="Y6">
        <v>0.06</v>
      </c>
      <c s="25" r="Z6">
        <v>0.06</v>
      </c>
      <c s="25" r="AA6">
        <v>0.1</v>
      </c>
      <c s="25" r="AB6">
        <v>0.1</v>
      </c>
      <c s="25" r="AC6">
        <v>0.1</v>
      </c>
      <c s="25" r="AD6">
        <v>0.1</v>
      </c>
      <c s="25" r="AE6">
        <v>0.1</v>
      </c>
      <c s="25" r="AF6"/>
      <c s="25" r="AG6"/>
      <c s="25" r="AH6"/>
    </row>
    <row r="7">
      <c t="s" s="25" r="A7">
        <v>9</v>
      </c>
      <c s="25" r="B7"/>
      <c s="25" r="C7"/>
      <c s="25" r="D7"/>
      <c s="25" r="E7"/>
      <c s="25" r="F7"/>
      <c s="25" r="G7"/>
      <c s="25" r="H7"/>
      <c s="25" r="I7"/>
      <c s="25" r="J7"/>
      <c s="25" r="K7"/>
      <c s="25" r="L7"/>
      <c s="25" r="M7"/>
      <c s="25" r="N7"/>
      <c s="25" r="O7"/>
      <c s="25" r="P7"/>
      <c s="25" r="Q7"/>
      <c s="25" r="R7"/>
      <c s="25" r="S7"/>
      <c s="25" r="T7"/>
      <c s="25" r="U7"/>
      <c s="25" r="V7"/>
      <c s="25" r="W7"/>
      <c s="25" r="X7"/>
      <c s="25" r="Y7"/>
      <c s="25" r="Z7"/>
      <c s="25" r="AA7"/>
      <c s="25" r="AB7"/>
      <c s="25" r="AC7"/>
      <c s="25" r="AD7"/>
      <c s="25" r="AE7"/>
      <c s="25" r="AF7"/>
      <c s="25" r="AG7"/>
      <c s="25" r="AH7"/>
    </row>
    <row r="8">
      <c t="s" s="25" r="A8">
        <v>10</v>
      </c>
      <c s="25" r="B8"/>
      <c s="25" r="C8"/>
      <c s="25" r="D8"/>
      <c s="25" r="E8"/>
      <c s="25" r="F8"/>
      <c s="25" r="G8"/>
      <c s="25" r="H8"/>
      <c s="25" r="I8"/>
      <c s="25" r="J8"/>
      <c s="25" r="K8"/>
      <c s="25" r="L8"/>
      <c s="25" r="M8"/>
      <c s="25" r="N8"/>
      <c s="25" r="O8"/>
      <c s="25" r="P8"/>
      <c s="25" r="Q8"/>
      <c s="25" r="R8"/>
      <c s="25" r="S8"/>
      <c s="25" r="T8"/>
      <c s="25" r="U8"/>
      <c s="25" r="V8"/>
      <c s="25" r="W8"/>
      <c s="25" r="X8"/>
      <c s="25" r="Y8"/>
      <c s="25" r="Z8"/>
      <c s="25" r="AA8"/>
      <c s="25" r="AB8"/>
      <c s="25" r="AC8"/>
      <c s="25" r="AD8"/>
      <c s="25" r="AE8"/>
      <c s="25" r="AF8"/>
      <c s="25" r="AG8"/>
      <c s="25" r="AH8"/>
    </row>
    <row r="9">
      <c t="s" s="25" r="A9">
        <v>11</v>
      </c>
      <c s="25" r="B9">
        <v>0.026527865</v>
      </c>
      <c s="25" r="C9"/>
      <c s="25" r="D9"/>
      <c s="25" r="E9"/>
      <c s="25" r="F9"/>
      <c s="25" r="G9"/>
      <c s="25" r="H9"/>
      <c s="25" r="I9"/>
      <c s="25" r="J9"/>
      <c s="25" r="K9"/>
      <c s="25" r="L9"/>
      <c s="25" r="M9">
        <v>0.5</v>
      </c>
      <c s="25" r="N9">
        <v>0.8</v>
      </c>
      <c s="25" r="O9">
        <v>1</v>
      </c>
      <c s="25" r="P9">
        <v>1.2</v>
      </c>
      <c s="25" r="Q9">
        <v>1.4</v>
      </c>
      <c s="25" r="R9">
        <v>1.6</v>
      </c>
      <c s="25" r="S9">
        <v>1.7</v>
      </c>
      <c s="25" r="T9">
        <v>1.8</v>
      </c>
      <c s="25" r="U9">
        <v>1.8</v>
      </c>
      <c s="25" r="V9">
        <v>1.9</v>
      </c>
      <c s="25" r="W9">
        <v>1.9</v>
      </c>
      <c s="25" r="X9">
        <v>1.9</v>
      </c>
      <c s="25" r="Y9">
        <v>1.9</v>
      </c>
      <c s="25" r="Z9">
        <v>1.9</v>
      </c>
      <c s="25" r="AA9">
        <v>1.9</v>
      </c>
      <c s="25" r="AB9">
        <v>1.9</v>
      </c>
      <c s="25" r="AC9">
        <v>1.9</v>
      </c>
      <c s="25" r="AD9">
        <v>1.9</v>
      </c>
      <c s="25" r="AE9">
        <v>2</v>
      </c>
      <c t="s" s="25" r="AF9">
        <v>12</v>
      </c>
      <c t="s" s="25" r="AG9">
        <v>12</v>
      </c>
      <c t="s" s="25" r="AH9">
        <v>12</v>
      </c>
    </row>
    <row r="10">
      <c t="s" s="25" r="A10">
        <v>13</v>
      </c>
      <c s="25" r="B10"/>
      <c s="25" r="C10"/>
      <c s="25" r="D10"/>
      <c s="25" r="E10"/>
      <c s="25" r="F10"/>
      <c s="25" r="G10"/>
      <c s="25" r="H10"/>
      <c s="25" r="I10"/>
      <c s="25" r="J10"/>
      <c s="25" r="K10"/>
      <c s="25" r="L10"/>
      <c s="25" r="M10"/>
      <c s="25" r="N10"/>
      <c s="25" r="O10"/>
      <c s="25" r="P10"/>
      <c s="25" r="Q10"/>
      <c s="25" r="R10"/>
      <c s="25" r="S10"/>
      <c s="25" r="T10"/>
      <c s="25" r="U10"/>
      <c s="25" r="V10"/>
      <c s="25" r="W10"/>
      <c s="25" r="X10"/>
      <c s="25" r="Y10"/>
      <c s="25" r="Z10"/>
      <c s="25" r="AA10"/>
      <c s="25" r="AB10"/>
      <c s="25" r="AC10"/>
      <c s="25" r="AD10"/>
      <c s="25" r="AE10"/>
      <c s="25" r="AF10"/>
      <c s="25" r="AG10"/>
      <c s="25" r="AH10"/>
    </row>
    <row customHeight="1" r="11" ht="24.0">
      <c t="s" s="25" r="A11">
        <v>14</v>
      </c>
      <c s="25" r="B11"/>
      <c s="25" r="C11"/>
      <c s="25" r="D11"/>
      <c s="25" r="E11"/>
      <c s="25" r="F11"/>
      <c s="25" r="G11"/>
      <c s="25" r="H11"/>
      <c s="25" r="I11"/>
      <c s="25" r="J11"/>
      <c s="25" r="K11"/>
      <c s="25" r="L11"/>
      <c s="25" r="M11"/>
      <c s="25" r="N11"/>
      <c s="25" r="O11"/>
      <c s="25" r="P11"/>
      <c s="25" r="Q11"/>
      <c s="25" r="R11"/>
      <c s="25" r="S11"/>
      <c s="25" r="T11"/>
      <c s="25" r="U11"/>
      <c s="25" r="V11"/>
      <c s="25" r="W11"/>
      <c s="25" r="X11"/>
      <c s="25" r="Y11"/>
      <c s="25" r="Z11"/>
      <c s="25" r="AA11"/>
      <c s="25" r="AB11"/>
      <c s="25" r="AC11"/>
      <c s="25" r="AD11"/>
      <c s="25" r="AE11"/>
      <c s="25" r="AF11"/>
      <c s="25" r="AG11"/>
      <c s="25" r="AH11"/>
    </row>
    <row r="12">
      <c t="s" s="25" r="A12">
        <v>15</v>
      </c>
      <c s="25" r="B12">
        <v>0.02050798</v>
      </c>
      <c s="25" r="C12"/>
      <c s="25" r="D12"/>
      <c s="25" r="E12"/>
      <c s="25" r="F12"/>
      <c s="25" r="G12"/>
      <c s="25" r="H12"/>
      <c s="25" r="I12"/>
      <c s="25" r="J12"/>
      <c s="25" r="K12"/>
      <c s="25" r="L12"/>
      <c s="25" r="M12">
        <v>0.3</v>
      </c>
      <c s="25" r="N12">
        <v>0.3</v>
      </c>
      <c s="25" r="O12">
        <v>0.3</v>
      </c>
      <c s="25" r="P12">
        <v>0.3</v>
      </c>
      <c s="25" r="Q12">
        <v>0.3</v>
      </c>
      <c s="25" r="R12">
        <v>0.3</v>
      </c>
      <c s="25" r="S12">
        <v>0.3</v>
      </c>
      <c s="25" r="T12">
        <v>0.3</v>
      </c>
      <c s="25" r="U12">
        <v>0.3</v>
      </c>
      <c s="25" r="V12">
        <v>0.3</v>
      </c>
      <c s="25" r="W12">
        <v>0.4</v>
      </c>
      <c s="25" r="X12">
        <v>0.4</v>
      </c>
      <c s="25" r="Y12">
        <v>0.4</v>
      </c>
      <c s="25" r="Z12">
        <v>0.4</v>
      </c>
      <c s="25" r="AA12">
        <v>0.4</v>
      </c>
      <c s="25" r="AB12">
        <v>0.4</v>
      </c>
      <c s="25" r="AC12">
        <v>0.4</v>
      </c>
      <c s="25" r="AD12">
        <v>0.4</v>
      </c>
      <c s="25" r="AE12">
        <v>0.5</v>
      </c>
      <c t="s" s="25" r="AF12">
        <v>16</v>
      </c>
      <c t="s" s="25" r="AG12">
        <v>16</v>
      </c>
      <c t="s" s="25" r="AH12">
        <v>16</v>
      </c>
    </row>
    <row r="13">
      <c t="s" s="25" r="A13">
        <v>17</v>
      </c>
      <c s="25" r="B13"/>
      <c s="25" r="C13"/>
      <c s="25" r="D13"/>
      <c s="25" r="E13"/>
      <c s="25" r="F13"/>
      <c s="25" r="G13"/>
      <c s="25" r="H13"/>
      <c s="25" r="I13"/>
      <c s="25" r="J13"/>
      <c s="25" r="K13"/>
      <c s="25" r="L13"/>
      <c s="25" r="M13">
        <v>0.06</v>
      </c>
      <c s="25" r="N13">
        <v>0.06</v>
      </c>
      <c s="25" r="O13">
        <v>0.06</v>
      </c>
      <c s="25" r="P13">
        <v>0.06</v>
      </c>
      <c s="25" r="Q13">
        <v>0.06</v>
      </c>
      <c s="25" r="R13">
        <v>0.06</v>
      </c>
      <c s="25" r="S13">
        <v>0.06</v>
      </c>
      <c s="25" r="T13">
        <v>0.06</v>
      </c>
      <c s="25" r="U13">
        <v>0.1</v>
      </c>
      <c s="25" r="V13">
        <v>0.1</v>
      </c>
      <c s="25" r="W13">
        <v>0.1</v>
      </c>
      <c s="25" r="X13">
        <v>0.1</v>
      </c>
      <c s="25" r="Y13">
        <v>0.1</v>
      </c>
      <c s="25" r="Z13">
        <v>0.1</v>
      </c>
      <c s="25" r="AA13">
        <v>0.1</v>
      </c>
      <c s="25" r="AB13">
        <v>0.1</v>
      </c>
      <c s="25" r="AC13">
        <v>0.1</v>
      </c>
      <c s="25" r="AD13">
        <v>0.1</v>
      </c>
      <c s="25" r="AE13">
        <v>0.1</v>
      </c>
      <c t="s" s="25" r="AF13">
        <v>18</v>
      </c>
      <c t="s" s="25" r="AG13">
        <v>18</v>
      </c>
      <c t="s" s="25" r="AH13">
        <v>18</v>
      </c>
    </row>
    <row r="14">
      <c t="s" s="25" r="A14">
        <v>19</v>
      </c>
      <c s="25" r="B14"/>
      <c s="25" r="C14"/>
      <c s="25" r="D14"/>
      <c s="25" r="E14"/>
      <c s="25" r="F14"/>
      <c s="25" r="G14"/>
      <c s="25" r="H14"/>
      <c s="25" r="I14"/>
      <c s="25" r="J14"/>
      <c s="25" r="K14"/>
      <c s="25" r="L14"/>
      <c s="25" r="M14"/>
      <c s="25" r="N14"/>
      <c s="25" r="O14"/>
      <c s="25" r="P14"/>
      <c s="25" r="Q14"/>
      <c s="25" r="R14"/>
      <c s="25" r="S14"/>
      <c s="25" r="T14"/>
      <c s="25" r="U14"/>
      <c s="25" r="V14"/>
      <c s="25" r="W14"/>
      <c s="25" r="X14"/>
      <c s="25" r="Y14"/>
      <c s="25" r="Z14"/>
      <c s="25" r="AA14"/>
      <c s="25" r="AB14"/>
      <c s="25" r="AC14"/>
      <c s="25" r="AD14"/>
      <c s="25" r="AE14"/>
      <c s="25" r="AF14"/>
      <c s="25" r="AG14"/>
      <c s="25" r="AH14"/>
    </row>
    <row r="15">
      <c t="s" s="25" r="A15">
        <v>20</v>
      </c>
      <c s="25" r="B15"/>
      <c s="25" r="C15"/>
      <c s="25" r="D15"/>
      <c s="25" r="E15"/>
      <c s="25" r="F15">
        <v>0.012682938</v>
      </c>
      <c s="25" r="G15"/>
      <c s="25" r="H15"/>
      <c s="25" r="I15"/>
      <c s="25" r="J15"/>
      <c s="25" r="K15"/>
      <c s="25" r="L15"/>
      <c s="25" r="M15">
        <v>0.1</v>
      </c>
      <c s="25" r="N15">
        <v>0.1</v>
      </c>
      <c s="25" r="O15">
        <v>0.1</v>
      </c>
      <c s="25" r="P15">
        <v>0.1</v>
      </c>
      <c s="25" r="Q15">
        <v>0.1</v>
      </c>
      <c s="25" r="R15">
        <v>0.1</v>
      </c>
      <c s="25" r="S15">
        <v>0.1</v>
      </c>
      <c s="25" r="T15">
        <v>0.1</v>
      </c>
      <c s="25" r="U15">
        <v>0.1</v>
      </c>
      <c s="25" r="V15">
        <v>0.1</v>
      </c>
      <c s="25" r="W15">
        <v>0.1</v>
      </c>
      <c s="25" r="X15">
        <v>0.1</v>
      </c>
      <c s="25" r="Y15">
        <v>0.1</v>
      </c>
      <c s="25" r="Z15">
        <v>0.1</v>
      </c>
      <c s="25" r="AA15">
        <v>0.1</v>
      </c>
      <c s="25" r="AB15">
        <v>0.1</v>
      </c>
      <c s="25" r="AC15">
        <v>0.1</v>
      </c>
      <c s="25" r="AD15">
        <v>0.1</v>
      </c>
      <c s="25" r="AE15">
        <v>0.1</v>
      </c>
      <c t="s" s="25" r="AF15">
        <v>18</v>
      </c>
      <c t="s" s="25" r="AG15">
        <v>18</v>
      </c>
      <c t="s" s="25" r="AH15">
        <v>18</v>
      </c>
    </row>
    <row r="16">
      <c t="s" s="25" r="A16">
        <v>21</v>
      </c>
      <c s="25" r="B16"/>
      <c s="25" r="C16"/>
      <c s="25" r="D16">
        <v>0.010187591</v>
      </c>
      <c s="25" r="E16"/>
      <c s="25" r="F16"/>
      <c s="25" r="G16"/>
      <c s="25" r="H16"/>
      <c s="25" r="I16"/>
      <c s="25" r="J16"/>
      <c s="25" r="K16"/>
      <c s="25" r="L16"/>
      <c s="25" r="M16">
        <v>0.06</v>
      </c>
      <c s="25" r="N16">
        <v>0.06</v>
      </c>
      <c s="25" r="O16">
        <v>0.06</v>
      </c>
      <c s="25" r="P16">
        <v>0.06</v>
      </c>
      <c s="25" r="Q16">
        <v>0.06</v>
      </c>
      <c s="25" r="R16">
        <v>0.06</v>
      </c>
      <c s="25" r="S16">
        <v>0.06</v>
      </c>
      <c s="25" r="T16">
        <v>0.1</v>
      </c>
      <c s="25" r="U16">
        <v>0.1</v>
      </c>
      <c s="25" r="V16">
        <v>0.1</v>
      </c>
      <c s="25" r="W16">
        <v>0.1</v>
      </c>
      <c s="25" r="X16">
        <v>0.1</v>
      </c>
      <c s="25" r="Y16">
        <v>0.1</v>
      </c>
      <c s="25" r="Z16">
        <v>0.2</v>
      </c>
      <c s="25" r="AA16">
        <v>0.2</v>
      </c>
      <c s="25" r="AB16">
        <v>0.2</v>
      </c>
      <c s="25" r="AC16">
        <v>0.2</v>
      </c>
      <c s="25" r="AD16">
        <v>0.3</v>
      </c>
      <c s="25" r="AE16">
        <v>0.3</v>
      </c>
      <c t="s" s="25" r="AF16">
        <v>22</v>
      </c>
      <c t="s" s="25" r="AG16">
        <v>16</v>
      </c>
      <c t="s" s="25" r="AH16">
        <v>16</v>
      </c>
    </row>
    <row r="17">
      <c t="s" s="25" r="A17">
        <v>23</v>
      </c>
      <c s="25" r="B17"/>
      <c s="25" r="C17"/>
      <c s="25" r="D17"/>
      <c s="25" r="E17"/>
      <c s="25" r="F17"/>
      <c s="25" r="G17"/>
      <c s="25" r="H17"/>
      <c s="25" r="I17"/>
      <c s="25" r="J17"/>
      <c s="25" r="K17"/>
      <c s="25" r="L17"/>
      <c s="25" r="M17">
        <v>0.06</v>
      </c>
      <c s="25" r="N17">
        <v>0.06</v>
      </c>
      <c s="25" r="O17">
        <v>0.06</v>
      </c>
      <c s="25" r="P17">
        <v>0.06</v>
      </c>
      <c s="25" r="Q17">
        <v>0.06</v>
      </c>
      <c s="25" r="R17">
        <v>0.06</v>
      </c>
      <c s="25" r="S17">
        <v>0.06</v>
      </c>
      <c s="25" r="T17">
        <v>0.06</v>
      </c>
      <c s="25" r="U17">
        <v>0.06</v>
      </c>
      <c s="25" r="V17">
        <v>0.06</v>
      </c>
      <c s="25" r="W17">
        <v>0.06</v>
      </c>
      <c s="25" r="X17">
        <v>0.06</v>
      </c>
      <c s="25" r="Y17">
        <v>0.06</v>
      </c>
      <c s="25" r="Z17">
        <v>0.06</v>
      </c>
      <c s="25" r="AA17">
        <v>0.06</v>
      </c>
      <c s="25" r="AB17">
        <v>0.06</v>
      </c>
      <c s="25" r="AC17">
        <v>0.06</v>
      </c>
      <c s="25" r="AD17">
        <v>0.1</v>
      </c>
      <c s="25" r="AE17">
        <v>0.1</v>
      </c>
      <c t="s" s="25" r="AF17">
        <v>24</v>
      </c>
      <c t="s" s="25" r="AG17">
        <v>24</v>
      </c>
      <c t="s" s="25" r="AH17">
        <v>24</v>
      </c>
    </row>
    <row r="18">
      <c t="s" s="25" r="A18">
        <v>25</v>
      </c>
      <c s="25" r="B18">
        <v>0.01</v>
      </c>
      <c s="25" r="C18"/>
      <c s="25" r="D18"/>
      <c s="25" r="E18"/>
      <c s="25" r="F18"/>
      <c s="25" r="G18"/>
      <c s="25" r="H18"/>
      <c s="25" r="I18"/>
      <c s="25" r="J18"/>
      <c s="25" r="K18"/>
      <c s="25" r="L18"/>
      <c s="25" r="M18">
        <v>3.6</v>
      </c>
      <c s="25" r="N18">
        <v>3.8</v>
      </c>
      <c s="25" r="O18">
        <v>3.9</v>
      </c>
      <c s="25" r="P18">
        <v>3.9</v>
      </c>
      <c s="25" r="Q18">
        <v>3.8</v>
      </c>
      <c s="25" r="R18">
        <v>3.7</v>
      </c>
      <c s="25" r="S18">
        <v>3.6</v>
      </c>
      <c s="25" r="T18">
        <v>3.5</v>
      </c>
      <c s="25" r="U18">
        <v>3.3</v>
      </c>
      <c s="25" r="V18">
        <v>3.2</v>
      </c>
      <c s="25" r="W18">
        <v>3.2</v>
      </c>
      <c s="25" r="X18">
        <v>3.1</v>
      </c>
      <c s="25" r="Y18">
        <v>3</v>
      </c>
      <c s="25" r="Z18">
        <v>3</v>
      </c>
      <c s="25" r="AA18">
        <v>3</v>
      </c>
      <c s="25" r="AB18">
        <v>3</v>
      </c>
      <c s="25" r="AC18">
        <v>3</v>
      </c>
      <c s="25" r="AD18">
        <v>3.1</v>
      </c>
      <c s="25" r="AE18">
        <v>3.1</v>
      </c>
      <c t="s" s="25" r="AF18">
        <v>26</v>
      </c>
      <c t="s" s="25" r="AG18">
        <v>27</v>
      </c>
      <c t="s" s="25" r="AH18">
        <v>27</v>
      </c>
    </row>
    <row r="19">
      <c t="s" s="25" r="A19">
        <v>28</v>
      </c>
      <c s="25" r="B19"/>
      <c s="25" r="C19"/>
      <c s="25" r="D19"/>
      <c s="25" r="E19"/>
      <c s="25" r="F19"/>
      <c s="25" r="G19"/>
      <c s="25" r="H19"/>
      <c s="25" r="I19"/>
      <c s="25" r="J19"/>
      <c s="25" r="K19"/>
      <c s="25" r="L19"/>
      <c s="25" r="M19"/>
      <c s="25" r="N19"/>
      <c s="25" r="O19"/>
      <c s="25" r="P19"/>
      <c s="25" r="Q19"/>
      <c s="25" r="R19"/>
      <c s="25" r="S19"/>
      <c s="25" r="T19"/>
      <c s="25" r="U19"/>
      <c s="25" r="V19"/>
      <c s="25" r="W19"/>
      <c s="25" r="X19"/>
      <c s="25" r="Y19"/>
      <c s="25" r="Z19"/>
      <c s="25" r="AA19"/>
      <c s="25" r="AB19"/>
      <c s="25" r="AC19"/>
      <c s="25" r="AD19"/>
      <c s="25" r="AE19"/>
      <c s="25" r="AF19"/>
      <c s="25" r="AG19"/>
      <c s="25" r="AH19"/>
    </row>
    <row r="20">
      <c t="s" s="25" r="A20">
        <v>29</v>
      </c>
      <c s="25" r="B20"/>
      <c s="25" r="C20"/>
      <c s="25" r="D20"/>
      <c s="25" r="E20"/>
      <c s="25" r="F20"/>
      <c s="25" r="G20"/>
      <c s="25" r="H20"/>
      <c s="25" r="I20"/>
      <c s="25" r="J20"/>
      <c s="25" r="K20"/>
      <c s="25" r="L20"/>
      <c s="25" r="M20">
        <v>0.06</v>
      </c>
      <c s="25" r="N20">
        <v>0.06</v>
      </c>
      <c s="25" r="O20">
        <v>0.06</v>
      </c>
      <c s="25" r="P20">
        <v>0.06</v>
      </c>
      <c s="25" r="Q20">
        <v>0.06</v>
      </c>
      <c s="25" r="R20">
        <v>0.06</v>
      </c>
      <c s="25" r="S20">
        <v>0.06</v>
      </c>
      <c s="25" r="T20">
        <v>0.06</v>
      </c>
      <c s="25" r="U20">
        <v>0.06</v>
      </c>
      <c s="25" r="V20">
        <v>0.06</v>
      </c>
      <c s="25" r="W20">
        <v>0.06</v>
      </c>
      <c s="25" r="X20">
        <v>0.06</v>
      </c>
      <c s="25" r="Y20">
        <v>0.06</v>
      </c>
      <c s="25" r="Z20">
        <v>0.06</v>
      </c>
      <c s="25" r="AA20">
        <v>0.06</v>
      </c>
      <c s="25" r="AB20">
        <v>0.06</v>
      </c>
      <c s="25" r="AC20">
        <v>0.06</v>
      </c>
      <c s="25" r="AD20">
        <v>0.06</v>
      </c>
      <c s="25" r="AE20">
        <v>0.06</v>
      </c>
      <c s="25" r="AF20">
        <v>0.06</v>
      </c>
      <c s="25" r="AG20">
        <v>0.06</v>
      </c>
      <c s="25" r="AH20">
        <v>0.06</v>
      </c>
    </row>
    <row r="21">
      <c t="s" s="25" r="A21">
        <v>30</v>
      </c>
      <c s="25" r="B21">
        <v>0.02767648</v>
      </c>
      <c s="25" r="C21"/>
      <c s="25" r="D21"/>
      <c s="25" r="E21"/>
      <c s="25" r="F21"/>
      <c s="25" r="G21"/>
      <c s="25" r="H21"/>
      <c s="25" r="I21"/>
      <c s="25" r="J21"/>
      <c s="25" r="K21"/>
      <c s="25" r="L21"/>
      <c s="25" r="M21">
        <v>0.06</v>
      </c>
      <c s="25" r="N21">
        <v>0.06</v>
      </c>
      <c s="25" r="O21">
        <v>0.1</v>
      </c>
      <c s="25" r="P21">
        <v>0.1</v>
      </c>
      <c s="25" r="Q21">
        <v>0.1</v>
      </c>
      <c s="25" r="R21">
        <v>0.1</v>
      </c>
      <c s="25" r="S21">
        <v>0.2</v>
      </c>
      <c s="25" r="T21">
        <v>0.2</v>
      </c>
      <c s="25" r="U21">
        <v>0.3</v>
      </c>
      <c s="25" r="V21">
        <v>0.4</v>
      </c>
      <c s="25" r="W21">
        <v>0.4</v>
      </c>
      <c s="25" r="X21">
        <v>0.5</v>
      </c>
      <c s="25" r="Y21">
        <v>0.6</v>
      </c>
      <c s="25" r="Z21">
        <v>0.7</v>
      </c>
      <c s="25" r="AA21">
        <v>0.8</v>
      </c>
      <c s="25" r="AB21">
        <v>0.9</v>
      </c>
      <c s="25" r="AC21">
        <v>1.1</v>
      </c>
      <c s="25" r="AD21">
        <v>1.2</v>
      </c>
      <c s="25" r="AE21">
        <v>1.3</v>
      </c>
      <c t="s" s="25" r="AF21">
        <v>31</v>
      </c>
      <c t="s" s="25" r="AG21">
        <v>31</v>
      </c>
      <c t="s" s="25" r="AH21">
        <v>31</v>
      </c>
    </row>
    <row r="22">
      <c t="s" s="25" r="A22">
        <v>32</v>
      </c>
      <c s="25" r="B22"/>
      <c s="25" r="C22"/>
      <c s="25" r="D22"/>
      <c s="25" r="E22"/>
      <c s="25" r="F22"/>
      <c s="25" r="G22"/>
      <c s="25" r="H22"/>
      <c s="25" r="I22"/>
      <c s="25" r="J22"/>
      <c s="25" r="K22"/>
      <c s="25" r="L22"/>
      <c s="25" r="M22">
        <v>0.06</v>
      </c>
      <c s="25" r="N22">
        <v>0.06</v>
      </c>
      <c s="25" r="O22">
        <v>0.06</v>
      </c>
      <c s="25" r="P22">
        <v>0.06</v>
      </c>
      <c s="25" r="Q22">
        <v>0.06</v>
      </c>
      <c s="25" r="R22">
        <v>0.06</v>
      </c>
      <c s="25" r="S22">
        <v>0.06</v>
      </c>
      <c s="25" r="T22">
        <v>0.06</v>
      </c>
      <c s="25" r="U22">
        <v>0.06</v>
      </c>
      <c s="25" r="V22">
        <v>0.1</v>
      </c>
      <c s="25" r="W22">
        <v>0.1</v>
      </c>
      <c s="25" r="X22">
        <v>0.1</v>
      </c>
      <c s="25" r="Y22">
        <v>0.1</v>
      </c>
      <c s="25" r="Z22">
        <v>0.1</v>
      </c>
      <c s="25" r="AA22">
        <v>0.2</v>
      </c>
      <c s="25" r="AB22">
        <v>0.2</v>
      </c>
      <c s="25" r="AC22">
        <v>0.2</v>
      </c>
      <c s="25" r="AD22">
        <v>0.2</v>
      </c>
      <c s="25" r="AE22">
        <v>0.2</v>
      </c>
      <c t="s" s="25" r="AF22">
        <v>22</v>
      </c>
      <c t="s" s="25" r="AG22">
        <v>16</v>
      </c>
      <c t="s" s="25" r="AH22">
        <v>16</v>
      </c>
    </row>
    <row r="23">
      <c t="s" s="25" r="A23">
        <v>33</v>
      </c>
      <c s="25" r="B23"/>
      <c s="25" r="C23"/>
      <c s="25" r="D23"/>
      <c s="25" r="E23">
        <v>0.014146531</v>
      </c>
      <c s="25" r="F23"/>
      <c s="25" r="G23"/>
      <c s="25" r="H23"/>
      <c s="25" r="I23"/>
      <c s="25" r="J23"/>
      <c s="25" r="K23"/>
      <c s="25" r="L23"/>
      <c s="25" r="M23">
        <v>0.06</v>
      </c>
      <c s="25" r="N23">
        <v>0.1</v>
      </c>
      <c s="25" r="O23">
        <v>0.1</v>
      </c>
      <c s="25" r="P23">
        <v>0.1</v>
      </c>
      <c s="25" r="Q23">
        <v>0.1</v>
      </c>
      <c s="25" r="R23">
        <v>0.1</v>
      </c>
      <c s="25" r="S23">
        <v>0.2</v>
      </c>
      <c s="25" r="T23">
        <v>0.2</v>
      </c>
      <c s="25" r="U23">
        <v>0.2</v>
      </c>
      <c s="25" r="V23">
        <v>0.2</v>
      </c>
      <c s="25" r="W23">
        <v>0.2</v>
      </c>
      <c s="25" r="X23">
        <v>0.2</v>
      </c>
      <c s="25" r="Y23">
        <v>0.2</v>
      </c>
      <c s="25" r="Z23">
        <v>0.2</v>
      </c>
      <c s="25" r="AA23">
        <v>0.2</v>
      </c>
      <c s="25" r="AB23">
        <v>0.2</v>
      </c>
      <c s="25" r="AC23">
        <v>0.2</v>
      </c>
      <c s="25" r="AD23">
        <v>0.2</v>
      </c>
      <c s="25" r="AE23">
        <v>0.2</v>
      </c>
      <c t="s" s="25" r="AF23">
        <v>22</v>
      </c>
      <c t="s" s="25" r="AG23">
        <v>22</v>
      </c>
      <c t="s" s="25" r="AH23">
        <v>22</v>
      </c>
    </row>
    <row r="24">
      <c t="s" s="25" r="A24">
        <v>34</v>
      </c>
      <c s="25" r="B24"/>
      <c s="25" r="C24"/>
      <c s="25" r="D24"/>
      <c s="25" r="E24"/>
      <c s="25" r="F24"/>
      <c s="25" r="G24"/>
      <c s="25" r="H24"/>
      <c s="25" r="I24"/>
      <c s="25" r="J24"/>
      <c s="25" r="K24"/>
      <c s="25" r="L24"/>
      <c s="25" r="M24">
        <v>0.5</v>
      </c>
      <c s="25" r="N24">
        <v>0.7</v>
      </c>
      <c s="25" r="O24">
        <v>1</v>
      </c>
      <c s="25" r="P24">
        <v>1.2</v>
      </c>
      <c s="25" r="Q24">
        <v>1.4</v>
      </c>
      <c s="25" r="R24">
        <v>1.5</v>
      </c>
      <c s="25" r="S24">
        <v>1.6</v>
      </c>
      <c s="25" r="T24">
        <v>1.8</v>
      </c>
      <c s="25" r="U24">
        <v>1.9</v>
      </c>
      <c s="25" r="V24">
        <v>2</v>
      </c>
      <c s="25" r="W24">
        <v>2.2</v>
      </c>
      <c s="25" r="X24">
        <v>2.2</v>
      </c>
      <c s="25" r="Y24">
        <v>2.3</v>
      </c>
      <c s="25" r="Z24">
        <v>2.4</v>
      </c>
      <c s="25" r="AA24">
        <v>2.4</v>
      </c>
      <c s="25" r="AB24">
        <v>2.4</v>
      </c>
      <c s="25" r="AC24">
        <v>2.4</v>
      </c>
      <c s="25" r="AD24">
        <v>2.4</v>
      </c>
      <c s="25" r="AE24">
        <v>2.4</v>
      </c>
      <c t="s" s="25" r="AF24">
        <v>35</v>
      </c>
      <c t="s" s="25" r="AG24">
        <v>35</v>
      </c>
      <c t="s" s="25" r="AH24">
        <v>36</v>
      </c>
    </row>
    <row r="25">
      <c t="s" s="25" r="A25">
        <v>37</v>
      </c>
      <c s="25" r="B25"/>
      <c s="25" r="C25"/>
      <c s="25" r="D25"/>
      <c s="25" r="E25"/>
      <c s="25" r="F25"/>
      <c s="25" r="G25">
        <v>0.011875633</v>
      </c>
      <c s="25" r="H25"/>
      <c s="25" r="I25"/>
      <c s="25" r="J25"/>
      <c s="25" r="K25"/>
      <c s="25" r="L25"/>
      <c s="25" r="M25">
        <v>0.2</v>
      </c>
      <c s="25" r="N25">
        <v>0.4</v>
      </c>
      <c s="25" r="O25">
        <v>0.5</v>
      </c>
      <c s="25" r="P25">
        <v>0.7</v>
      </c>
      <c s="25" r="Q25">
        <v>0.9</v>
      </c>
      <c s="25" r="R25">
        <v>1.1</v>
      </c>
      <c s="25" r="S25">
        <v>1.3</v>
      </c>
      <c s="25" r="T25">
        <v>1.4</v>
      </c>
      <c s="25" r="U25">
        <v>1.4</v>
      </c>
      <c s="25" r="V25">
        <v>1.4</v>
      </c>
      <c s="25" r="W25">
        <v>1.4</v>
      </c>
      <c s="25" r="X25">
        <v>1.4</v>
      </c>
      <c s="25" r="Y25">
        <v>1.4</v>
      </c>
      <c s="25" r="Z25">
        <v>1.3</v>
      </c>
      <c s="25" r="AA25">
        <v>1.3</v>
      </c>
      <c s="25" r="AB25">
        <v>1.3</v>
      </c>
      <c s="25" r="AC25">
        <v>1.2</v>
      </c>
      <c s="25" r="AD25">
        <v>1.2</v>
      </c>
      <c s="25" r="AE25">
        <v>1.2</v>
      </c>
      <c t="s" s="25" r="AF25">
        <v>38</v>
      </c>
      <c t="s" s="25" r="AG25">
        <v>38</v>
      </c>
      <c t="s" s="25" r="AH25">
        <v>38</v>
      </c>
    </row>
    <row r="26">
      <c t="s" s="25" r="A26">
        <v>39</v>
      </c>
      <c s="25" r="B26"/>
      <c s="25" r="C26"/>
      <c s="25" r="D26"/>
      <c s="25" r="E26"/>
      <c s="25" r="F26"/>
      <c s="25" r="G26"/>
      <c s="25" r="H26"/>
      <c s="25" r="I26"/>
      <c s="25" r="J26"/>
      <c s="25" r="K26"/>
      <c s="25" r="L26"/>
      <c s="25" r="M26"/>
      <c s="25" r="N26"/>
      <c s="25" r="O26"/>
      <c s="25" r="P26"/>
      <c s="25" r="Q26"/>
      <c s="25" r="R26"/>
      <c s="25" r="S26"/>
      <c s="25" r="T26"/>
      <c s="25" r="U26"/>
      <c s="25" r="V26"/>
      <c s="25" r="W26"/>
      <c s="25" r="X26"/>
      <c s="25" r="Y26"/>
      <c s="25" r="Z26"/>
      <c s="25" r="AA26"/>
      <c s="25" r="AB26"/>
      <c s="25" r="AC26"/>
      <c s="25" r="AD26"/>
      <c s="25" r="AE26"/>
      <c s="25" r="AF26"/>
      <c s="25" r="AG26"/>
      <c s="25" r="AH26"/>
    </row>
    <row r="27">
      <c t="s" s="25" r="A27">
        <v>40</v>
      </c>
      <c s="25" r="B27"/>
      <c s="25" r="C27"/>
      <c s="25" r="D27"/>
      <c s="25" r="E27"/>
      <c s="25" r="F27"/>
      <c s="25" r="G27"/>
      <c s="25" r="H27"/>
      <c s="25" r="I27"/>
      <c s="25" r="J27"/>
      <c s="25" r="K27"/>
      <c s="25" r="L27"/>
      <c s="25" r="M27">
        <v>0.06</v>
      </c>
      <c s="25" r="N27">
        <v>0.06</v>
      </c>
      <c s="25" r="O27">
        <v>0.06</v>
      </c>
      <c s="25" r="P27">
        <v>0.06</v>
      </c>
      <c s="25" r="Q27">
        <v>0.06</v>
      </c>
      <c s="25" r="R27">
        <v>0.06</v>
      </c>
      <c s="25" r="S27">
        <v>0.06</v>
      </c>
      <c s="25" r="T27">
        <v>0.06</v>
      </c>
      <c s="25" r="U27">
        <v>0.06</v>
      </c>
      <c s="25" r="V27">
        <v>0.06</v>
      </c>
      <c s="25" r="W27">
        <v>0.06</v>
      </c>
      <c s="25" r="X27">
        <v>0.06</v>
      </c>
      <c s="25" r="Y27">
        <v>0.06</v>
      </c>
      <c s="25" r="Z27">
        <v>0.1</v>
      </c>
      <c s="25" r="AA27">
        <v>0.1</v>
      </c>
      <c s="25" r="AB27">
        <v>0.1</v>
      </c>
      <c s="25" r="AC27">
        <v>0.1</v>
      </c>
      <c s="25" r="AD27">
        <v>0.1</v>
      </c>
      <c s="25" r="AE27">
        <v>0.2</v>
      </c>
      <c t="s" s="25" r="AF27">
        <v>18</v>
      </c>
      <c t="s" s="25" r="AG27">
        <v>22</v>
      </c>
      <c t="s" s="25" r="AH27">
        <v>22</v>
      </c>
    </row>
    <row r="28">
      <c t="s" s="25" r="A28">
        <v>41</v>
      </c>
      <c s="25" r="B28"/>
      <c s="25" r="C28"/>
      <c s="25" r="D28"/>
      <c s="25" r="E28"/>
      <c s="25" r="F28"/>
      <c s="25" r="G28"/>
      <c s="25" r="H28"/>
      <c s="25" r="I28"/>
      <c s="25" r="J28"/>
      <c s="25" r="K28"/>
      <c s="25" r="L28"/>
      <c s="25" r="M28">
        <v>0.1</v>
      </c>
      <c s="25" r="N28">
        <v>0.1</v>
      </c>
      <c s="25" r="O28">
        <v>0.2</v>
      </c>
      <c s="25" r="P28">
        <v>0.2</v>
      </c>
      <c s="25" r="Q28">
        <v>0.2</v>
      </c>
      <c s="25" r="R28">
        <v>0.2</v>
      </c>
      <c s="25" r="S28">
        <v>0.2</v>
      </c>
      <c s="25" r="T28">
        <v>0.2</v>
      </c>
      <c s="25" r="U28">
        <v>0.2</v>
      </c>
      <c s="25" r="V28">
        <v>0.2</v>
      </c>
      <c s="25" r="W28">
        <v>0.2</v>
      </c>
      <c s="25" r="X28">
        <v>0.2</v>
      </c>
      <c s="25" r="Y28">
        <v>0.2</v>
      </c>
      <c s="25" r="Z28">
        <v>0.2</v>
      </c>
      <c s="25" r="AA28">
        <v>0.2</v>
      </c>
      <c s="25" r="AB28">
        <v>0.2</v>
      </c>
      <c s="25" r="AC28">
        <v>0.2</v>
      </c>
      <c s="25" r="AD28">
        <v>0.2</v>
      </c>
      <c s="25" r="AE28">
        <v>0.2</v>
      </c>
      <c t="s" s="25" r="AF28">
        <v>22</v>
      </c>
      <c t="s" s="25" r="AG28">
        <v>22</v>
      </c>
      <c t="s" s="25" r="AH28">
        <v>22</v>
      </c>
    </row>
    <row customHeight="1" r="29" ht="24.0">
      <c t="s" s="25" r="A29">
        <v>42</v>
      </c>
      <c s="25" r="B29"/>
      <c s="25" r="C29"/>
      <c s="25" r="D29"/>
      <c s="25" r="E29"/>
      <c s="25" r="F29"/>
      <c s="25" r="G29"/>
      <c s="25" r="H29"/>
      <c s="25" r="I29"/>
      <c s="25" r="J29"/>
      <c s="25" r="K29"/>
      <c s="25" r="L29"/>
      <c s="25" r="M29"/>
      <c s="25" r="N29"/>
      <c s="25" r="O29"/>
      <c s="25" r="P29"/>
      <c s="25" r="Q29"/>
      <c s="25" r="R29"/>
      <c s="25" r="S29"/>
      <c s="25" r="T29"/>
      <c s="25" r="U29"/>
      <c s="25" r="V29"/>
      <c s="25" r="W29"/>
      <c s="25" r="X29"/>
      <c s="25" r="Y29"/>
      <c s="25" r="Z29"/>
      <c s="25" r="AA29"/>
      <c s="25" r="AB29"/>
      <c s="25" r="AC29"/>
      <c s="25" r="AD29"/>
      <c s="25" r="AE29"/>
      <c s="25" r="AF29"/>
      <c s="25" r="AG29"/>
      <c s="25" r="AH29"/>
    </row>
    <row r="30">
      <c t="s" s="25" r="A30">
        <v>43</v>
      </c>
      <c s="25" r="B30">
        <v>0.105976053</v>
      </c>
      <c s="25" r="C30"/>
      <c s="25" r="D30"/>
      <c s="25" r="E30"/>
      <c s="25" r="F30"/>
      <c s="25" r="G30"/>
      <c s="25" r="H30"/>
      <c s="25" r="I30"/>
      <c s="25" r="J30"/>
      <c s="25" r="K30"/>
      <c s="25" r="L30"/>
      <c s="25" r="M30">
        <v>3.5</v>
      </c>
      <c s="25" r="N30">
        <v>5.1</v>
      </c>
      <c s="25" r="O30">
        <v>7.3</v>
      </c>
      <c s="25" r="P30">
        <v>10.1</v>
      </c>
      <c s="25" r="Q30">
        <v>13.3</v>
      </c>
      <c s="25" r="R30">
        <v>16.6</v>
      </c>
      <c s="25" r="S30">
        <v>19.7</v>
      </c>
      <c s="25" r="T30">
        <v>22.2</v>
      </c>
      <c s="25" r="U30">
        <v>24.1</v>
      </c>
      <c s="25" r="V30">
        <v>25.3</v>
      </c>
      <c s="25" r="W30">
        <v>26</v>
      </c>
      <c s="25" r="X30">
        <v>26.3</v>
      </c>
      <c s="25" r="Y30">
        <v>26.3</v>
      </c>
      <c s="25" r="Z30">
        <v>26.1</v>
      </c>
      <c s="25" r="AA30">
        <v>25.8</v>
      </c>
      <c s="25" r="AB30">
        <v>25.5</v>
      </c>
      <c s="25" r="AC30">
        <v>25.3</v>
      </c>
      <c s="25" r="AD30">
        <v>25.1</v>
      </c>
      <c s="25" r="AE30">
        <v>24.9</v>
      </c>
      <c t="s" s="25" r="AF30">
        <v>44</v>
      </c>
      <c t="s" s="25" r="AG30">
        <v>45</v>
      </c>
      <c t="s" s="25" r="AH30">
        <v>46</v>
      </c>
    </row>
    <row r="31">
      <c t="s" s="25" r="A31">
        <v>47</v>
      </c>
      <c s="25" r="B31">
        <v>0.09447913</v>
      </c>
      <c s="25" r="C31"/>
      <c s="25" r="D31"/>
      <c s="25" r="E31"/>
      <c s="25" r="F31"/>
      <c s="25" r="G31"/>
      <c s="25" r="H31"/>
      <c s="25" r="I31"/>
      <c s="25" r="J31"/>
      <c s="25" r="K31"/>
      <c s="25" r="L31"/>
      <c s="25" r="M31">
        <v>0.45</v>
      </c>
      <c s="25" r="N31">
        <v>0.45</v>
      </c>
      <c s="25" r="O31">
        <v>0.45</v>
      </c>
      <c s="25" r="P31">
        <v>0.4</v>
      </c>
      <c s="25" r="Q31">
        <v>0.4</v>
      </c>
      <c s="25" r="R31">
        <v>0.4</v>
      </c>
      <c s="25" r="S31">
        <v>0.4</v>
      </c>
      <c s="25" r="T31">
        <v>0.4</v>
      </c>
      <c s="25" r="U31">
        <v>0.4</v>
      </c>
      <c s="25" r="V31">
        <v>0.4</v>
      </c>
      <c s="25" r="W31">
        <v>0.4</v>
      </c>
      <c s="25" r="X31">
        <v>0.4</v>
      </c>
      <c s="25" r="Y31">
        <v>0.4</v>
      </c>
      <c s="25" r="Z31">
        <v>0.4</v>
      </c>
      <c s="25" r="AA31">
        <v>0.4</v>
      </c>
      <c s="25" r="AB31">
        <v>0.4</v>
      </c>
      <c s="25" r="AC31">
        <v>0.4</v>
      </c>
      <c s="25" r="AD31">
        <v>0.4</v>
      </c>
      <c s="25" r="AE31">
        <v>0.45</v>
      </c>
      <c t="s" s="25" r="AF31">
        <v>22</v>
      </c>
      <c t="s" s="25" r="AG31">
        <v>22</v>
      </c>
      <c t="s" s="25" r="AH31">
        <v>22</v>
      </c>
    </row>
    <row r="32">
      <c t="s" s="25" r="A32">
        <v>48</v>
      </c>
      <c s="25" r="B32"/>
      <c s="25" r="C32"/>
      <c s="25" r="D32"/>
      <c s="25" r="E32"/>
      <c s="25" r="F32"/>
      <c s="25" r="G32"/>
      <c s="25" r="H32"/>
      <c s="25" r="I32"/>
      <c s="25" r="J32"/>
      <c s="25" r="K32"/>
      <c s="25" r="L32"/>
      <c s="25" r="M32"/>
      <c s="25" r="N32"/>
      <c s="25" r="O32"/>
      <c s="25" r="P32"/>
      <c s="25" r="Q32"/>
      <c s="25" r="R32"/>
      <c s="25" r="S32"/>
      <c s="25" r="T32"/>
      <c s="25" r="U32"/>
      <c s="25" r="V32"/>
      <c s="25" r="W32"/>
      <c s="25" r="X32"/>
      <c s="25" r="Y32"/>
      <c s="25" r="Z32"/>
      <c s="25" r="AA32"/>
      <c s="25" r="AB32"/>
      <c s="25" r="AC32"/>
      <c s="25" r="AD32"/>
      <c s="25" r="AE32"/>
      <c s="25" r="AF32"/>
      <c s="25" r="AG32"/>
      <c s="25" r="AH32"/>
    </row>
    <row r="33">
      <c t="s" s="25" r="A33">
        <v>49</v>
      </c>
      <c s="25" r="B33"/>
      <c s="25" r="C33"/>
      <c s="25" r="D33"/>
      <c s="25" r="E33"/>
      <c s="25" r="F33"/>
      <c s="25" r="G33"/>
      <c s="25" r="H33"/>
      <c s="25" r="I33"/>
      <c s="25" r="J33"/>
      <c s="25" r="K33"/>
      <c s="25" r="L33"/>
      <c s="25" r="M33"/>
      <c s="25" r="N33"/>
      <c s="25" r="O33"/>
      <c s="25" r="P33"/>
      <c s="25" r="Q33"/>
      <c s="25" r="R33"/>
      <c s="25" r="S33"/>
      <c s="25" r="T33"/>
      <c s="25" r="U33"/>
      <c s="25" r="V33"/>
      <c s="25" r="W33"/>
      <c s="25" r="X33"/>
      <c s="25" r="Y33"/>
      <c s="25" r="Z33"/>
      <c s="25" r="AA33"/>
      <c s="25" r="AB33"/>
      <c s="25" r="AC33"/>
      <c s="25" r="AD33"/>
      <c s="25" r="AE33"/>
      <c s="25" r="AF33"/>
      <c s="25" r="AG33"/>
      <c s="25" r="AH33"/>
    </row>
    <row r="34">
      <c t="s" s="25" r="A34">
        <v>50</v>
      </c>
      <c s="25" r="B34"/>
      <c s="25" r="C34"/>
      <c s="25" r="D34"/>
      <c s="25" r="E34"/>
      <c s="25" r="F34"/>
      <c s="25" r="G34"/>
      <c s="25" r="H34"/>
      <c s="25" r="I34"/>
      <c s="25" r="J34"/>
      <c s="25" r="K34"/>
      <c s="25" r="L34"/>
      <c s="25" r="M34">
        <v>0.06</v>
      </c>
      <c s="25" r="N34">
        <v>0.06</v>
      </c>
      <c s="25" r="O34">
        <v>0.06</v>
      </c>
      <c s="25" r="P34">
        <v>0.06</v>
      </c>
      <c s="25" r="Q34">
        <v>0.06</v>
      </c>
      <c s="25" r="R34">
        <v>0.06</v>
      </c>
      <c s="25" r="S34">
        <v>0.06</v>
      </c>
      <c s="25" r="T34">
        <v>0.06</v>
      </c>
      <c s="25" r="U34">
        <v>0.06</v>
      </c>
      <c s="25" r="V34">
        <v>0.06</v>
      </c>
      <c s="25" r="W34">
        <v>0.06</v>
      </c>
      <c s="25" r="X34">
        <v>0.06</v>
      </c>
      <c s="25" r="Y34">
        <v>0.06</v>
      </c>
      <c s="25" r="Z34">
        <v>0.06</v>
      </c>
      <c s="25" r="AA34">
        <v>0.1</v>
      </c>
      <c s="25" r="AB34">
        <v>0.1</v>
      </c>
      <c s="25" r="AC34">
        <v>0.1</v>
      </c>
      <c s="25" r="AD34">
        <v>0.1</v>
      </c>
      <c s="25" r="AE34">
        <v>0.1</v>
      </c>
      <c t="s" s="25" r="AF34">
        <v>24</v>
      </c>
      <c t="s" s="25" r="AG34">
        <v>24</v>
      </c>
      <c t="s" s="25" r="AH34">
        <v>24</v>
      </c>
    </row>
    <row r="35">
      <c t="s" s="25" r="A35">
        <v>51</v>
      </c>
      <c s="25" r="B35">
        <v>0.01</v>
      </c>
      <c s="25" r="C35"/>
      <c s="25" r="D35"/>
      <c s="25" r="E35"/>
      <c s="25" r="F35"/>
      <c s="25" r="G35"/>
      <c s="25" r="H35"/>
      <c s="25" r="I35"/>
      <c s="25" r="J35"/>
      <c s="25" r="K35"/>
      <c s="25" r="L35"/>
      <c s="25" r="M35">
        <v>3.9</v>
      </c>
      <c s="25" r="N35">
        <v>4</v>
      </c>
      <c s="25" r="O35">
        <v>3.9</v>
      </c>
      <c s="25" r="P35">
        <v>3.8</v>
      </c>
      <c s="25" r="Q35">
        <v>3.6</v>
      </c>
      <c s="25" r="R35">
        <v>3.4</v>
      </c>
      <c s="25" r="S35">
        <v>3.2</v>
      </c>
      <c s="25" r="T35">
        <v>2.9</v>
      </c>
      <c s="25" r="U35">
        <v>2.7</v>
      </c>
      <c s="25" r="V35">
        <v>2.5</v>
      </c>
      <c s="25" r="W35">
        <v>2.3</v>
      </c>
      <c s="25" r="X35">
        <v>2.1</v>
      </c>
      <c s="25" r="Y35">
        <v>1.9</v>
      </c>
      <c s="25" r="Z35">
        <v>1.7</v>
      </c>
      <c s="25" r="AA35">
        <v>1.6</v>
      </c>
      <c s="25" r="AB35">
        <v>1.5</v>
      </c>
      <c s="25" r="AC35">
        <v>1.4</v>
      </c>
      <c s="25" r="AD35">
        <v>1.3</v>
      </c>
      <c s="25" r="AE35">
        <v>1.2</v>
      </c>
      <c t="s" s="25" r="AF35">
        <v>38</v>
      </c>
      <c t="s" s="25" r="AG35">
        <v>38</v>
      </c>
      <c t="s" s="25" r="AH35">
        <v>52</v>
      </c>
    </row>
    <row r="36">
      <c t="s" s="25" r="A36">
        <v>53</v>
      </c>
      <c s="25" r="B36">
        <v>0.015913875</v>
      </c>
      <c s="25" r="C36"/>
      <c s="25" r="D36"/>
      <c s="25" r="E36"/>
      <c s="25" r="F36"/>
      <c s="25" r="G36"/>
      <c s="25" r="H36"/>
      <c s="25" r="I36"/>
      <c s="25" r="J36"/>
      <c s="25" r="K36"/>
      <c s="25" r="L36"/>
      <c s="25" r="M36">
        <v>3.9</v>
      </c>
      <c s="25" r="N36">
        <v>4.5</v>
      </c>
      <c s="25" r="O36">
        <v>5.1</v>
      </c>
      <c s="25" r="P36">
        <v>5.5</v>
      </c>
      <c s="25" r="Q36">
        <v>5.8</v>
      </c>
      <c s="25" r="R36">
        <v>5.9</v>
      </c>
      <c s="25" r="S36">
        <v>5.9</v>
      </c>
      <c s="25" r="T36">
        <v>5.8</v>
      </c>
      <c s="25" r="U36">
        <v>5.7</v>
      </c>
      <c s="25" r="V36">
        <v>5.4</v>
      </c>
      <c s="25" r="W36">
        <v>5.2</v>
      </c>
      <c s="25" r="X36">
        <v>5</v>
      </c>
      <c s="25" r="Y36">
        <v>4.7</v>
      </c>
      <c s="25" r="Z36">
        <v>4.5</v>
      </c>
      <c s="25" r="AA36">
        <v>4.2</v>
      </c>
      <c s="25" r="AB36">
        <v>4</v>
      </c>
      <c s="25" r="AC36">
        <v>3.8</v>
      </c>
      <c s="25" r="AD36">
        <v>3.6</v>
      </c>
      <c s="25" r="AE36">
        <v>3.5</v>
      </c>
      <c t="s" s="25" r="AF36">
        <v>54</v>
      </c>
      <c t="s" s="25" r="AG36">
        <v>55</v>
      </c>
      <c t="s" s="25" r="AH36">
        <v>56</v>
      </c>
    </row>
    <row r="37">
      <c t="s" s="25" r="A37">
        <v>57</v>
      </c>
      <c s="25" r="B37"/>
      <c s="25" r="C37"/>
      <c s="25" r="D37"/>
      <c s="25" r="E37"/>
      <c s="25" r="F37"/>
      <c s="25" r="G37"/>
      <c s="25" r="H37">
        <v>0.01</v>
      </c>
      <c s="25" r="I37"/>
      <c s="25" r="J37"/>
      <c s="25" r="K37"/>
      <c s="25" r="L37"/>
      <c s="25" r="M37">
        <v>0.5</v>
      </c>
      <c s="25" r="N37">
        <v>0.8</v>
      </c>
      <c s="25" r="O37">
        <v>1</v>
      </c>
      <c s="25" r="P37">
        <v>1.2</v>
      </c>
      <c s="25" r="Q37">
        <v>1.3</v>
      </c>
      <c s="25" r="R37">
        <v>1.4</v>
      </c>
      <c s="25" r="S37">
        <v>1.4</v>
      </c>
      <c s="25" r="T37">
        <v>1.4</v>
      </c>
      <c s="25" r="U37">
        <v>1.4</v>
      </c>
      <c s="25" r="V37">
        <v>1.4</v>
      </c>
      <c s="25" r="W37">
        <v>1.3</v>
      </c>
      <c s="25" r="X37">
        <v>1.2</v>
      </c>
      <c s="25" r="Y37">
        <v>1.1</v>
      </c>
      <c s="25" r="Z37">
        <v>0.9</v>
      </c>
      <c s="25" r="AA37">
        <v>0.8</v>
      </c>
      <c s="25" r="AB37">
        <v>0.8</v>
      </c>
      <c s="25" r="AC37">
        <v>0.7</v>
      </c>
      <c s="25" r="AD37">
        <v>0.6</v>
      </c>
      <c s="25" r="AE37">
        <v>0.6</v>
      </c>
      <c t="s" s="25" r="AF37">
        <v>58</v>
      </c>
      <c t="s" s="25" r="AG37">
        <v>58</v>
      </c>
      <c t="s" s="25" r="AH37">
        <v>58</v>
      </c>
    </row>
    <row r="38">
      <c t="s" s="25" r="A38">
        <v>59</v>
      </c>
      <c s="25" r="B38"/>
      <c s="25" r="C38">
        <v>0.012524627</v>
      </c>
      <c s="25" r="D38"/>
      <c s="25" r="E38"/>
      <c s="25" r="F38"/>
      <c s="25" r="G38"/>
      <c s="25" r="H38"/>
      <c s="25" r="I38"/>
      <c s="25" r="J38"/>
      <c s="25" r="K38"/>
      <c s="25" r="L38"/>
      <c s="25" r="M38">
        <v>0.6</v>
      </c>
      <c s="25" r="N38">
        <v>1</v>
      </c>
      <c s="25" r="O38">
        <v>1.6</v>
      </c>
      <c s="25" r="P38">
        <v>2.5</v>
      </c>
      <c s="25" r="Q38">
        <v>3.4</v>
      </c>
      <c s="25" r="R38">
        <v>4.2</v>
      </c>
      <c s="25" r="S38">
        <v>4.8</v>
      </c>
      <c s="25" r="T38">
        <v>5.1</v>
      </c>
      <c s="25" r="U38">
        <v>5.3</v>
      </c>
      <c s="25" r="V38">
        <v>5.4</v>
      </c>
      <c s="25" r="W38">
        <v>5.5</v>
      </c>
      <c s="25" r="X38">
        <v>5.5</v>
      </c>
      <c s="25" r="Y38">
        <v>5.5</v>
      </c>
      <c s="25" r="Z38">
        <v>5.5</v>
      </c>
      <c s="25" r="AA38">
        <v>5.4</v>
      </c>
      <c s="25" r="AB38">
        <v>5.4</v>
      </c>
      <c s="25" r="AC38">
        <v>5.4</v>
      </c>
      <c s="25" r="AD38">
        <v>5.4</v>
      </c>
      <c s="25" r="AE38">
        <v>5.3</v>
      </c>
      <c t="s" s="25" r="AF38">
        <v>60</v>
      </c>
      <c t="s" s="25" r="AG38">
        <v>61</v>
      </c>
      <c t="s" s="25" r="AH38">
        <v>62</v>
      </c>
    </row>
    <row r="39">
      <c t="s" s="25" r="A39">
        <v>63</v>
      </c>
      <c s="25" r="B39">
        <v>0.012998487</v>
      </c>
      <c s="25" r="C39"/>
      <c s="25" r="D39"/>
      <c s="25" r="E39"/>
      <c s="25" r="F39"/>
      <c s="25" r="G39"/>
      <c s="25" r="H39"/>
      <c s="25" r="I39"/>
      <c s="25" r="J39"/>
      <c s="25" r="K39"/>
      <c s="25" r="L39"/>
      <c s="25" r="M39">
        <v>0.1</v>
      </c>
      <c s="25" r="N39">
        <v>0.2</v>
      </c>
      <c s="25" r="O39">
        <v>0.2</v>
      </c>
      <c s="25" r="P39">
        <v>0.2</v>
      </c>
      <c s="25" r="Q39">
        <v>0.2</v>
      </c>
      <c s="25" r="R39">
        <v>0.2</v>
      </c>
      <c s="25" r="S39">
        <v>0.2</v>
      </c>
      <c s="25" r="T39">
        <v>0.2</v>
      </c>
      <c s="25" r="U39">
        <v>0.2</v>
      </c>
      <c s="25" r="V39">
        <v>0.2</v>
      </c>
      <c s="25" r="W39">
        <v>0.2</v>
      </c>
      <c s="25" r="X39">
        <v>0.2</v>
      </c>
      <c s="25" r="Y39">
        <v>0.2</v>
      </c>
      <c s="25" r="Z39">
        <v>0.2</v>
      </c>
      <c s="25" r="AA39">
        <v>0.2</v>
      </c>
      <c s="25" r="AB39">
        <v>0.2</v>
      </c>
      <c s="25" r="AC39">
        <v>0.2</v>
      </c>
      <c s="25" r="AD39">
        <v>0.2</v>
      </c>
      <c s="25" r="AE39">
        <v>0.2</v>
      </c>
      <c t="s" s="25" r="AF39">
        <v>22</v>
      </c>
      <c t="s" s="25" r="AG39">
        <v>22</v>
      </c>
      <c t="s" s="25" r="AH39">
        <v>22</v>
      </c>
    </row>
    <row r="40">
      <c t="s" s="25" r="A40">
        <v>64</v>
      </c>
      <c s="25" r="B40"/>
      <c s="25" r="C40"/>
      <c s="25" r="D40"/>
      <c s="25" r="E40"/>
      <c s="25" r="F40"/>
      <c s="25" r="G40"/>
      <c s="25" r="H40"/>
      <c s="25" r="I40"/>
      <c s="25" r="J40"/>
      <c s="25" r="K40"/>
      <c s="25" r="L40"/>
      <c s="25" r="M40"/>
      <c s="25" r="N40"/>
      <c s="25" r="O40"/>
      <c s="25" r="P40"/>
      <c s="25" r="Q40"/>
      <c s="25" r="R40"/>
      <c s="25" r="S40"/>
      <c s="25" r="T40"/>
      <c s="25" r="U40"/>
      <c s="25" r="V40"/>
      <c s="25" r="W40"/>
      <c s="25" r="X40"/>
      <c s="25" r="Y40"/>
      <c s="25" r="Z40"/>
      <c s="25" r="AA40"/>
      <c s="25" r="AB40"/>
      <c s="25" r="AC40"/>
      <c s="25" r="AD40"/>
      <c s="25" r="AE40"/>
      <c t="s" s="25" r="AF40">
        <v>65</v>
      </c>
      <c t="s" s="25" r="AG40">
        <v>65</v>
      </c>
      <c t="s" s="25" r="AH40">
        <v>65</v>
      </c>
    </row>
    <row r="41">
      <c t="s" s="25" r="A41">
        <v>66</v>
      </c>
      <c s="25" r="B41"/>
      <c s="25" r="C41"/>
      <c s="25" r="D41"/>
      <c s="25" r="E41"/>
      <c s="25" r="F41"/>
      <c s="25" r="G41"/>
      <c s="25" r="H41"/>
      <c s="25" r="I41"/>
      <c s="25" r="J41"/>
      <c s="25" r="K41"/>
      <c s="25" r="L41"/>
      <c s="25" r="M41"/>
      <c s="25" r="N41"/>
      <c s="25" r="O41"/>
      <c s="25" r="P41"/>
      <c s="25" r="Q41"/>
      <c s="25" r="R41"/>
      <c s="25" r="S41"/>
      <c s="25" r="T41"/>
      <c s="25" r="U41"/>
      <c s="25" r="V41"/>
      <c s="25" r="W41"/>
      <c s="25" r="X41"/>
      <c s="25" r="Y41"/>
      <c s="25" r="Z41"/>
      <c s="25" r="AA41"/>
      <c s="25" r="AB41"/>
      <c s="25" r="AC41"/>
      <c s="25" r="AD41"/>
      <c s="25" r="AE41"/>
      <c s="25" r="AF41"/>
      <c s="25" r="AG41"/>
      <c s="25" r="AH41"/>
    </row>
    <row customHeight="1" r="42" ht="24.0">
      <c t="s" s="25" r="A42">
        <v>67</v>
      </c>
      <c s="25" r="B42">
        <v>0.113034777</v>
      </c>
      <c s="25" r="C42"/>
      <c s="25" r="D42"/>
      <c s="25" r="E42"/>
      <c s="25" r="F42"/>
      <c s="25" r="G42"/>
      <c s="25" r="H42"/>
      <c s="25" r="I42"/>
      <c s="25" r="J42"/>
      <c s="25" r="K42"/>
      <c s="25" r="L42"/>
      <c s="25" r="M42">
        <v>3.1</v>
      </c>
      <c s="25" r="N42">
        <v>4.6</v>
      </c>
      <c s="25" r="O42">
        <v>6.3</v>
      </c>
      <c s="25" r="P42">
        <v>7.9</v>
      </c>
      <c s="25" r="Q42">
        <v>9</v>
      </c>
      <c s="25" r="R42">
        <v>9.7</v>
      </c>
      <c s="25" r="S42">
        <v>10.1</v>
      </c>
      <c s="25" r="T42">
        <v>10.1</v>
      </c>
      <c s="25" r="U42">
        <v>10</v>
      </c>
      <c s="25" r="V42">
        <v>9.8</v>
      </c>
      <c s="25" r="W42">
        <v>9.4</v>
      </c>
      <c s="25" r="X42">
        <v>8.9</v>
      </c>
      <c s="25" r="Y42">
        <v>8.4</v>
      </c>
      <c s="25" r="Z42">
        <v>7.8</v>
      </c>
      <c s="25" r="AA42">
        <v>7.2</v>
      </c>
      <c s="25" r="AB42">
        <v>6.6</v>
      </c>
      <c s="25" r="AC42">
        <v>6.1</v>
      </c>
      <c s="25" r="AD42">
        <v>5.5</v>
      </c>
      <c s="25" r="AE42">
        <v>5.1</v>
      </c>
      <c t="s" s="25" r="AF42">
        <v>68</v>
      </c>
      <c t="s" s="25" r="AG42">
        <v>69</v>
      </c>
      <c t="s" s="25" r="AH42">
        <v>62</v>
      </c>
    </row>
    <row r="43">
      <c t="s" s="25" r="A43">
        <v>70</v>
      </c>
      <c s="25" r="B43">
        <v>0.039876698</v>
      </c>
      <c s="25" r="C43"/>
      <c s="25" r="D43"/>
      <c s="25" r="E43"/>
      <c s="25" r="F43"/>
      <c s="25" r="G43"/>
      <c s="25" r="H43"/>
      <c s="25" r="I43"/>
      <c s="25" r="J43"/>
      <c s="25" r="K43"/>
      <c s="25" r="L43"/>
      <c s="25" r="M43">
        <v>1.1</v>
      </c>
      <c s="25" r="N43">
        <v>1.3</v>
      </c>
      <c s="25" r="O43">
        <v>1.5</v>
      </c>
      <c s="25" r="P43">
        <v>1.7</v>
      </c>
      <c s="25" r="Q43">
        <v>1.9</v>
      </c>
      <c s="25" r="R43">
        <v>2.1</v>
      </c>
      <c s="25" r="S43">
        <v>2.3</v>
      </c>
      <c s="25" r="T43">
        <v>2.5</v>
      </c>
      <c s="25" r="U43">
        <v>2.7</v>
      </c>
      <c s="25" r="V43">
        <v>2.9</v>
      </c>
      <c s="25" r="W43">
        <v>3</v>
      </c>
      <c s="25" r="X43">
        <v>3.2</v>
      </c>
      <c s="25" r="Y43">
        <v>3.3</v>
      </c>
      <c s="25" r="Z43">
        <v>3.4</v>
      </c>
      <c s="25" r="AA43">
        <v>3.4</v>
      </c>
      <c s="25" r="AB43">
        <v>3.5</v>
      </c>
      <c s="25" r="AC43">
        <v>3.5</v>
      </c>
      <c s="25" r="AD43">
        <v>3.5</v>
      </c>
      <c s="25" r="AE43">
        <v>3.4</v>
      </c>
      <c t="s" s="25" r="AF43">
        <v>71</v>
      </c>
      <c t="s" s="25" r="AG43">
        <v>71</v>
      </c>
      <c t="s" s="25" r="AH43">
        <v>72</v>
      </c>
    </row>
    <row r="44">
      <c t="s" s="25" r="A44">
        <v>73</v>
      </c>
      <c s="25" r="B44"/>
      <c s="25" r="C44"/>
      <c s="25" r="D44"/>
      <c s="25" r="E44"/>
      <c s="25" r="F44"/>
      <c s="25" r="G44"/>
      <c s="25" r="H44"/>
      <c s="25" r="I44"/>
      <c s="25" r="J44"/>
      <c s="25" r="K44"/>
      <c s="25" r="L44"/>
      <c s="25" r="M44"/>
      <c s="25" r="N44"/>
      <c s="25" r="O44"/>
      <c s="25" r="P44"/>
      <c s="25" r="Q44"/>
      <c s="25" r="R44"/>
      <c s="25" r="S44"/>
      <c s="25" r="T44"/>
      <c s="25" r="U44"/>
      <c s="25" r="V44"/>
      <c s="25" r="W44"/>
      <c s="25" r="X44"/>
      <c s="25" r="Y44"/>
      <c s="25" r="Z44"/>
      <c s="25" r="AA44"/>
      <c s="25" r="AB44"/>
      <c s="25" r="AC44"/>
      <c s="25" r="AD44"/>
      <c s="25" r="AE44"/>
      <c s="25" r="AF44"/>
      <c s="25" r="AG44"/>
      <c s="25" r="AH44"/>
    </row>
    <row r="45">
      <c t="s" s="25" r="A45">
        <v>74</v>
      </c>
      <c s="25" r="B45"/>
      <c s="25" r="C45"/>
      <c s="25" r="D45"/>
      <c s="25" r="E45"/>
      <c s="25" r="F45"/>
      <c s="25" r="G45"/>
      <c s="25" r="H45">
        <v>0.009688619</v>
      </c>
      <c s="25" r="I45"/>
      <c s="25" r="J45"/>
      <c s="25" r="K45"/>
      <c s="25" r="L45"/>
      <c s="25" r="M45">
        <v>0.06</v>
      </c>
      <c s="25" r="N45">
        <v>0.06</v>
      </c>
      <c s="25" r="O45">
        <v>0.1</v>
      </c>
      <c s="25" r="P45">
        <v>0.1</v>
      </c>
      <c s="25" r="Q45">
        <v>0.1</v>
      </c>
      <c s="25" r="R45">
        <v>0.1</v>
      </c>
      <c s="25" r="S45">
        <v>0.1</v>
      </c>
      <c s="25" r="T45">
        <v>0.1</v>
      </c>
      <c s="25" r="U45">
        <v>0.2</v>
      </c>
      <c s="25" r="V45">
        <v>0.2</v>
      </c>
      <c s="25" r="W45">
        <v>0.2</v>
      </c>
      <c s="25" r="X45">
        <v>0.3</v>
      </c>
      <c s="25" r="Y45">
        <v>0.3</v>
      </c>
      <c s="25" r="Z45">
        <v>0.3</v>
      </c>
      <c s="25" r="AA45">
        <v>0.3</v>
      </c>
      <c s="25" r="AB45">
        <v>0.3</v>
      </c>
      <c s="25" r="AC45">
        <v>0.4</v>
      </c>
      <c s="25" r="AD45">
        <v>0.4</v>
      </c>
      <c s="25" r="AE45">
        <v>0.4</v>
      </c>
      <c t="s" s="25" r="AF45">
        <v>75</v>
      </c>
      <c t="s" s="25" r="AG45">
        <v>75</v>
      </c>
      <c t="s" s="25" r="AH45">
        <v>75</v>
      </c>
    </row>
    <row r="46">
      <c t="s" s="25" r="A46">
        <v>76</v>
      </c>
      <c s="25" r="B46"/>
      <c s="25" r="C46"/>
      <c s="25" r="D46"/>
      <c s="25" r="E46"/>
      <c s="25" r="F46"/>
      <c s="25" r="G46"/>
      <c s="25" r="H46"/>
      <c s="25" r="I46"/>
      <c s="25" r="J46"/>
      <c s="25" r="K46"/>
      <c s="25" r="L46"/>
      <c s="25" r="M46"/>
      <c s="25" r="N46"/>
      <c s="25" r="O46"/>
      <c s="25" r="P46"/>
      <c s="25" r="Q46"/>
      <c s="25" r="R46"/>
      <c s="25" r="S46"/>
      <c s="25" r="T46"/>
      <c s="25" r="U46"/>
      <c s="25" r="V46"/>
      <c s="25" r="W46"/>
      <c s="25" r="X46"/>
      <c s="25" r="Y46"/>
      <c s="25" r="Z46"/>
      <c s="25" r="AA46"/>
      <c s="25" r="AB46"/>
      <c s="25" r="AC46"/>
      <c s="25" r="AD46"/>
      <c s="25" r="AE46"/>
      <c s="25" r="AF46"/>
      <c s="25" r="AG46"/>
      <c s="25" r="AH46">
        <v>0.06</v>
      </c>
    </row>
    <row r="47">
      <c t="s" s="25" r="A47">
        <v>77</v>
      </c>
      <c s="25" r="B47"/>
      <c s="25" r="C47"/>
      <c s="25" r="D47"/>
      <c s="25" r="E47"/>
      <c s="25" r="F47"/>
      <c s="25" r="G47"/>
      <c s="25" r="H47"/>
      <c s="25" r="I47"/>
      <c s="25" r="J47"/>
      <c s="25" r="K47"/>
      <c s="25" r="L47"/>
      <c s="25" r="M47"/>
      <c s="25" r="N47"/>
      <c s="25" r="O47"/>
      <c s="25" r="P47"/>
      <c s="25" r="Q47"/>
      <c s="25" r="R47"/>
      <c s="25" r="S47"/>
      <c s="25" r="T47"/>
      <c s="25" r="U47"/>
      <c s="25" r="V47"/>
      <c s="25" r="W47"/>
      <c s="25" r="X47"/>
      <c s="25" r="Y47"/>
      <c s="25" r="Z47"/>
      <c s="25" r="AA47"/>
      <c s="25" r="AB47"/>
      <c s="25" r="AC47"/>
      <c s="25" r="AD47"/>
      <c s="25" r="AE47"/>
      <c s="25" r="AF47"/>
      <c s="25" r="AG47"/>
      <c s="25" r="AH47"/>
    </row>
    <row r="48">
      <c t="s" s="25" r="A48">
        <v>78</v>
      </c>
      <c s="25" r="B48"/>
      <c s="25" r="C48"/>
      <c s="25" r="D48"/>
      <c s="25" r="E48"/>
      <c s="25" r="F48"/>
      <c s="25" r="G48"/>
      <c s="25" r="H48"/>
      <c s="25" r="I48"/>
      <c s="25" r="J48"/>
      <c s="25" r="K48"/>
      <c s="25" r="L48"/>
      <c s="25" r="M48"/>
      <c s="25" r="N48"/>
      <c s="25" r="O48"/>
      <c s="25" r="P48"/>
      <c s="25" r="Q48"/>
      <c s="25" r="R48"/>
      <c s="25" r="S48"/>
      <c s="25" r="T48"/>
      <c s="25" r="U48"/>
      <c s="25" r="V48"/>
      <c s="25" r="W48"/>
      <c s="25" r="X48"/>
      <c s="25" r="Y48"/>
      <c s="25" r="Z48"/>
      <c s="25" r="AA48"/>
      <c s="25" r="AB48"/>
      <c s="25" r="AC48"/>
      <c s="25" r="AD48"/>
      <c s="25" r="AE48"/>
      <c s="25" r="AF48"/>
      <c s="25" r="AG48"/>
      <c s="25" r="AH48"/>
    </row>
    <row r="49">
      <c t="s" s="25" r="A49">
        <v>79</v>
      </c>
      <c s="25" r="B49"/>
      <c s="25" r="C49"/>
      <c s="25" r="D49"/>
      <c s="25" r="E49"/>
      <c s="25" r="F49"/>
      <c s="25" r="G49">
        <v>0.012153094</v>
      </c>
      <c s="25" r="H49"/>
      <c s="25" r="I49"/>
      <c s="25" r="J49"/>
      <c s="25" r="K49"/>
      <c s="25" r="L49"/>
      <c s="25" r="M49">
        <v>0.2</v>
      </c>
      <c s="25" r="N49">
        <v>0.3</v>
      </c>
      <c s="25" r="O49">
        <v>0.4</v>
      </c>
      <c s="25" r="P49">
        <v>0.5</v>
      </c>
      <c s="25" r="Q49">
        <v>0.6</v>
      </c>
      <c s="25" r="R49">
        <v>0.6</v>
      </c>
      <c s="25" r="S49">
        <v>0.7</v>
      </c>
      <c s="25" r="T49">
        <v>0.8</v>
      </c>
      <c s="25" r="U49">
        <v>0.8</v>
      </c>
      <c s="25" r="V49">
        <v>0.9</v>
      </c>
      <c s="25" r="W49">
        <v>0.9</v>
      </c>
      <c s="25" r="X49">
        <v>0.8</v>
      </c>
      <c s="25" r="Y49">
        <v>0.8</v>
      </c>
      <c s="25" r="Z49">
        <v>0.8</v>
      </c>
      <c s="25" r="AA49">
        <v>0.7</v>
      </c>
      <c s="25" r="AB49">
        <v>0.7</v>
      </c>
      <c s="25" r="AC49">
        <v>0.6</v>
      </c>
      <c s="25" r="AD49">
        <v>0.6</v>
      </c>
      <c s="25" r="AE49">
        <v>0.5</v>
      </c>
      <c t="s" s="25" r="AF49">
        <v>75</v>
      </c>
      <c t="s" s="25" r="AG49">
        <v>75</v>
      </c>
      <c t="s" s="25" r="AH49">
        <v>75</v>
      </c>
    </row>
    <row r="50">
      <c t="s" s="25" r="A50">
        <v>80</v>
      </c>
      <c s="25" r="B50"/>
      <c s="25" r="C50"/>
      <c s="25" r="D50"/>
      <c s="25" r="E50"/>
      <c s="25" r="F50"/>
      <c s="25" r="G50"/>
      <c s="25" r="H50"/>
      <c s="25" r="I50"/>
      <c s="25" r="J50"/>
      <c s="25" r="K50"/>
      <c s="25" r="L50"/>
      <c s="25" r="M50">
        <v>0.06</v>
      </c>
      <c s="25" r="N50">
        <v>0.06</v>
      </c>
      <c s="25" r="O50">
        <v>0.06</v>
      </c>
      <c s="25" r="P50">
        <v>0.06</v>
      </c>
      <c s="25" r="Q50">
        <v>0.06</v>
      </c>
      <c s="25" r="R50">
        <v>0.06</v>
      </c>
      <c s="25" r="S50">
        <v>0.06</v>
      </c>
      <c s="25" r="T50">
        <v>0.06</v>
      </c>
      <c s="25" r="U50">
        <v>0.06</v>
      </c>
      <c s="25" r="V50">
        <v>0.06</v>
      </c>
      <c s="25" r="W50">
        <v>0.06</v>
      </c>
      <c s="25" r="X50">
        <v>0.06</v>
      </c>
      <c s="25" r="Y50">
        <v>0.06</v>
      </c>
      <c s="25" r="Z50">
        <v>0.06</v>
      </c>
      <c s="25" r="AA50">
        <v>0.06</v>
      </c>
      <c s="25" r="AB50">
        <v>0.06</v>
      </c>
      <c s="25" r="AC50">
        <v>0.06</v>
      </c>
      <c s="25" r="AD50">
        <v>0.06</v>
      </c>
      <c s="25" r="AE50">
        <v>0.06</v>
      </c>
      <c t="s" s="25" r="AF50">
        <v>24</v>
      </c>
      <c t="s" s="25" r="AG50">
        <v>24</v>
      </c>
      <c t="s" s="25" r="AH50">
        <v>24</v>
      </c>
    </row>
    <row r="51">
      <c t="s" s="25" r="A51">
        <v>81</v>
      </c>
      <c s="25" r="B51"/>
      <c s="25" r="C51"/>
      <c s="25" r="D51"/>
      <c s="25" r="E51"/>
      <c s="25" r="F51"/>
      <c s="25" r="G51"/>
      <c s="25" r="H51"/>
      <c s="25" r="I51"/>
      <c s="25" r="J51"/>
      <c s="25" r="K51"/>
      <c s="25" r="L51"/>
      <c s="25" r="M51"/>
      <c s="25" r="N51"/>
      <c s="25" r="O51"/>
      <c s="25" r="P51"/>
      <c s="25" r="Q51"/>
      <c s="25" r="R51"/>
      <c s="25" r="S51"/>
      <c s="25" r="T51"/>
      <c s="25" r="U51"/>
      <c s="25" r="V51"/>
      <c s="25" r="W51"/>
      <c s="25" r="X51"/>
      <c s="25" r="Y51"/>
      <c s="25" r="Z51"/>
      <c s="25" r="AA51"/>
      <c s="25" r="AB51"/>
      <c s="25" r="AC51"/>
      <c s="25" r="AD51"/>
      <c s="25" r="AE51"/>
      <c s="25" r="AF51"/>
      <c s="25" r="AG51"/>
      <c s="25" r="AH51"/>
    </row>
    <row r="52">
      <c t="s" s="25" r="A52">
        <v>82</v>
      </c>
      <c s="25" r="B52">
        <v>0.01</v>
      </c>
      <c s="25" r="C52"/>
      <c s="25" r="D52"/>
      <c s="25" r="E52"/>
      <c s="25" r="F52"/>
      <c s="25" r="G52"/>
      <c s="25" r="H52"/>
      <c s="25" r="I52"/>
      <c s="25" r="J52"/>
      <c s="25" r="K52"/>
      <c s="25" r="L52"/>
      <c s="25" r="M52">
        <v>5.2</v>
      </c>
      <c s="25" r="N52">
        <v>5.2</v>
      </c>
      <c s="25" r="O52">
        <v>5</v>
      </c>
      <c s="25" r="P52">
        <v>4.8</v>
      </c>
      <c s="25" r="Q52">
        <v>4.6</v>
      </c>
      <c s="25" r="R52">
        <v>4.4</v>
      </c>
      <c s="25" r="S52">
        <v>4.3</v>
      </c>
      <c s="25" r="T52">
        <v>4.1</v>
      </c>
      <c s="25" r="U52">
        <v>4</v>
      </c>
      <c s="25" r="V52">
        <v>3.9</v>
      </c>
      <c s="25" r="W52">
        <v>3.9</v>
      </c>
      <c s="25" r="X52">
        <v>3.8</v>
      </c>
      <c s="25" r="Y52">
        <v>3.8</v>
      </c>
      <c s="25" r="Z52">
        <v>3.7</v>
      </c>
      <c s="25" r="AA52">
        <v>3.7</v>
      </c>
      <c s="25" r="AB52">
        <v>3.6</v>
      </c>
      <c s="25" r="AC52">
        <v>3.6</v>
      </c>
      <c s="25" r="AD52">
        <v>3.5</v>
      </c>
      <c s="25" r="AE52">
        <v>3.5</v>
      </c>
      <c t="s" s="25" r="AF52">
        <v>83</v>
      </c>
      <c t="s" s="25" r="AG52">
        <v>83</v>
      </c>
      <c t="s" s="25" r="AH52">
        <v>83</v>
      </c>
    </row>
    <row r="53">
      <c t="s" s="25" r="A53">
        <v>84</v>
      </c>
      <c s="25" r="B53"/>
      <c s="25" r="C53"/>
      <c s="25" r="D53"/>
      <c s="25" r="E53"/>
      <c s="25" r="F53"/>
      <c s="25" r="G53"/>
      <c s="25" r="H53"/>
      <c s="25" r="I53"/>
      <c s="25" r="J53"/>
      <c s="25" r="K53"/>
      <c s="25" r="L53"/>
      <c s="25" r="M53"/>
      <c s="25" r="N53"/>
      <c s="25" r="O53"/>
      <c s="25" r="P53"/>
      <c s="25" r="Q53"/>
      <c s="25" r="R53"/>
      <c s="25" r="S53"/>
      <c s="25" r="T53"/>
      <c s="25" r="U53"/>
      <c s="25" r="V53"/>
      <c s="25" r="W53"/>
      <c s="25" r="X53"/>
      <c s="25" r="Y53"/>
      <c s="25" r="Z53"/>
      <c s="25" r="AA53"/>
      <c s="25" r="AB53"/>
      <c s="25" r="AC53"/>
      <c s="25" r="AD53"/>
      <c s="25" r="AE53"/>
      <c s="25" r="AF53"/>
      <c s="25" r="AG53"/>
      <c s="25" r="AH53"/>
    </row>
    <row r="54">
      <c t="s" s="25" r="A54">
        <v>85</v>
      </c>
      <c s="25" r="B54"/>
      <c s="25" r="C54"/>
      <c s="25" r="D54"/>
      <c s="25" r="E54"/>
      <c s="25" r="F54"/>
      <c s="25" r="G54"/>
      <c s="25" r="H54"/>
      <c s="25" r="I54"/>
      <c s="25" r="J54"/>
      <c s="25" r="K54"/>
      <c s="25" r="L54"/>
      <c s="25" r="M54">
        <v>0.06</v>
      </c>
      <c s="25" r="N54">
        <v>0.06</v>
      </c>
      <c s="25" r="O54">
        <v>0.06</v>
      </c>
      <c s="25" r="P54">
        <v>0.06</v>
      </c>
      <c s="25" r="Q54">
        <v>0.06</v>
      </c>
      <c s="25" r="R54">
        <v>0.06</v>
      </c>
      <c s="25" r="S54">
        <v>0.06</v>
      </c>
      <c s="25" r="T54">
        <v>0.1</v>
      </c>
      <c s="25" r="U54">
        <v>0.1</v>
      </c>
      <c s="25" r="V54">
        <v>0.1</v>
      </c>
      <c s="25" r="W54">
        <v>0.1</v>
      </c>
      <c s="25" r="X54">
        <v>0.2</v>
      </c>
      <c s="25" r="Y54">
        <v>0.2</v>
      </c>
      <c s="25" r="Z54">
        <v>0.2</v>
      </c>
      <c s="25" r="AA54">
        <v>0.3</v>
      </c>
      <c s="25" r="AB54">
        <v>0.3</v>
      </c>
      <c s="25" r="AC54">
        <v>0.3</v>
      </c>
      <c s="25" r="AD54">
        <v>0.3</v>
      </c>
      <c s="25" r="AE54">
        <v>0.3</v>
      </c>
      <c t="s" s="25" r="AF54">
        <v>22</v>
      </c>
      <c t="s" s="25" r="AG54">
        <v>22</v>
      </c>
      <c t="s" s="25" r="AH54">
        <v>22</v>
      </c>
    </row>
    <row r="55">
      <c t="s" s="25" r="A55">
        <v>86</v>
      </c>
      <c s="25" r="B55">
        <v>0.123178372</v>
      </c>
      <c s="25" r="C55"/>
      <c s="25" r="D55"/>
      <c s="25" r="E55"/>
      <c s="25" r="F55"/>
      <c s="25" r="G55"/>
      <c s="25" r="H55"/>
      <c s="25" r="I55"/>
      <c s="25" r="J55"/>
      <c s="25" r="K55"/>
      <c s="25" r="L55"/>
      <c s="25" r="M55">
        <v>2.4</v>
      </c>
      <c s="25" r="N55">
        <v>3.3</v>
      </c>
      <c s="25" r="O55">
        <v>4.4</v>
      </c>
      <c s="25" r="P55">
        <v>5.5</v>
      </c>
      <c s="25" r="Q55">
        <v>6.4</v>
      </c>
      <c s="25" r="R55">
        <v>7.1</v>
      </c>
      <c s="25" r="S55">
        <v>7.4</v>
      </c>
      <c s="25" r="T55">
        <v>7.5</v>
      </c>
      <c s="25" r="U55">
        <v>7.4</v>
      </c>
      <c s="25" r="V55">
        <v>7.2</v>
      </c>
      <c s="25" r="W55">
        <v>6.9</v>
      </c>
      <c s="25" r="X55">
        <v>6.5</v>
      </c>
      <c s="25" r="Y55">
        <v>6.1</v>
      </c>
      <c s="25" r="Z55">
        <v>5.7</v>
      </c>
      <c s="25" r="AA55">
        <v>5.3</v>
      </c>
      <c s="25" r="AB55">
        <v>4.8</v>
      </c>
      <c s="25" r="AC55">
        <v>4.4</v>
      </c>
      <c s="25" r="AD55">
        <v>4.1</v>
      </c>
      <c s="25" r="AE55">
        <v>3.7</v>
      </c>
      <c t="s" s="25" r="AF55">
        <v>87</v>
      </c>
      <c t="s" s="25" r="AG55">
        <v>71</v>
      </c>
      <c t="s" s="25" r="AH55">
        <v>88</v>
      </c>
    </row>
    <row r="56">
      <c t="s" s="25" r="A56">
        <v>89</v>
      </c>
      <c s="25" r="B56"/>
      <c s="25" r="C56"/>
      <c s="25" r="D56"/>
      <c s="25" r="E56"/>
      <c s="25" r="F56"/>
      <c s="25" r="G56"/>
      <c s="25" r="H56"/>
      <c s="25" r="I56"/>
      <c s="25" r="J56"/>
      <c s="25" r="K56"/>
      <c s="25" r="L56"/>
      <c s="25" r="M56">
        <v>0.06</v>
      </c>
      <c s="25" r="N56">
        <v>0.06</v>
      </c>
      <c s="25" r="O56">
        <v>0.06</v>
      </c>
      <c s="25" r="P56">
        <v>0.06</v>
      </c>
      <c s="25" r="Q56">
        <v>0.06</v>
      </c>
      <c s="25" r="R56">
        <v>0.06</v>
      </c>
      <c s="25" r="S56">
        <v>0.06</v>
      </c>
      <c s="25" r="T56">
        <v>0.06</v>
      </c>
      <c s="25" r="U56">
        <v>0.06</v>
      </c>
      <c s="25" r="V56">
        <v>0.06</v>
      </c>
      <c s="25" r="W56">
        <v>0.06</v>
      </c>
      <c s="25" r="X56">
        <v>0.06</v>
      </c>
      <c s="25" r="Y56">
        <v>0.06</v>
      </c>
      <c s="25" r="Z56">
        <v>0.06</v>
      </c>
      <c s="25" r="AA56">
        <v>0.06</v>
      </c>
      <c s="25" r="AB56">
        <v>0.06</v>
      </c>
      <c s="25" r="AC56">
        <v>0.06</v>
      </c>
      <c s="25" r="AD56">
        <v>0.06</v>
      </c>
      <c s="25" r="AE56">
        <v>0.06</v>
      </c>
      <c s="25" r="AF56">
        <v>0.06</v>
      </c>
      <c s="25" r="AG56">
        <v>0.06</v>
      </c>
      <c s="25" r="AH56">
        <v>0.06</v>
      </c>
    </row>
    <row r="57">
      <c t="s" s="25" r="A57">
        <v>90</v>
      </c>
      <c s="25" r="B57"/>
      <c s="25" r="C57"/>
      <c s="25" r="D57"/>
      <c s="25" r="E57"/>
      <c s="25" r="F57"/>
      <c s="25" r="G57"/>
      <c s="25" r="H57"/>
      <c s="25" r="I57"/>
      <c s="25" r="J57"/>
      <c s="25" r="K57"/>
      <c s="25" r="L57"/>
      <c s="25" r="M57">
        <v>0.06</v>
      </c>
      <c s="25" r="N57">
        <v>0.06</v>
      </c>
      <c s="25" r="O57">
        <v>0.06</v>
      </c>
      <c s="25" r="P57">
        <v>0.06</v>
      </c>
      <c s="25" r="Q57">
        <v>0.06</v>
      </c>
      <c s="25" r="R57">
        <v>0.06</v>
      </c>
      <c s="25" r="S57">
        <v>0.06</v>
      </c>
      <c s="25" r="T57">
        <v>0.06</v>
      </c>
      <c s="25" r="U57">
        <v>0.06</v>
      </c>
      <c s="25" r="V57">
        <v>0.06</v>
      </c>
      <c s="25" r="W57">
        <v>0.06</v>
      </c>
      <c s="25" r="X57">
        <v>0.06</v>
      </c>
      <c s="25" r="Y57">
        <v>0.06</v>
      </c>
      <c s="25" r="Z57">
        <v>0.06</v>
      </c>
      <c s="25" r="AA57">
        <v>0.1</v>
      </c>
      <c s="25" r="AB57">
        <v>0.1</v>
      </c>
      <c s="25" r="AC57">
        <v>0.1</v>
      </c>
      <c s="25" r="AD57">
        <v>0.1</v>
      </c>
      <c s="25" r="AE57">
        <v>0.1</v>
      </c>
      <c t="s" s="25" r="AF57">
        <v>24</v>
      </c>
      <c t="s" s="25" r="AG57">
        <v>18</v>
      </c>
      <c t="s" s="25" r="AH57">
        <v>18</v>
      </c>
    </row>
    <row r="58">
      <c t="s" s="25" r="A58">
        <v>91</v>
      </c>
      <c s="25" r="B58"/>
      <c s="25" r="C58"/>
      <c s="25" r="D58"/>
      <c s="25" r="E58"/>
      <c s="25" r="F58"/>
      <c s="25" r="G58"/>
      <c s="25" r="H58"/>
      <c s="25" r="I58"/>
      <c s="25" r="J58"/>
      <c s="25" r="K58"/>
      <c s="25" r="L58"/>
      <c s="25" r="M58"/>
      <c s="25" r="N58"/>
      <c s="25" r="O58"/>
      <c s="25" r="P58"/>
      <c s="25" r="Q58"/>
      <c s="25" r="R58"/>
      <c s="25" r="S58"/>
      <c s="25" r="T58"/>
      <c s="25" r="U58"/>
      <c s="25" r="V58"/>
      <c s="25" r="W58"/>
      <c s="25" r="X58"/>
      <c s="25" r="Y58"/>
      <c s="25" r="Z58"/>
      <c s="25" r="AA58"/>
      <c s="25" r="AB58"/>
      <c s="25" r="AC58"/>
      <c s="25" r="AD58"/>
      <c s="25" r="AE58"/>
      <c s="25" r="AF58"/>
      <c s="25" r="AG58"/>
      <c s="25" r="AH58"/>
    </row>
    <row r="59">
      <c t="s" s="25" r="A59">
        <v>92</v>
      </c>
      <c s="25" r="B59"/>
      <c s="25" r="C59"/>
      <c s="25" r="D59"/>
      <c s="25" r="E59"/>
      <c s="25" r="F59"/>
      <c s="25" r="G59"/>
      <c s="25" r="H59"/>
      <c s="25" r="I59"/>
      <c s="25" r="J59"/>
      <c s="25" r="K59"/>
      <c s="25" r="L59"/>
      <c s="25" r="M59">
        <v>0.06</v>
      </c>
      <c s="25" r="N59">
        <v>0.06</v>
      </c>
      <c s="25" r="O59">
        <v>0.06</v>
      </c>
      <c s="25" r="P59">
        <v>0.06</v>
      </c>
      <c s="25" r="Q59">
        <v>0.06</v>
      </c>
      <c s="25" r="R59">
        <v>0.06</v>
      </c>
      <c s="25" r="S59">
        <v>0.06</v>
      </c>
      <c s="25" r="T59">
        <v>0.06</v>
      </c>
      <c s="25" r="U59">
        <v>0.06</v>
      </c>
      <c s="25" r="V59">
        <v>0.06</v>
      </c>
      <c s="25" r="W59">
        <v>0.06</v>
      </c>
      <c s="25" r="X59">
        <v>0.06</v>
      </c>
      <c s="25" r="Y59">
        <v>0.06</v>
      </c>
      <c s="25" r="Z59">
        <v>0.06</v>
      </c>
      <c s="25" r="AA59">
        <v>0.06</v>
      </c>
      <c s="25" r="AB59">
        <v>0.06</v>
      </c>
      <c s="25" r="AC59">
        <v>0.06</v>
      </c>
      <c s="25" r="AD59">
        <v>0.06</v>
      </c>
      <c s="25" r="AE59">
        <v>0.06</v>
      </c>
      <c s="25" r="AF59">
        <v>0.06</v>
      </c>
      <c s="25" r="AG59">
        <v>0.06</v>
      </c>
      <c s="25" r="AH59">
        <v>0.06</v>
      </c>
    </row>
    <row r="60">
      <c t="s" s="25" r="A60">
        <v>93</v>
      </c>
      <c s="25" r="B60"/>
      <c s="25" r="C60"/>
      <c s="25" r="D60"/>
      <c s="25" r="E60"/>
      <c s="25" r="F60"/>
      <c s="25" r="G60"/>
      <c s="25" r="H60"/>
      <c s="25" r="I60"/>
      <c s="25" r="J60"/>
      <c s="25" r="K60"/>
      <c s="25" r="L60"/>
      <c s="25" r="M60"/>
      <c s="25" r="N60"/>
      <c s="25" r="O60"/>
      <c s="25" r="P60"/>
      <c s="25" r="Q60"/>
      <c s="25" r="R60"/>
      <c s="25" r="S60"/>
      <c s="25" r="T60"/>
      <c s="25" r="U60"/>
      <c s="25" r="V60"/>
      <c s="25" r="W60"/>
      <c s="25" r="X60"/>
      <c s="25" r="Y60"/>
      <c s="25" r="Z60"/>
      <c s="25" r="AA60"/>
      <c s="25" r="AB60"/>
      <c s="25" r="AC60"/>
      <c s="25" r="AD60"/>
      <c s="25" r="AE60"/>
      <c s="25" r="AF60"/>
      <c s="25" r="AG60"/>
      <c s="25" r="AH60"/>
    </row>
    <row r="61">
      <c t="s" s="25" r="A61">
        <v>94</v>
      </c>
      <c s="25" r="B61"/>
      <c s="25" r="C61"/>
      <c s="25" r="D61"/>
      <c s="25" r="E61">
        <v>0.011698226</v>
      </c>
      <c s="25" r="F61"/>
      <c s="25" r="G61"/>
      <c s="25" r="H61"/>
      <c s="25" r="I61"/>
      <c s="25" r="J61"/>
      <c s="25" r="K61"/>
      <c s="25" r="L61"/>
      <c s="25" r="M61">
        <v>0.06</v>
      </c>
      <c s="25" r="N61">
        <v>0.06</v>
      </c>
      <c s="25" r="O61">
        <v>0.06</v>
      </c>
      <c s="25" r="P61">
        <v>0.1</v>
      </c>
      <c s="25" r="Q61">
        <v>0.1</v>
      </c>
      <c s="25" r="R61">
        <v>0.1</v>
      </c>
      <c s="25" r="S61">
        <v>0.1</v>
      </c>
      <c s="25" r="T61">
        <v>0.1</v>
      </c>
      <c s="25" r="U61">
        <v>0.1</v>
      </c>
      <c s="25" r="V61">
        <v>0.1</v>
      </c>
      <c s="25" r="W61">
        <v>0.1</v>
      </c>
      <c s="25" r="X61">
        <v>0.1</v>
      </c>
      <c s="25" r="Y61">
        <v>0.1</v>
      </c>
      <c s="25" r="Z61">
        <v>0.1</v>
      </c>
      <c s="25" r="AA61">
        <v>0.1</v>
      </c>
      <c s="25" r="AB61">
        <v>0.1</v>
      </c>
      <c s="25" r="AC61">
        <v>0.2</v>
      </c>
      <c s="25" r="AD61">
        <v>0.2</v>
      </c>
      <c s="25" r="AE61">
        <v>0.2</v>
      </c>
      <c t="s" s="25" r="AF61">
        <v>18</v>
      </c>
      <c t="s" s="25" r="AG61">
        <v>18</v>
      </c>
      <c t="s" s="25" r="AH61">
        <v>18</v>
      </c>
    </row>
    <row r="62">
      <c t="s" s="25" r="A62">
        <v>95</v>
      </c>
      <c s="25" r="B62"/>
      <c s="25" r="C62"/>
      <c s="25" r="D62"/>
      <c s="25" r="E62"/>
      <c s="25" r="F62">
        <v>0.012392677</v>
      </c>
      <c s="25" r="G62"/>
      <c s="25" r="H62"/>
      <c s="25" r="I62"/>
      <c s="25" r="J62"/>
      <c s="25" r="K62"/>
      <c s="25" r="L62"/>
      <c s="25" r="M62">
        <v>0.9</v>
      </c>
      <c s="25" r="N62">
        <v>1.1</v>
      </c>
      <c s="25" r="O62">
        <v>1.4</v>
      </c>
      <c s="25" r="P62">
        <v>1.7</v>
      </c>
      <c s="25" r="Q62">
        <v>2</v>
      </c>
      <c s="25" r="R62">
        <v>2.3</v>
      </c>
      <c s="25" r="S62">
        <v>2.5</v>
      </c>
      <c s="25" r="T62">
        <v>2.7</v>
      </c>
      <c s="25" r="U62">
        <v>2.8</v>
      </c>
      <c s="25" r="V62">
        <v>2.9</v>
      </c>
      <c s="25" r="W62">
        <v>2.9</v>
      </c>
      <c s="25" r="X62">
        <v>2.9</v>
      </c>
      <c s="25" r="Y62">
        <v>2.9</v>
      </c>
      <c s="25" r="Z62">
        <v>2.8</v>
      </c>
      <c s="25" r="AA62">
        <v>2.7</v>
      </c>
      <c s="25" r="AB62">
        <v>2.7</v>
      </c>
      <c s="25" r="AC62">
        <v>2.6</v>
      </c>
      <c s="25" r="AD62">
        <v>2.6</v>
      </c>
      <c s="25" r="AE62">
        <v>2.6</v>
      </c>
      <c t="s" s="25" r="AF62">
        <v>54</v>
      </c>
      <c t="s" s="25" r="AG62">
        <v>96</v>
      </c>
      <c t="s" s="25" r="AH62">
        <v>55</v>
      </c>
    </row>
    <row r="63">
      <c t="s" s="25" r="A63">
        <v>97</v>
      </c>
      <c s="25" r="B63"/>
      <c s="25" r="C63"/>
      <c s="25" r="D63"/>
      <c s="25" r="E63"/>
      <c s="25" r="F63"/>
      <c s="25" r="G63"/>
      <c s="25" r="H63"/>
      <c s="25" r="I63"/>
      <c s="25" r="J63"/>
      <c s="25" r="K63"/>
      <c s="25" r="L63"/>
      <c s="25" r="M63"/>
      <c s="25" r="N63"/>
      <c s="25" r="O63"/>
      <c s="25" r="P63"/>
      <c s="25" r="Q63"/>
      <c s="25" r="R63"/>
      <c s="25" r="S63"/>
      <c s="25" r="T63"/>
      <c s="25" r="U63"/>
      <c s="25" r="V63"/>
      <c s="25" r="W63"/>
      <c s="25" r="X63"/>
      <c s="25" r="Y63"/>
      <c s="25" r="Z63"/>
      <c s="25" r="AA63"/>
      <c s="25" r="AB63"/>
      <c s="25" r="AC63"/>
      <c s="25" r="AD63"/>
      <c s="25" r="AE63"/>
      <c s="25" r="AF63"/>
      <c s="25" r="AG63"/>
      <c s="25" r="AH63"/>
    </row>
    <row r="64">
      <c t="s" s="25" r="A64">
        <v>98</v>
      </c>
      <c s="25" r="B64">
        <v>0.056691281</v>
      </c>
      <c s="25" r="C64"/>
      <c s="25" r="D64"/>
      <c s="25" r="E64"/>
      <c s="25" r="F64"/>
      <c s="25" r="G64"/>
      <c s="25" r="H64"/>
      <c s="25" r="I64"/>
      <c s="25" r="J64"/>
      <c s="25" r="K64"/>
      <c s="25" r="L64"/>
      <c s="25" r="M64">
        <v>0.4</v>
      </c>
      <c s="25" r="N64">
        <v>0.5</v>
      </c>
      <c s="25" r="O64">
        <v>0.6</v>
      </c>
      <c s="25" r="P64">
        <v>0.7</v>
      </c>
      <c s="25" r="Q64">
        <v>0.8</v>
      </c>
      <c s="25" r="R64">
        <v>0.9</v>
      </c>
      <c s="25" r="S64">
        <v>0.9</v>
      </c>
      <c s="25" r="T64">
        <v>1</v>
      </c>
      <c s="25" r="U64">
        <v>1</v>
      </c>
      <c s="25" r="V64">
        <v>1</v>
      </c>
      <c s="25" r="W64">
        <v>1</v>
      </c>
      <c s="25" r="X64">
        <v>0.9</v>
      </c>
      <c s="25" r="Y64">
        <v>0.9</v>
      </c>
      <c s="25" r="Z64">
        <v>0.9</v>
      </c>
      <c s="25" r="AA64">
        <v>0.9</v>
      </c>
      <c s="25" r="AB64">
        <v>0.9</v>
      </c>
      <c s="25" r="AC64">
        <v>0.9</v>
      </c>
      <c s="25" r="AD64">
        <v>0.8</v>
      </c>
      <c s="25" r="AE64">
        <v>0.9</v>
      </c>
      <c t="s" s="25" r="AF64">
        <v>99</v>
      </c>
      <c t="s" s="25" r="AG64">
        <v>100</v>
      </c>
      <c t="s" s="25" r="AH64">
        <v>100</v>
      </c>
    </row>
    <row r="65">
      <c t="s" s="25" r="A65">
        <v>101</v>
      </c>
      <c s="25" r="B65"/>
      <c s="25" r="C65"/>
      <c s="25" r="D65"/>
      <c s="25" r="E65"/>
      <c s="25" r="F65"/>
      <c s="25" r="G65"/>
      <c s="25" r="H65"/>
      <c s="25" r="I65"/>
      <c s="25" r="J65"/>
      <c s="25" r="K65"/>
      <c s="25" r="L65"/>
      <c s="25" r="M65"/>
      <c s="25" r="N65"/>
      <c s="25" r="O65"/>
      <c s="25" r="P65"/>
      <c s="25" r="Q65"/>
      <c s="25" r="R65"/>
      <c s="25" r="S65"/>
      <c s="25" r="T65"/>
      <c s="25" r="U65"/>
      <c s="25" r="V65"/>
      <c s="25" r="W65"/>
      <c s="25" r="X65"/>
      <c s="25" r="Y65"/>
      <c s="25" r="Z65"/>
      <c s="25" r="AA65"/>
      <c s="25" r="AB65"/>
      <c s="25" r="AC65"/>
      <c s="25" r="AD65"/>
      <c s="25" r="AE65"/>
      <c s="25" r="AF65"/>
      <c s="25" r="AG65"/>
      <c s="25" r="AH65"/>
    </row>
    <row r="66">
      <c t="s" s="25" r="A66">
        <v>102</v>
      </c>
      <c s="25" r="B66">
        <v>0.013690696</v>
      </c>
      <c s="25" r="C66"/>
      <c s="25" r="D66"/>
      <c s="25" r="E66"/>
      <c s="25" r="F66"/>
      <c s="25" r="G66"/>
      <c s="25" r="H66"/>
      <c s="25" r="I66"/>
      <c s="25" r="J66"/>
      <c s="25" r="K66"/>
      <c s="25" r="L66"/>
      <c s="25" r="M66">
        <v>0.3</v>
      </c>
      <c s="25" r="N66">
        <v>0.4</v>
      </c>
      <c s="25" r="O66">
        <v>0.4</v>
      </c>
      <c s="25" r="P66">
        <v>0.5</v>
      </c>
      <c s="25" r="Q66">
        <v>0.5</v>
      </c>
      <c s="25" r="R66">
        <v>0.5</v>
      </c>
      <c s="25" r="S66">
        <v>0.5</v>
      </c>
      <c s="25" r="T66">
        <v>0.5</v>
      </c>
      <c s="25" r="U66">
        <v>0.5</v>
      </c>
      <c s="25" r="V66">
        <v>0.5</v>
      </c>
      <c s="25" r="W66">
        <v>0.5</v>
      </c>
      <c s="25" r="X66">
        <v>0.5</v>
      </c>
      <c s="25" r="Y66">
        <v>0.5</v>
      </c>
      <c s="25" r="Z66">
        <v>0.5</v>
      </c>
      <c s="25" r="AA66">
        <v>0.4</v>
      </c>
      <c s="25" r="AB66">
        <v>0.4</v>
      </c>
      <c s="25" r="AC66">
        <v>0.4</v>
      </c>
      <c s="25" r="AD66">
        <v>0.4</v>
      </c>
      <c s="25" r="AE66">
        <v>0.4</v>
      </c>
      <c t="s" s="25" r="AF66">
        <v>16</v>
      </c>
      <c t="s" s="25" r="AG66">
        <v>16</v>
      </c>
      <c t="s" s="25" r="AH66">
        <v>16</v>
      </c>
    </row>
    <row r="67">
      <c t="s" s="25" r="A67">
        <v>103</v>
      </c>
      <c s="25" r="B67"/>
      <c s="25" r="C67"/>
      <c s="25" r="D67"/>
      <c s="25" r="E67"/>
      <c s="25" r="F67"/>
      <c s="25" r="G67"/>
      <c s="25" r="H67"/>
      <c s="25" r="I67"/>
      <c s="25" r="J67"/>
      <c s="25" r="K67"/>
      <c s="25" r="L67"/>
      <c s="25" r="M67">
        <v>0.06</v>
      </c>
      <c s="25" r="N67">
        <v>0.06</v>
      </c>
      <c s="25" r="O67">
        <v>0.06</v>
      </c>
      <c s="25" r="P67">
        <v>0.06</v>
      </c>
      <c s="25" r="Q67">
        <v>0.06</v>
      </c>
      <c s="25" r="R67">
        <v>0.06</v>
      </c>
      <c s="25" r="S67">
        <v>0.06</v>
      </c>
      <c s="25" r="T67">
        <v>0.06</v>
      </c>
      <c s="25" r="U67">
        <v>0.06</v>
      </c>
      <c s="25" r="V67">
        <v>0.06</v>
      </c>
      <c s="25" r="W67">
        <v>0.06</v>
      </c>
      <c s="25" r="X67">
        <v>0.06</v>
      </c>
      <c s="25" r="Y67">
        <v>0.06</v>
      </c>
      <c s="25" r="Z67">
        <v>0.06</v>
      </c>
      <c s="25" r="AA67">
        <v>0.06</v>
      </c>
      <c s="25" r="AB67">
        <v>0.06</v>
      </c>
      <c s="25" r="AC67">
        <v>0.06</v>
      </c>
      <c s="25" r="AD67">
        <v>0.06</v>
      </c>
      <c s="25" r="AE67">
        <v>0.06</v>
      </c>
      <c s="25" r="AF67">
        <v>0.06</v>
      </c>
      <c s="25" r="AG67">
        <v>0.06</v>
      </c>
      <c s="25" r="AH67">
        <v>0.06</v>
      </c>
    </row>
    <row r="68">
      <c t="s" s="25" r="A68">
        <v>104</v>
      </c>
      <c s="25" r="B68"/>
      <c s="25" r="C68"/>
      <c s="25" r="D68"/>
      <c s="25" r="E68"/>
      <c s="25" r="F68"/>
      <c s="25" r="G68"/>
      <c s="25" r="H68">
        <v>0.012269586</v>
      </c>
      <c s="25" r="I68"/>
      <c s="25" r="J68"/>
      <c s="25" r="K68"/>
      <c s="25" r="L68"/>
      <c s="25" r="M68">
        <v>0.1</v>
      </c>
      <c s="25" r="N68">
        <v>0.2</v>
      </c>
      <c s="25" r="O68">
        <v>0.2</v>
      </c>
      <c s="25" r="P68">
        <v>0.2</v>
      </c>
      <c s="25" r="Q68">
        <v>0.3</v>
      </c>
      <c s="25" r="R68">
        <v>0.4</v>
      </c>
      <c s="25" r="S68">
        <v>0.4</v>
      </c>
      <c s="25" r="T68">
        <v>0.5</v>
      </c>
      <c s="25" r="U68">
        <v>0.6</v>
      </c>
      <c s="25" r="V68">
        <v>0.7</v>
      </c>
      <c s="25" r="W68">
        <v>0.7</v>
      </c>
      <c s="25" r="X68">
        <v>0.8</v>
      </c>
      <c s="25" r="Y68">
        <v>0.8</v>
      </c>
      <c s="25" r="Z68">
        <v>0.8</v>
      </c>
      <c s="25" r="AA68">
        <v>0.8</v>
      </c>
      <c s="25" r="AB68">
        <v>0.8</v>
      </c>
      <c s="25" r="AC68">
        <v>0.8</v>
      </c>
      <c s="25" r="AD68">
        <v>0.8</v>
      </c>
      <c s="25" r="AE68">
        <v>0.8</v>
      </c>
      <c t="s" s="25" r="AF68">
        <v>58</v>
      </c>
      <c t="s" s="25" r="AG68">
        <v>58</v>
      </c>
      <c t="s" s="25" r="AH68">
        <v>58</v>
      </c>
    </row>
    <row r="69">
      <c t="s" s="25" r="A69">
        <v>105</v>
      </c>
      <c s="25" r="B69">
        <v>0.082364934</v>
      </c>
      <c s="25" r="C69"/>
      <c s="25" r="D69"/>
      <c s="25" r="E69"/>
      <c s="25" r="F69"/>
      <c s="25" r="G69"/>
      <c s="25" r="H69"/>
      <c s="25" r="I69"/>
      <c s="25" r="J69"/>
      <c s="25" r="K69"/>
      <c s="25" r="L69"/>
      <c s="25" r="M69">
        <v>0.1</v>
      </c>
      <c s="25" r="N69">
        <v>0.2</v>
      </c>
      <c s="25" r="O69">
        <v>0.2</v>
      </c>
      <c s="25" r="P69">
        <v>0.3</v>
      </c>
      <c s="25" r="Q69">
        <v>0.3</v>
      </c>
      <c s="25" r="R69">
        <v>0.4</v>
      </c>
      <c s="25" r="S69">
        <v>0.6</v>
      </c>
      <c s="25" r="T69">
        <v>0.7</v>
      </c>
      <c s="25" r="U69">
        <v>0.9</v>
      </c>
      <c s="25" r="V69">
        <v>1.2</v>
      </c>
      <c s="25" r="W69">
        <v>1.5</v>
      </c>
      <c s="25" r="X69">
        <v>1.9</v>
      </c>
      <c s="25" r="Y69">
        <v>2.3</v>
      </c>
      <c s="25" r="Z69">
        <v>2.7</v>
      </c>
      <c s="25" r="AA69">
        <v>3.2</v>
      </c>
      <c s="25" r="AB69">
        <v>3.6</v>
      </c>
      <c s="25" r="AC69">
        <v>4</v>
      </c>
      <c s="25" r="AD69">
        <v>4.4</v>
      </c>
      <c s="25" r="AE69">
        <v>4.7</v>
      </c>
      <c t="s" s="25" r="AF69">
        <v>106</v>
      </c>
      <c t="s" s="25" r="AG69">
        <v>107</v>
      </c>
      <c t="s" s="25" r="AH69">
        <v>61</v>
      </c>
    </row>
    <row r="70">
      <c t="s" s="25" r="A70">
        <v>108</v>
      </c>
      <c s="25" r="B70"/>
      <c s="25" r="C70"/>
      <c s="25" r="D70"/>
      <c s="25" r="E70"/>
      <c s="25" r="F70"/>
      <c s="25" r="G70"/>
      <c s="25" r="H70">
        <v>0.010873503</v>
      </c>
      <c s="25" r="I70"/>
      <c s="25" r="J70"/>
      <c s="25" r="K70"/>
      <c s="25" r="L70"/>
      <c s="25" r="M70">
        <v>0.3</v>
      </c>
      <c s="25" r="N70">
        <v>0.4</v>
      </c>
      <c s="25" r="O70">
        <v>0.6</v>
      </c>
      <c s="25" r="P70">
        <v>0.8</v>
      </c>
      <c s="25" r="Q70">
        <v>0.9</v>
      </c>
      <c s="25" r="R70">
        <v>1.1</v>
      </c>
      <c s="25" r="S70">
        <v>1.1</v>
      </c>
      <c s="25" r="T70">
        <v>1.2</v>
      </c>
      <c s="25" r="U70">
        <v>1.2</v>
      </c>
      <c s="25" r="V70">
        <v>1.2</v>
      </c>
      <c s="25" r="W70">
        <v>1.2</v>
      </c>
      <c s="25" r="X70">
        <v>1.2</v>
      </c>
      <c s="25" r="Y70">
        <v>1.1</v>
      </c>
      <c s="25" r="Z70">
        <v>1.1</v>
      </c>
      <c s="25" r="AA70">
        <v>1</v>
      </c>
      <c s="25" r="AB70">
        <v>1</v>
      </c>
      <c s="25" r="AC70">
        <v>0.9</v>
      </c>
      <c s="25" r="AD70">
        <v>0.9</v>
      </c>
      <c s="25" r="AE70">
        <v>0.8</v>
      </c>
      <c t="s" s="25" r="AF70">
        <v>100</v>
      </c>
      <c t="s" s="25" r="AG70">
        <v>100</v>
      </c>
      <c t="s" s="25" r="AH70">
        <v>58</v>
      </c>
    </row>
    <row r="71">
      <c t="s" s="25" r="A71">
        <v>109</v>
      </c>
      <c s="25" r="B71"/>
      <c s="25" r="C71"/>
      <c s="25" r="D71"/>
      <c s="25" r="E71"/>
      <c s="25" r="F71"/>
      <c s="25" r="G71"/>
      <c s="25" r="H71"/>
      <c s="25" r="I71"/>
      <c s="25" r="J71"/>
      <c s="25" r="K71"/>
      <c s="25" r="L71"/>
      <c s="25" r="M71"/>
      <c s="25" r="N71"/>
      <c s="25" r="O71"/>
      <c s="25" r="P71"/>
      <c s="25" r="Q71"/>
      <c s="25" r="R71"/>
      <c s="25" r="S71"/>
      <c s="25" r="T71"/>
      <c s="25" r="U71"/>
      <c s="25" r="V71"/>
      <c s="25" r="W71"/>
      <c s="25" r="X71"/>
      <c s="25" r="Y71"/>
      <c s="25" r="Z71"/>
      <c s="25" r="AA71"/>
      <c s="25" r="AB71"/>
      <c s="25" r="AC71"/>
      <c s="25" r="AD71"/>
      <c s="25" r="AE71"/>
      <c s="25" r="AF71"/>
      <c s="25" r="AG71"/>
      <c s="25" r="AH71"/>
    </row>
    <row r="72">
      <c t="s" s="25" r="A72">
        <v>110</v>
      </c>
      <c s="25" r="B72"/>
      <c s="25" r="C72"/>
      <c s="25" r="D72"/>
      <c s="25" r="E72"/>
      <c s="25" r="F72"/>
      <c s="25" r="G72"/>
      <c s="25" r="H72"/>
      <c s="25" r="I72"/>
      <c s="25" r="J72"/>
      <c s="25" r="K72"/>
      <c s="25" r="L72"/>
      <c s="25" r="M72">
        <v>0.06</v>
      </c>
      <c s="25" r="N72">
        <v>0.06</v>
      </c>
      <c s="25" r="O72">
        <v>0.06</v>
      </c>
      <c s="25" r="P72">
        <v>0.06</v>
      </c>
      <c s="25" r="Q72">
        <v>0.1</v>
      </c>
      <c s="25" r="R72">
        <v>0.1</v>
      </c>
      <c s="25" r="S72">
        <v>0.1</v>
      </c>
      <c s="25" r="T72">
        <v>0.2</v>
      </c>
      <c s="25" r="U72">
        <v>0.3</v>
      </c>
      <c s="25" r="V72">
        <v>0.4</v>
      </c>
      <c s="25" r="W72">
        <v>0.5</v>
      </c>
      <c s="25" r="X72">
        <v>0.6</v>
      </c>
      <c s="25" r="Y72">
        <v>0.7</v>
      </c>
      <c s="25" r="Z72">
        <v>0.9</v>
      </c>
      <c s="25" r="AA72">
        <v>1</v>
      </c>
      <c s="25" r="AB72">
        <v>1.1</v>
      </c>
      <c s="25" r="AC72">
        <v>1.1</v>
      </c>
      <c s="25" r="AD72">
        <v>1.2</v>
      </c>
      <c s="25" r="AE72">
        <v>1.2</v>
      </c>
      <c t="s" s="25" r="AF72">
        <v>38</v>
      </c>
      <c t="s" s="25" r="AG72">
        <v>56</v>
      </c>
      <c t="s" s="25" r="AH72">
        <v>56</v>
      </c>
    </row>
    <row r="73">
      <c t="s" s="25" r="A73">
        <v>111</v>
      </c>
      <c s="25" r="B73"/>
      <c s="25" r="C73"/>
      <c s="25" r="D73"/>
      <c s="25" r="E73"/>
      <c s="25" r="F73"/>
      <c s="25" r="G73"/>
      <c s="25" r="H73"/>
      <c s="25" r="I73"/>
      <c s="25" r="J73"/>
      <c s="25" r="K73"/>
      <c s="25" r="L73"/>
      <c s="25" r="M73"/>
      <c s="25" r="N73"/>
      <c s="25" r="O73"/>
      <c s="25" r="P73"/>
      <c s="25" r="Q73"/>
      <c s="25" r="R73"/>
      <c s="25" r="S73"/>
      <c s="25" r="T73"/>
      <c s="25" r="U73"/>
      <c s="25" r="V73"/>
      <c s="25" r="W73"/>
      <c s="25" r="X73"/>
      <c s="25" r="Y73"/>
      <c s="25" r="Z73"/>
      <c s="25" r="AA73"/>
      <c s="25" r="AB73"/>
      <c s="25" r="AC73"/>
      <c s="25" r="AD73"/>
      <c s="25" r="AE73"/>
      <c t="s" s="25" r="AF73">
        <v>112</v>
      </c>
      <c t="s" s="25" r="AG73">
        <v>54</v>
      </c>
      <c t="s" s="25" r="AH73">
        <v>55</v>
      </c>
    </row>
    <row r="74">
      <c t="s" s="25" r="A74">
        <v>113</v>
      </c>
      <c s="25" r="B74"/>
      <c s="25" r="C74"/>
      <c s="25" r="D74"/>
      <c s="25" r="E74"/>
      <c s="25" r="F74"/>
      <c s="25" r="G74"/>
      <c s="25" r="H74"/>
      <c s="25" r="I74"/>
      <c s="25" r="J74"/>
      <c s="25" r="K74"/>
      <c s="25" r="L74"/>
      <c s="25" r="M74"/>
      <c s="25" r="N74"/>
      <c s="25" r="O74"/>
      <c s="25" r="P74"/>
      <c s="25" r="Q74"/>
      <c s="25" r="R74"/>
      <c s="25" r="S74"/>
      <c s="25" r="T74"/>
      <c s="25" r="U74"/>
      <c s="25" r="V74"/>
      <c s="25" r="W74"/>
      <c s="25" r="X74"/>
      <c s="25" r="Y74"/>
      <c s="25" r="Z74"/>
      <c s="25" r="AA74"/>
      <c s="25" r="AB74"/>
      <c s="25" r="AC74"/>
      <c s="25" r="AD74"/>
      <c s="25" r="AE74"/>
      <c s="25" r="AF74"/>
      <c s="25" r="AG74"/>
      <c s="25" r="AH74"/>
    </row>
    <row customHeight="1" r="75" ht="24.0">
      <c t="s" s="25" r="A75">
        <v>114</v>
      </c>
      <c s="25" r="B75"/>
      <c s="25" r="C75"/>
      <c s="25" r="D75"/>
      <c s="25" r="E75"/>
      <c s="25" r="F75"/>
      <c s="25" r="G75"/>
      <c s="25" r="H75"/>
      <c s="25" r="I75"/>
      <c s="25" r="J75"/>
      <c s="25" r="K75"/>
      <c s="25" r="L75"/>
      <c s="25" r="M75"/>
      <c s="25" r="N75"/>
      <c s="25" r="O75"/>
      <c s="25" r="P75"/>
      <c s="25" r="Q75"/>
      <c s="25" r="R75"/>
      <c s="25" r="S75"/>
      <c s="25" r="T75"/>
      <c s="25" r="U75"/>
      <c s="25" r="V75"/>
      <c s="25" r="W75"/>
      <c s="25" r="X75"/>
      <c s="25" r="Y75"/>
      <c s="25" r="Z75"/>
      <c s="25" r="AA75"/>
      <c s="25" r="AB75"/>
      <c s="25" r="AC75"/>
      <c s="25" r="AD75"/>
      <c s="25" r="AE75"/>
      <c s="25" r="AF75"/>
      <c s="25" r="AG75"/>
      <c s="25" r="AH75"/>
    </row>
    <row r="76">
      <c t="s" s="25" r="A76">
        <v>115</v>
      </c>
      <c s="25" r="B76"/>
      <c s="25" r="C76"/>
      <c s="25" r="D76"/>
      <c s="25" r="E76"/>
      <c s="25" r="F76"/>
      <c s="25" r="G76"/>
      <c s="25" r="H76"/>
      <c s="25" r="I76"/>
      <c s="25" r="J76"/>
      <c s="25" r="K76"/>
      <c s="25" r="L76"/>
      <c s="25" r="M76">
        <v>0.06</v>
      </c>
      <c s="25" r="N76">
        <v>0.06</v>
      </c>
      <c s="25" r="O76">
        <v>0.06</v>
      </c>
      <c s="25" r="P76">
        <v>0.06</v>
      </c>
      <c s="25" r="Q76">
        <v>0.06</v>
      </c>
      <c s="25" r="R76">
        <v>0.06</v>
      </c>
      <c s="25" r="S76">
        <v>0.06</v>
      </c>
      <c s="25" r="T76">
        <v>0.06</v>
      </c>
      <c s="25" r="U76">
        <v>0.06</v>
      </c>
      <c s="25" r="V76">
        <v>0.06</v>
      </c>
      <c s="25" r="W76">
        <v>0.06</v>
      </c>
      <c s="25" r="X76">
        <v>0.06</v>
      </c>
      <c s="25" r="Y76">
        <v>0.06</v>
      </c>
      <c s="25" r="Z76">
        <v>0.1</v>
      </c>
      <c s="25" r="AA76">
        <v>0.1</v>
      </c>
      <c s="25" r="AB76">
        <v>0.1</v>
      </c>
      <c s="25" r="AC76">
        <v>0.1</v>
      </c>
      <c s="25" r="AD76">
        <v>0.1</v>
      </c>
      <c s="25" r="AE76">
        <v>0.1</v>
      </c>
      <c s="25" r="AF76">
        <v>0.06</v>
      </c>
      <c s="25" r="AG76">
        <v>0.06</v>
      </c>
      <c t="s" s="25" r="AH76">
        <v>24</v>
      </c>
    </row>
    <row r="77">
      <c t="s" s="25" r="A77">
        <v>116</v>
      </c>
      <c s="25" r="B77"/>
      <c s="25" r="C77"/>
      <c s="25" r="D77"/>
      <c s="25" r="E77"/>
      <c s="25" r="F77">
        <v>0.010557622</v>
      </c>
      <c s="25" r="G77"/>
      <c s="25" r="H77"/>
      <c s="25" r="I77"/>
      <c s="25" r="J77"/>
      <c s="25" r="K77"/>
      <c s="25" r="L77"/>
      <c s="25" r="M77">
        <v>0.06</v>
      </c>
      <c s="25" r="N77">
        <v>0.06</v>
      </c>
      <c s="25" r="O77">
        <v>0.06</v>
      </c>
      <c s="25" r="P77">
        <v>0.06</v>
      </c>
      <c s="25" r="Q77">
        <v>0.06</v>
      </c>
      <c s="25" r="R77">
        <v>0.06</v>
      </c>
      <c s="25" r="S77">
        <v>0.06</v>
      </c>
      <c s="25" r="T77">
        <v>0.06</v>
      </c>
      <c s="25" r="U77">
        <v>0.06</v>
      </c>
      <c s="25" r="V77">
        <v>0.06</v>
      </c>
      <c s="25" r="W77">
        <v>0.1</v>
      </c>
      <c s="25" r="X77">
        <v>0.1</v>
      </c>
      <c s="25" r="Y77">
        <v>0.1</v>
      </c>
      <c s="25" r="Z77">
        <v>0.1</v>
      </c>
      <c s="25" r="AA77">
        <v>0.1</v>
      </c>
      <c s="25" r="AB77">
        <v>0.1</v>
      </c>
      <c s="25" r="AC77">
        <v>0.1</v>
      </c>
      <c s="25" r="AD77">
        <v>0.1</v>
      </c>
      <c s="25" r="AE77">
        <v>0.1</v>
      </c>
      <c t="s" s="25" r="AF77">
        <v>24</v>
      </c>
      <c t="s" s="25" r="AG77">
        <v>24</v>
      </c>
      <c t="s" s="25" r="AH77">
        <v>24</v>
      </c>
    </row>
    <row r="78">
      <c t="s" s="25" r="A78">
        <v>117</v>
      </c>
      <c s="25" r="B78"/>
      <c s="25" r="C78"/>
      <c s="25" r="D78">
        <v>0.015708255</v>
      </c>
      <c s="25" r="E78"/>
      <c s="25" r="F78"/>
      <c s="25" r="G78"/>
      <c s="25" r="H78"/>
      <c s="25" r="I78"/>
      <c s="25" r="J78"/>
      <c s="25" r="K78"/>
      <c s="25" r="L78"/>
      <c s="25" r="M78">
        <v>0.3</v>
      </c>
      <c s="25" r="N78">
        <v>0.3</v>
      </c>
      <c s="25" r="O78">
        <v>0.3</v>
      </c>
      <c s="25" r="P78">
        <v>0.3</v>
      </c>
      <c s="25" r="Q78">
        <v>0.3</v>
      </c>
      <c s="25" r="R78">
        <v>0.3</v>
      </c>
      <c s="25" r="S78">
        <v>0.3</v>
      </c>
      <c s="25" r="T78">
        <v>0.3</v>
      </c>
      <c s="25" r="U78">
        <v>0.3</v>
      </c>
      <c s="25" r="V78">
        <v>0.3</v>
      </c>
      <c s="25" r="W78">
        <v>0.3</v>
      </c>
      <c s="25" r="X78">
        <v>0.3</v>
      </c>
      <c s="25" r="Y78">
        <v>0.3</v>
      </c>
      <c s="25" r="Z78">
        <v>0.4</v>
      </c>
      <c s="25" r="AA78">
        <v>0.4</v>
      </c>
      <c s="25" r="AB78">
        <v>0.4</v>
      </c>
      <c s="25" r="AC78">
        <v>0.4</v>
      </c>
      <c s="25" r="AD78">
        <v>0.4</v>
      </c>
      <c s="25" r="AE78">
        <v>0.4</v>
      </c>
      <c t="s" s="25" r="AF78">
        <v>16</v>
      </c>
      <c t="s" s="25" r="AG78">
        <v>16</v>
      </c>
      <c t="s" s="25" r="AH78">
        <v>16</v>
      </c>
    </row>
    <row r="79">
      <c t="s" s="25" r="A79">
        <v>118</v>
      </c>
      <c s="25" r="B79"/>
      <c s="25" r="C79"/>
      <c s="25" r="D79"/>
      <c s="25" r="E79"/>
      <c s="25" r="F79"/>
      <c s="25" r="G79"/>
      <c s="25" r="H79"/>
      <c s="25" r="I79"/>
      <c s="25" r="J79"/>
      <c s="25" r="K79"/>
      <c s="25" r="L79"/>
      <c s="25" r="M79"/>
      <c s="25" r="N79"/>
      <c s="25" r="O79"/>
      <c s="25" r="P79"/>
      <c s="25" r="Q79"/>
      <c s="25" r="R79"/>
      <c s="25" r="S79"/>
      <c s="25" r="T79"/>
      <c s="25" r="U79"/>
      <c s="25" r="V79"/>
      <c s="25" r="W79"/>
      <c s="25" r="X79"/>
      <c s="25" r="Y79"/>
      <c s="25" r="Z79"/>
      <c s="25" r="AA79"/>
      <c s="25" r="AB79"/>
      <c s="25" r="AC79"/>
      <c s="25" r="AD79"/>
      <c s="25" r="AE79"/>
      <c s="25" r="AF79"/>
      <c s="25" r="AG79"/>
      <c s="25" r="AH79"/>
    </row>
    <row r="80">
      <c t="s" s="25" r="A80">
        <v>119</v>
      </c>
      <c s="25" r="B80"/>
      <c s="25" r="C80"/>
      <c s="25" r="D80"/>
      <c s="25" r="E80"/>
      <c s="25" r="F80"/>
      <c s="25" r="G80"/>
      <c s="25" r="H80"/>
      <c s="25" r="I80"/>
      <c s="25" r="J80"/>
      <c s="25" r="K80"/>
      <c s="25" r="L80"/>
      <c s="25" r="M80"/>
      <c s="25" r="N80"/>
      <c s="25" r="O80"/>
      <c s="25" r="P80"/>
      <c s="25" r="Q80"/>
      <c s="25" r="R80"/>
      <c s="25" r="S80"/>
      <c s="25" r="T80"/>
      <c s="25" r="U80"/>
      <c s="25" r="V80"/>
      <c s="25" r="W80"/>
      <c s="25" r="X80"/>
      <c s="25" r="Y80"/>
      <c s="25" r="Z80"/>
      <c s="25" r="AA80"/>
      <c s="25" r="AB80"/>
      <c s="25" r="AC80"/>
      <c s="25" r="AD80"/>
      <c s="25" r="AE80"/>
      <c s="25" r="AF80"/>
      <c s="25" r="AG80"/>
      <c s="25" r="AH80"/>
    </row>
    <row r="81">
      <c t="s" s="25" r="A81">
        <v>120</v>
      </c>
      <c s="25" r="B81">
        <v>0.042124436</v>
      </c>
      <c s="25" r="C81"/>
      <c s="25" r="D81"/>
      <c s="25" r="E81"/>
      <c s="25" r="F81"/>
      <c s="25" r="G81"/>
      <c s="25" r="H81"/>
      <c s="25" r="I81"/>
      <c s="25" r="J81"/>
      <c s="25" r="K81"/>
      <c s="25" r="L81"/>
      <c s="25" r="M81">
        <v>0.9</v>
      </c>
      <c s="25" r="N81">
        <v>1.2</v>
      </c>
      <c s="25" r="O81">
        <v>1.6</v>
      </c>
      <c s="25" r="P81">
        <v>2</v>
      </c>
      <c s="25" r="Q81">
        <v>2.6</v>
      </c>
      <c s="25" r="R81">
        <v>3.1</v>
      </c>
      <c s="25" r="S81">
        <v>3.7</v>
      </c>
      <c s="25" r="T81">
        <v>4.2</v>
      </c>
      <c s="25" r="U81">
        <v>4.6</v>
      </c>
      <c s="25" r="V81">
        <v>4.9</v>
      </c>
      <c s="25" r="W81">
        <v>5.2</v>
      </c>
      <c s="25" r="X81">
        <v>5.3</v>
      </c>
      <c s="25" r="Y81">
        <v>5.4</v>
      </c>
      <c s="25" r="Z81">
        <v>5.4</v>
      </c>
      <c s="25" r="AA81">
        <v>5.4</v>
      </c>
      <c s="25" r="AB81">
        <v>5.4</v>
      </c>
      <c s="25" r="AC81">
        <v>5.4</v>
      </c>
      <c s="25" r="AD81">
        <v>5.3</v>
      </c>
      <c s="25" r="AE81">
        <v>5.3</v>
      </c>
      <c t="s" s="25" r="AF81">
        <v>121</v>
      </c>
      <c t="s" s="25" r="AG81">
        <v>68</v>
      </c>
      <c t="s" s="25" r="AH81">
        <v>122</v>
      </c>
    </row>
    <row r="82">
      <c t="s" s="25" r="A82">
        <v>123</v>
      </c>
      <c s="25" r="B82"/>
      <c s="25" r="C82"/>
      <c s="25" r="D82"/>
      <c s="25" r="E82"/>
      <c s="25" r="F82"/>
      <c s="25" r="G82"/>
      <c s="25" r="H82"/>
      <c s="25" r="I82"/>
      <c s="25" r="J82"/>
      <c s="25" r="K82"/>
      <c s="25" r="L82"/>
      <c s="25" r="M82">
        <v>0.1</v>
      </c>
      <c s="25" r="N82">
        <v>0.1</v>
      </c>
      <c s="25" r="O82">
        <v>0.1</v>
      </c>
      <c s="25" r="P82">
        <v>0.2</v>
      </c>
      <c s="25" r="Q82">
        <v>0.2</v>
      </c>
      <c s="25" r="R82">
        <v>0.2</v>
      </c>
      <c s="25" r="S82">
        <v>0.3</v>
      </c>
      <c s="25" r="T82">
        <v>0.3</v>
      </c>
      <c s="25" r="U82">
        <v>0.4</v>
      </c>
      <c s="25" r="V82">
        <v>0.4</v>
      </c>
      <c s="25" r="W82">
        <v>0.5</v>
      </c>
      <c s="25" r="X82">
        <v>0.6</v>
      </c>
      <c s="25" r="Y82">
        <v>0.7</v>
      </c>
      <c s="25" r="Z82">
        <v>0.8</v>
      </c>
      <c s="25" r="AA82">
        <v>1</v>
      </c>
      <c s="25" r="AB82">
        <v>1.1</v>
      </c>
      <c s="25" r="AC82">
        <v>1.3</v>
      </c>
      <c s="25" r="AD82">
        <v>1.5</v>
      </c>
      <c s="25" r="AE82">
        <v>1.7</v>
      </c>
      <c t="s" s="25" r="AF82">
        <v>55</v>
      </c>
      <c t="s" s="25" r="AG82">
        <v>55</v>
      </c>
      <c t="s" s="25" r="AH82">
        <v>96</v>
      </c>
    </row>
    <row r="83">
      <c t="s" s="25" r="A83">
        <v>124</v>
      </c>
      <c s="25" r="B83"/>
      <c s="25" r="C83"/>
      <c s="25" r="D83"/>
      <c s="25" r="E83"/>
      <c s="25" r="F83"/>
      <c s="25" r="G83"/>
      <c s="25" r="H83"/>
      <c s="25" r="I83"/>
      <c s="25" r="J83"/>
      <c s="25" r="K83"/>
      <c s="25" r="L83"/>
      <c s="25" r="M83">
        <v>0.06</v>
      </c>
      <c s="25" r="N83">
        <v>0.06</v>
      </c>
      <c s="25" r="O83">
        <v>0.06</v>
      </c>
      <c s="25" r="P83">
        <v>0.06</v>
      </c>
      <c s="25" r="Q83">
        <v>0.06</v>
      </c>
      <c s="25" r="R83">
        <v>0.06</v>
      </c>
      <c s="25" r="S83">
        <v>0.06</v>
      </c>
      <c s="25" r="T83">
        <v>0.06</v>
      </c>
      <c s="25" r="U83">
        <v>0.06</v>
      </c>
      <c s="25" r="V83">
        <v>0.06</v>
      </c>
      <c s="25" r="W83">
        <v>0.06</v>
      </c>
      <c s="25" r="X83">
        <v>0.06</v>
      </c>
      <c s="25" r="Y83">
        <v>0.06</v>
      </c>
      <c s="25" r="Z83">
        <v>0.1</v>
      </c>
      <c s="25" r="AA83">
        <v>0.1</v>
      </c>
      <c s="25" r="AB83">
        <v>0.1</v>
      </c>
      <c s="25" r="AC83">
        <v>0.1</v>
      </c>
      <c s="25" r="AD83">
        <v>0.1</v>
      </c>
      <c s="25" r="AE83">
        <v>0.1</v>
      </c>
      <c t="s" s="25" r="AF83">
        <v>18</v>
      </c>
      <c t="s" s="25" r="AG83">
        <v>18</v>
      </c>
      <c t="s" s="25" r="AH83">
        <v>18</v>
      </c>
    </row>
    <row r="84">
      <c t="s" s="25" r="A84">
        <v>125</v>
      </c>
      <c s="25" r="B84"/>
      <c s="25" r="C84"/>
      <c s="25" r="D84"/>
      <c s="25" r="E84">
        <v>0.022875823</v>
      </c>
      <c s="25" r="F84"/>
      <c s="25" r="G84"/>
      <c s="25" r="H84"/>
      <c s="25" r="I84"/>
      <c s="25" r="J84"/>
      <c s="25" r="K84"/>
      <c s="25" r="L84"/>
      <c s="25" r="M84">
        <v>0.1</v>
      </c>
      <c s="25" r="N84">
        <v>0.1</v>
      </c>
      <c s="25" r="O84">
        <v>0.1</v>
      </c>
      <c s="25" r="P84">
        <v>0.1</v>
      </c>
      <c s="25" r="Q84">
        <v>0.1</v>
      </c>
      <c s="25" r="R84">
        <v>0.1</v>
      </c>
      <c s="25" r="S84">
        <v>0.1</v>
      </c>
      <c s="25" r="T84">
        <v>0.1</v>
      </c>
      <c s="25" r="U84">
        <v>0.1</v>
      </c>
      <c s="25" r="V84">
        <v>0.1</v>
      </c>
      <c s="25" r="W84">
        <v>0.1</v>
      </c>
      <c s="25" r="X84">
        <v>0.1</v>
      </c>
      <c s="25" r="Y84">
        <v>0.1</v>
      </c>
      <c s="25" r="Z84">
        <v>0.1</v>
      </c>
      <c s="25" r="AA84">
        <v>0.1</v>
      </c>
      <c s="25" r="AB84">
        <v>0.1</v>
      </c>
      <c s="25" r="AC84">
        <v>0.1</v>
      </c>
      <c s="25" r="AD84">
        <v>0.1</v>
      </c>
      <c s="25" r="AE84">
        <v>0.1</v>
      </c>
      <c t="s" s="25" r="AF84">
        <v>24</v>
      </c>
      <c t="s" s="25" r="AG84">
        <v>24</v>
      </c>
      <c t="s" s="25" r="AH84">
        <v>24</v>
      </c>
    </row>
    <row r="85">
      <c t="s" s="25" r="A85">
        <v>126</v>
      </c>
      <c s="25" r="B85"/>
      <c s="25" r="C85"/>
      <c s="25" r="D85"/>
      <c s="25" r="E85"/>
      <c s="25" r="F85"/>
      <c s="25" r="G85"/>
      <c s="25" r="H85"/>
      <c s="25" r="I85"/>
      <c s="25" r="J85"/>
      <c s="25" r="K85"/>
      <c s="25" r="L85"/>
      <c s="25" r="M85">
        <v>0.3</v>
      </c>
      <c s="25" r="N85">
        <v>0.4</v>
      </c>
      <c s="25" r="O85">
        <v>0.7</v>
      </c>
      <c s="25" r="P85">
        <v>0.9</v>
      </c>
      <c s="25" r="Q85">
        <v>1.3</v>
      </c>
      <c s="25" r="R85">
        <v>1.7</v>
      </c>
      <c s="25" r="S85">
        <v>2</v>
      </c>
      <c s="25" r="T85">
        <v>2.2</v>
      </c>
      <c s="25" r="U85">
        <v>2.3</v>
      </c>
      <c s="25" r="V85">
        <v>2.3</v>
      </c>
      <c s="25" r="W85">
        <v>2.3</v>
      </c>
      <c s="25" r="X85">
        <v>2.3</v>
      </c>
      <c s="25" r="Y85">
        <v>2.2</v>
      </c>
      <c s="25" r="Z85">
        <v>2.1</v>
      </c>
      <c s="25" r="AA85">
        <v>2.1</v>
      </c>
      <c s="25" r="AB85">
        <v>2</v>
      </c>
      <c s="25" r="AC85">
        <v>1.9</v>
      </c>
      <c s="25" r="AD85">
        <v>1.9</v>
      </c>
      <c s="25" r="AE85">
        <v>1.8</v>
      </c>
      <c t="s" s="25" r="AF85">
        <v>54</v>
      </c>
      <c t="s" s="25" r="AG85">
        <v>96</v>
      </c>
      <c t="s" s="25" r="AH85">
        <v>96</v>
      </c>
    </row>
    <row r="86">
      <c t="s" s="25" r="A86">
        <v>127</v>
      </c>
      <c s="25" r="B86"/>
      <c s="25" r="C86"/>
      <c s="25" r="D86"/>
      <c s="25" r="E86"/>
      <c s="25" r="F86"/>
      <c s="25" r="G86"/>
      <c s="25" r="H86"/>
      <c s="25" r="I86"/>
      <c s="25" r="J86"/>
      <c s="25" r="K86"/>
      <c s="25" r="L86"/>
      <c s="25" r="M86"/>
      <c s="25" r="N86"/>
      <c s="25" r="O86"/>
      <c s="25" r="P86"/>
      <c s="25" r="Q86"/>
      <c s="25" r="R86"/>
      <c s="25" r="S86"/>
      <c s="25" r="T86"/>
      <c s="25" r="U86"/>
      <c s="25" r="V86"/>
      <c s="25" r="W86"/>
      <c s="25" r="X86"/>
      <c s="25" r="Y86"/>
      <c s="25" r="Z86"/>
      <c s="25" r="AA86"/>
      <c s="25" r="AB86"/>
      <c s="25" r="AC86"/>
      <c s="25" r="AD86"/>
      <c s="25" r="AE86"/>
      <c s="25" r="AF86"/>
      <c s="25" r="AG86"/>
      <c s="25" r="AH86"/>
    </row>
    <row r="87">
      <c t="s" s="25" r="A87">
        <v>128</v>
      </c>
      <c s="25" r="B87">
        <v>0.018909064</v>
      </c>
      <c s="25" r="C87"/>
      <c s="25" r="D87"/>
      <c s="25" r="E87"/>
      <c s="25" r="F87"/>
      <c s="25" r="G87"/>
      <c s="25" r="H87"/>
      <c s="25" r="I87"/>
      <c s="25" r="J87"/>
      <c s="25" r="K87"/>
      <c s="25" r="L87"/>
      <c s="25" r="M87">
        <v>0.1</v>
      </c>
      <c s="25" r="N87">
        <v>0.1</v>
      </c>
      <c s="25" r="O87">
        <v>0.1</v>
      </c>
      <c s="25" r="P87">
        <v>0.1</v>
      </c>
      <c s="25" r="Q87">
        <v>0.1</v>
      </c>
      <c s="25" r="R87">
        <v>0.1</v>
      </c>
      <c s="25" r="S87">
        <v>0.1</v>
      </c>
      <c s="25" r="T87">
        <v>0.1</v>
      </c>
      <c s="25" r="U87">
        <v>0.1</v>
      </c>
      <c s="25" r="V87">
        <v>0.1</v>
      </c>
      <c s="25" r="W87">
        <v>0.1</v>
      </c>
      <c s="25" r="X87">
        <v>0.1</v>
      </c>
      <c s="25" r="Y87">
        <v>0.1</v>
      </c>
      <c s="25" r="Z87">
        <v>0.1</v>
      </c>
      <c s="25" r="AA87">
        <v>0.1</v>
      </c>
      <c s="25" r="AB87">
        <v>0.1</v>
      </c>
      <c s="25" r="AC87">
        <v>0.1</v>
      </c>
      <c s="25" r="AD87">
        <v>0.1</v>
      </c>
      <c s="25" r="AE87">
        <v>0.1</v>
      </c>
      <c t="s" s="25" r="AF87">
        <v>18</v>
      </c>
      <c t="s" s="25" r="AG87">
        <v>18</v>
      </c>
      <c t="s" s="25" r="AH87">
        <v>18</v>
      </c>
    </row>
    <row r="88">
      <c t="s" s="25" r="A88">
        <v>129</v>
      </c>
      <c s="25" r="B88"/>
      <c s="25" r="C88"/>
      <c s="25" r="D88"/>
      <c s="25" r="E88"/>
      <c s="25" r="F88"/>
      <c s="25" r="G88"/>
      <c s="25" r="H88"/>
      <c s="25" r="I88"/>
      <c s="25" r="J88"/>
      <c s="25" r="K88"/>
      <c s="25" r="L88"/>
      <c s="25" r="M88"/>
      <c s="25" r="N88"/>
      <c s="25" r="O88"/>
      <c s="25" r="P88"/>
      <c s="25" r="Q88"/>
      <c s="25" r="R88"/>
      <c s="25" r="S88"/>
      <c s="25" r="T88"/>
      <c s="25" r="U88"/>
      <c s="25" r="V88"/>
      <c s="25" r="W88"/>
      <c s="25" r="X88"/>
      <c s="25" r="Y88"/>
      <c s="25" r="Z88"/>
      <c s="25" r="AA88"/>
      <c s="25" r="AB88"/>
      <c s="25" r="AC88"/>
      <c s="25" r="AD88"/>
      <c s="25" r="AE88"/>
      <c s="25" r="AF88"/>
      <c s="25" r="AG88"/>
      <c s="25" r="AH88"/>
    </row>
    <row r="89">
      <c t="s" s="25" r="A89">
        <v>130</v>
      </c>
      <c s="25" r="B89"/>
      <c s="25" r="C89"/>
      <c s="25" r="D89"/>
      <c s="25" r="E89"/>
      <c s="25" r="F89"/>
      <c s="25" r="G89"/>
      <c s="25" r="H89"/>
      <c s="25" r="I89"/>
      <c s="25" r="J89"/>
      <c s="25" r="K89"/>
      <c s="25" r="L89"/>
      <c s="25" r="M89"/>
      <c s="25" r="N89"/>
      <c s="25" r="O89"/>
      <c s="25" r="P89"/>
      <c s="25" r="Q89"/>
      <c s="25" r="R89"/>
      <c s="25" r="S89"/>
      <c s="25" r="T89"/>
      <c s="25" r="U89"/>
      <c s="25" r="V89"/>
      <c s="25" r="W89"/>
      <c s="25" r="X89"/>
      <c s="25" r="Y89"/>
      <c s="25" r="Z89"/>
      <c s="25" r="AA89"/>
      <c s="25" r="AB89"/>
      <c s="25" r="AC89"/>
      <c s="25" r="AD89"/>
      <c s="25" r="AE89"/>
      <c s="25" r="AF89"/>
      <c s="25" r="AG89"/>
      <c s="25" r="AH89"/>
    </row>
    <row r="90">
      <c t="s" s="25" r="A90">
        <v>131</v>
      </c>
      <c s="25" r="B90"/>
      <c s="25" r="C90"/>
      <c s="25" r="D90"/>
      <c s="25" r="E90"/>
      <c s="25" r="F90"/>
      <c s="25" r="G90"/>
      <c s="25" r="H90"/>
      <c s="25" r="I90"/>
      <c s="25" r="J90"/>
      <c s="25" r="K90"/>
      <c s="25" r="L90"/>
      <c s="25" r="M90"/>
      <c s="25" r="N90"/>
      <c s="25" r="O90"/>
      <c s="25" r="P90"/>
      <c s="25" r="Q90"/>
      <c s="25" r="R90"/>
      <c s="25" r="S90"/>
      <c s="25" r="T90"/>
      <c s="25" r="U90"/>
      <c s="25" r="V90"/>
      <c s="25" r="W90"/>
      <c s="25" r="X90"/>
      <c s="25" r="Y90"/>
      <c s="25" r="Z90"/>
      <c s="25" r="AA90"/>
      <c s="25" r="AB90"/>
      <c s="25" r="AC90"/>
      <c s="25" r="AD90"/>
      <c s="25" r="AE90"/>
      <c s="25" r="AF90"/>
      <c s="25" r="AG90"/>
      <c s="25" r="AH90"/>
    </row>
    <row r="91">
      <c t="s" s="25" r="A91">
        <v>132</v>
      </c>
      <c s="25" r="B91"/>
      <c s="25" r="C91"/>
      <c s="25" r="D91"/>
      <c s="25" r="E91"/>
      <c s="25" r="F91"/>
      <c s="25" r="G91"/>
      <c s="25" r="H91"/>
      <c s="25" r="I91"/>
      <c s="25" r="J91"/>
      <c s="25" r="K91"/>
      <c s="25" r="L91"/>
      <c s="25" r="M91"/>
      <c s="25" r="N91"/>
      <c s="25" r="O91"/>
      <c s="25" r="P91"/>
      <c s="25" r="Q91"/>
      <c s="25" r="R91"/>
      <c s="25" r="S91"/>
      <c s="25" r="T91"/>
      <c s="25" r="U91"/>
      <c s="25" r="V91"/>
      <c s="25" r="W91"/>
      <c s="25" r="X91"/>
      <c s="25" r="Y91"/>
      <c s="25" r="Z91"/>
      <c s="25" r="AA91"/>
      <c s="25" r="AB91"/>
      <c s="25" r="AC91"/>
      <c s="25" r="AD91"/>
      <c s="25" r="AE91"/>
      <c s="25" r="AF91"/>
      <c s="25" r="AG91"/>
      <c s="25" r="AH91"/>
    </row>
    <row r="92">
      <c t="s" s="25" r="A92">
        <v>133</v>
      </c>
      <c s="25" r="B92"/>
      <c s="25" r="C92"/>
      <c s="25" r="D92"/>
      <c s="25" r="E92"/>
      <c s="25" r="F92"/>
      <c s="25" r="G92"/>
      <c s="25" r="H92"/>
      <c s="25" r="I92"/>
      <c s="25" r="J92"/>
      <c s="25" r="K92"/>
      <c s="25" r="L92"/>
      <c s="25" r="M92">
        <v>0.1</v>
      </c>
      <c s="25" r="N92">
        <v>0.1</v>
      </c>
      <c s="25" r="O92">
        <v>0.1</v>
      </c>
      <c s="25" r="P92">
        <v>0.2</v>
      </c>
      <c s="25" r="Q92">
        <v>0.2</v>
      </c>
      <c s="25" r="R92">
        <v>0.2</v>
      </c>
      <c s="25" r="S92">
        <v>0.3</v>
      </c>
      <c s="25" r="T92">
        <v>0.3</v>
      </c>
      <c s="25" r="U92">
        <v>0.4</v>
      </c>
      <c s="25" r="V92">
        <v>0.4</v>
      </c>
      <c s="25" r="W92">
        <v>0.5</v>
      </c>
      <c s="25" r="X92">
        <v>0.5</v>
      </c>
      <c s="25" r="Y92">
        <v>0.5</v>
      </c>
      <c s="25" r="Z92">
        <v>0.6</v>
      </c>
      <c s="25" r="AA92">
        <v>0.6</v>
      </c>
      <c s="25" r="AB92">
        <v>0.7</v>
      </c>
      <c s="25" r="AC92">
        <v>0.7</v>
      </c>
      <c s="25" r="AD92">
        <v>0.7</v>
      </c>
      <c s="25" r="AE92">
        <v>0.8</v>
      </c>
      <c t="s" s="25" r="AF92">
        <v>100</v>
      </c>
      <c t="s" s="25" r="AG92">
        <v>100</v>
      </c>
      <c t="s" s="25" r="AH92">
        <v>99</v>
      </c>
    </row>
    <row r="93">
      <c t="s" s="25" r="A93">
        <v>134</v>
      </c>
      <c s="25" r="B93"/>
      <c s="25" r="C93"/>
      <c s="25" r="D93"/>
      <c s="25" r="E93"/>
      <c s="25" r="F93"/>
      <c s="25" r="G93"/>
      <c s="25" r="H93"/>
      <c s="25" r="I93"/>
      <c s="25" r="J93"/>
      <c s="25" r="K93"/>
      <c s="25" r="L93"/>
      <c s="25" r="M93"/>
      <c s="25" r="N93"/>
      <c s="25" r="O93"/>
      <c s="25" r="P93"/>
      <c s="25" r="Q93"/>
      <c s="25" r="R93"/>
      <c s="25" r="S93"/>
      <c s="25" r="T93"/>
      <c s="25" r="U93"/>
      <c s="25" r="V93"/>
      <c s="25" r="W93"/>
      <c s="25" r="X93"/>
      <c s="25" r="Y93"/>
      <c s="25" r="Z93"/>
      <c s="25" r="AA93"/>
      <c s="25" r="AB93"/>
      <c s="25" r="AC93"/>
      <c s="25" r="AD93"/>
      <c s="25" r="AE93"/>
      <c s="25" r="AF93"/>
      <c s="25" r="AG93"/>
      <c s="25" r="AH93"/>
    </row>
    <row r="94">
      <c t="s" s="25" r="A94">
        <v>135</v>
      </c>
      <c s="25" r="B94">
        <v>0.015019429</v>
      </c>
      <c s="25" r="C94"/>
      <c s="25" r="D94"/>
      <c s="25" r="E94"/>
      <c s="25" r="F94"/>
      <c s="25" r="G94"/>
      <c s="25" r="H94"/>
      <c s="25" r="I94"/>
      <c s="25" r="J94"/>
      <c s="25" r="K94"/>
      <c s="25" r="L94"/>
      <c s="25" r="M94">
        <v>1.1</v>
      </c>
      <c s="25" r="N94">
        <v>1.3</v>
      </c>
      <c s="25" r="O94">
        <v>1.5</v>
      </c>
      <c s="25" r="P94">
        <v>1.7</v>
      </c>
      <c s="25" r="Q94">
        <v>1.8</v>
      </c>
      <c s="25" r="R94">
        <v>1.8</v>
      </c>
      <c s="25" r="S94">
        <v>1.8</v>
      </c>
      <c s="25" r="T94">
        <v>1.8</v>
      </c>
      <c s="25" r="U94">
        <v>1.8</v>
      </c>
      <c s="25" r="V94">
        <v>1.8</v>
      </c>
      <c s="25" r="W94">
        <v>1.7</v>
      </c>
      <c s="25" r="X94">
        <v>1.7</v>
      </c>
      <c s="25" r="Y94">
        <v>1.6</v>
      </c>
      <c s="25" r="Z94">
        <v>1.6</v>
      </c>
      <c s="25" r="AA94">
        <v>1.5</v>
      </c>
      <c s="25" r="AB94">
        <v>1.5</v>
      </c>
      <c s="25" r="AC94">
        <v>1.4</v>
      </c>
      <c s="25" r="AD94">
        <v>1.4</v>
      </c>
      <c s="25" r="AE94">
        <v>1.4</v>
      </c>
      <c t="s" s="25" r="AF94">
        <v>55</v>
      </c>
      <c t="s" s="25" r="AG94">
        <v>55</v>
      </c>
      <c t="s" s="25" r="AH94">
        <v>55</v>
      </c>
    </row>
    <row r="95">
      <c t="s" s="25" r="A95">
        <v>136</v>
      </c>
      <c s="25" r="B95"/>
      <c s="25" r="C95"/>
      <c s="25" r="D95">
        <v>0.009823591</v>
      </c>
      <c s="25" r="E95"/>
      <c s="25" r="F95"/>
      <c s="25" r="G95"/>
      <c s="25" r="H95"/>
      <c s="25" r="I95"/>
      <c s="25" r="J95"/>
      <c s="25" r="K95"/>
      <c s="25" r="L95"/>
      <c s="25" r="M95">
        <v>0.3</v>
      </c>
      <c s="25" r="N95">
        <v>0.3</v>
      </c>
      <c s="25" r="O95">
        <v>0.4</v>
      </c>
      <c s="25" r="P95">
        <v>0.6</v>
      </c>
      <c s="25" r="Q95">
        <v>0.7</v>
      </c>
      <c s="25" r="R95">
        <v>0.9</v>
      </c>
      <c s="25" r="S95">
        <v>1</v>
      </c>
      <c s="25" r="T95">
        <v>1.2</v>
      </c>
      <c s="25" r="U95">
        <v>1.4</v>
      </c>
      <c s="25" r="V95">
        <v>1.6</v>
      </c>
      <c s="25" r="W95">
        <v>1.8</v>
      </c>
      <c s="25" r="X95">
        <v>2</v>
      </c>
      <c s="25" r="Y95">
        <v>2.1</v>
      </c>
      <c s="25" r="Z95">
        <v>2.3</v>
      </c>
      <c s="25" r="AA95">
        <v>2.3</v>
      </c>
      <c s="25" r="AB95">
        <v>2.4</v>
      </c>
      <c s="25" r="AC95">
        <v>2.4</v>
      </c>
      <c s="25" r="AD95">
        <v>2.5</v>
      </c>
      <c s="25" r="AE95">
        <v>2.5</v>
      </c>
      <c t="s" s="25" r="AF95">
        <v>36</v>
      </c>
      <c t="s" s="25" r="AG95">
        <v>35</v>
      </c>
      <c t="s" s="25" r="AH95">
        <v>137</v>
      </c>
    </row>
    <row r="96">
      <c t="s" s="25" r="A96">
        <v>138</v>
      </c>
      <c s="25" r="B96">
        <v>0.030135016</v>
      </c>
      <c s="25" r="C96"/>
      <c s="25" r="D96"/>
      <c s="25" r="E96"/>
      <c s="25" r="F96"/>
      <c s="25" r="G96"/>
      <c s="25" r="H96"/>
      <c s="25" r="I96"/>
      <c s="25" r="J96"/>
      <c s="25" r="K96"/>
      <c s="25" r="L96"/>
      <c s="25" r="M96">
        <v>2.8</v>
      </c>
      <c s="25" r="N96">
        <v>2.7</v>
      </c>
      <c s="25" r="O96">
        <v>2.6</v>
      </c>
      <c s="25" r="P96">
        <v>2.5</v>
      </c>
      <c s="25" r="Q96">
        <v>2.3</v>
      </c>
      <c s="25" r="R96">
        <v>2.2</v>
      </c>
      <c s="25" r="S96">
        <v>2.1</v>
      </c>
      <c s="25" r="T96">
        <v>1.9</v>
      </c>
      <c s="25" r="U96">
        <v>1.8</v>
      </c>
      <c s="25" r="V96">
        <v>1.6</v>
      </c>
      <c s="25" r="W96">
        <v>1.5</v>
      </c>
      <c s="25" r="X96">
        <v>1.4</v>
      </c>
      <c s="25" r="Y96">
        <v>1.3</v>
      </c>
      <c s="25" r="Z96">
        <v>1.3</v>
      </c>
      <c s="25" r="AA96">
        <v>1.2</v>
      </c>
      <c s="25" r="AB96">
        <v>1.1</v>
      </c>
      <c s="25" r="AC96">
        <v>1.1</v>
      </c>
      <c s="25" r="AD96">
        <v>1</v>
      </c>
      <c s="25" r="AE96">
        <v>1.2</v>
      </c>
      <c t="s" s="25" r="AF96">
        <v>38</v>
      </c>
      <c t="s" s="25" r="AG96">
        <v>52</v>
      </c>
      <c t="s" s="25" r="AH96">
        <v>52</v>
      </c>
    </row>
    <row r="97">
      <c t="s" s="25" r="A97">
        <v>139</v>
      </c>
      <c s="25" r="B97">
        <v>0.155026457</v>
      </c>
      <c s="25" r="C97"/>
      <c s="25" r="D97"/>
      <c s="25" r="E97"/>
      <c s="25" r="F97"/>
      <c s="25" r="G97"/>
      <c s="25" r="H97"/>
      <c s="25" r="I97"/>
      <c s="25" r="J97"/>
      <c s="25" r="K97"/>
      <c s="25" r="L97"/>
      <c s="25" r="M97">
        <v>1.3</v>
      </c>
      <c s="25" r="N97">
        <v>1.6</v>
      </c>
      <c s="25" r="O97">
        <v>2.3</v>
      </c>
      <c s="25" r="P97">
        <v>3.3</v>
      </c>
      <c s="25" r="Q97">
        <v>3.6</v>
      </c>
      <c s="25" r="R97">
        <v>3.6</v>
      </c>
      <c s="25" r="S97">
        <v>3.4</v>
      </c>
      <c s="25" r="T97">
        <v>3.3</v>
      </c>
      <c s="25" r="U97">
        <v>3.1</v>
      </c>
      <c s="25" r="V97">
        <v>2.9</v>
      </c>
      <c s="25" r="W97">
        <v>2.8</v>
      </c>
      <c s="25" r="X97">
        <v>2.6</v>
      </c>
      <c s="25" r="Y97">
        <v>2.5</v>
      </c>
      <c s="25" r="Z97">
        <v>2.3</v>
      </c>
      <c s="25" r="AA97">
        <v>2.2</v>
      </c>
      <c s="25" r="AB97">
        <v>2.1</v>
      </c>
      <c s="25" r="AC97">
        <v>2.1</v>
      </c>
      <c s="25" r="AD97">
        <v>2</v>
      </c>
      <c s="25" r="AE97">
        <v>2</v>
      </c>
      <c t="s" s="25" r="AF97">
        <v>140</v>
      </c>
      <c t="s" s="25" r="AG97">
        <v>140</v>
      </c>
      <c t="s" s="25" r="AH97">
        <v>141</v>
      </c>
    </row>
    <row r="98">
      <c t="s" s="25" r="A98">
        <v>142</v>
      </c>
      <c s="25" r="B98"/>
      <c s="25" r="C98"/>
      <c s="25" r="D98"/>
      <c s="25" r="E98"/>
      <c s="25" r="F98"/>
      <c s="25" r="G98"/>
      <c s="25" r="H98"/>
      <c s="25" r="I98"/>
      <c s="25" r="J98"/>
      <c s="25" r="K98"/>
      <c s="25" r="L98"/>
      <c s="25" r="M98"/>
      <c s="25" r="N98"/>
      <c s="25" r="O98"/>
      <c s="25" r="P98"/>
      <c s="25" r="Q98"/>
      <c s="25" r="R98"/>
      <c s="25" r="S98"/>
      <c s="25" r="T98"/>
      <c s="25" r="U98"/>
      <c s="25" r="V98"/>
      <c s="25" r="W98"/>
      <c s="25" r="X98"/>
      <c s="25" r="Y98"/>
      <c s="25" r="Z98"/>
      <c s="25" r="AA98"/>
      <c s="25" r="AB98"/>
      <c s="25" r="AC98"/>
      <c s="25" r="AD98"/>
      <c s="25" r="AE98"/>
      <c s="25" r="AF98"/>
      <c s="25" r="AG98"/>
      <c s="25" r="AH98"/>
    </row>
    <row r="99">
      <c t="s" s="25" r="A99">
        <v>143</v>
      </c>
      <c s="25" r="B99">
        <v>0.01</v>
      </c>
      <c s="25" r="C99"/>
      <c s="25" r="D99"/>
      <c s="25" r="E99"/>
      <c s="25" r="F99"/>
      <c s="25" r="G99"/>
      <c s="25" r="H99"/>
      <c s="25" r="I99"/>
      <c s="25" r="J99"/>
      <c s="25" r="K99"/>
      <c s="25" r="L99"/>
      <c s="25" r="M99">
        <v>1.1</v>
      </c>
      <c s="25" r="N99">
        <v>1.2</v>
      </c>
      <c s="25" r="O99">
        <v>1.4</v>
      </c>
      <c s="25" r="P99">
        <v>1.4</v>
      </c>
      <c s="25" r="Q99">
        <v>1.5</v>
      </c>
      <c s="25" r="R99">
        <v>1.5</v>
      </c>
      <c s="25" r="S99">
        <v>1.5</v>
      </c>
      <c s="25" r="T99">
        <v>1.4</v>
      </c>
      <c s="25" r="U99">
        <v>1.4</v>
      </c>
      <c s="25" r="V99">
        <v>1.3</v>
      </c>
      <c s="25" r="W99">
        <v>1.3</v>
      </c>
      <c s="25" r="X99">
        <v>1.2</v>
      </c>
      <c s="25" r="Y99">
        <v>1.1</v>
      </c>
      <c s="25" r="Z99">
        <v>1.1</v>
      </c>
      <c s="25" r="AA99">
        <v>1</v>
      </c>
      <c s="25" r="AB99">
        <v>0.9</v>
      </c>
      <c s="25" r="AC99">
        <v>0.9</v>
      </c>
      <c s="25" r="AD99">
        <v>0.8</v>
      </c>
      <c s="25" r="AE99">
        <v>0.8</v>
      </c>
      <c s="25" r="AF99"/>
      <c s="25" r="AG99"/>
      <c s="25" r="AH99"/>
    </row>
    <row r="100">
      <c t="s" s="25" r="A100">
        <v>144</v>
      </c>
      <c s="25" r="B100"/>
      <c s="25" r="C100"/>
      <c s="25" r="D100"/>
      <c s="25" r="E100"/>
      <c s="25" r="F100"/>
      <c s="25" r="G100"/>
      <c s="25" r="H100"/>
      <c s="25" r="I100"/>
      <c s="25" r="J100"/>
      <c s="25" r="K100"/>
      <c s="25" r="L100"/>
      <c s="25" r="M100"/>
      <c s="25" r="N100"/>
      <c s="25" r="O100"/>
      <c s="25" r="P100"/>
      <c s="25" r="Q100"/>
      <c s="25" r="R100"/>
      <c s="25" r="S100"/>
      <c s="25" r="T100"/>
      <c s="25" r="U100"/>
      <c s="25" r="V100"/>
      <c s="25" r="W100"/>
      <c s="25" r="X100"/>
      <c s="25" r="Y100"/>
      <c s="25" r="Z100"/>
      <c s="25" r="AA100"/>
      <c s="25" r="AB100"/>
      <c s="25" r="AC100"/>
      <c s="25" r="AD100"/>
      <c s="25" r="AE100"/>
      <c s="25" r="AF100"/>
      <c s="25" r="AG100"/>
      <c s="25" r="AH100"/>
    </row>
    <row r="101">
      <c t="s" s="25" r="A101">
        <v>145</v>
      </c>
      <c s="25" r="B101"/>
      <c s="25" r="C101"/>
      <c s="25" r="D101"/>
      <c s="25" r="E101"/>
      <c s="25" r="F101"/>
      <c s="25" r="G101"/>
      <c s="25" r="H101"/>
      <c s="25" r="I101"/>
      <c s="25" r="J101"/>
      <c s="25" r="K101"/>
      <c s="25" r="L101"/>
      <c s="25" r="M101">
        <v>0.1</v>
      </c>
      <c s="25" r="N101">
        <v>0.1</v>
      </c>
      <c s="25" r="O101">
        <v>0.1</v>
      </c>
      <c s="25" r="P101">
        <v>0.1</v>
      </c>
      <c s="25" r="Q101">
        <v>0.1</v>
      </c>
      <c s="25" r="R101">
        <v>0.1</v>
      </c>
      <c s="25" r="S101">
        <v>0.1</v>
      </c>
      <c s="25" r="T101">
        <v>0.1</v>
      </c>
      <c s="25" r="U101">
        <v>0.06</v>
      </c>
      <c s="25" r="V101">
        <v>0.06</v>
      </c>
      <c s="25" r="W101">
        <v>0.06</v>
      </c>
      <c s="25" r="X101">
        <v>0.06</v>
      </c>
      <c s="25" r="Y101">
        <v>0.06</v>
      </c>
      <c s="25" r="Z101">
        <v>0.06</v>
      </c>
      <c s="25" r="AA101">
        <v>0.06</v>
      </c>
      <c s="25" r="AB101">
        <v>0.06</v>
      </c>
      <c s="25" r="AC101">
        <v>0.06</v>
      </c>
      <c s="25" r="AD101">
        <v>0.06</v>
      </c>
      <c s="25" r="AE101">
        <v>0.06</v>
      </c>
      <c t="s" s="25" r="AF101">
        <v>24</v>
      </c>
      <c t="s" s="25" r="AG101">
        <v>24</v>
      </c>
      <c t="s" s="25" r="AH101">
        <v>24</v>
      </c>
    </row>
    <row r="102">
      <c t="s" s="25" r="A102">
        <v>146</v>
      </c>
      <c s="25" r="B102">
        <v>0.012373161</v>
      </c>
      <c s="25" r="C102"/>
      <c s="25" r="D102"/>
      <c s="25" r="E102"/>
      <c s="25" r="F102"/>
      <c s="25" r="G102"/>
      <c s="25" r="H102"/>
      <c s="25" r="I102"/>
      <c s="25" r="J102"/>
      <c s="25" r="K102"/>
      <c s="25" r="L102"/>
      <c s="25" r="M102">
        <v>0.06</v>
      </c>
      <c s="25" r="N102">
        <v>0.06</v>
      </c>
      <c s="25" r="O102">
        <v>0.1</v>
      </c>
      <c s="25" r="P102">
        <v>0.1</v>
      </c>
      <c s="25" r="Q102">
        <v>0.1</v>
      </c>
      <c s="25" r="R102">
        <v>0.1</v>
      </c>
      <c s="25" r="S102">
        <v>0.1</v>
      </c>
      <c s="25" r="T102">
        <v>0.1</v>
      </c>
      <c s="25" r="U102">
        <v>0.2</v>
      </c>
      <c s="25" r="V102">
        <v>0.2</v>
      </c>
      <c s="25" r="W102">
        <v>0.2</v>
      </c>
      <c s="25" r="X102">
        <v>0.2</v>
      </c>
      <c s="25" r="Y102">
        <v>0.2</v>
      </c>
      <c s="25" r="Z102">
        <v>0.2</v>
      </c>
      <c s="25" r="AA102">
        <v>0.2</v>
      </c>
      <c s="25" r="AB102">
        <v>0.3</v>
      </c>
      <c s="25" r="AC102">
        <v>0.3</v>
      </c>
      <c s="25" r="AD102">
        <v>0.3</v>
      </c>
      <c s="25" r="AE102">
        <v>0.3</v>
      </c>
      <c t="s" s="25" r="AF102">
        <v>22</v>
      </c>
      <c t="s" s="25" r="AG102">
        <v>22</v>
      </c>
      <c t="s" s="25" r="AH102">
        <v>22</v>
      </c>
    </row>
    <row r="103">
      <c t="s" s="25" r="A103">
        <v>147</v>
      </c>
      <c s="25" r="B103"/>
      <c s="25" r="C103"/>
      <c s="25" r="D103"/>
      <c s="25" r="E103"/>
      <c s="25" r="F103"/>
      <c s="25" r="G103"/>
      <c s="25" r="H103"/>
      <c s="25" r="I103"/>
      <c s="25" r="J103"/>
      <c s="25" r="K103"/>
      <c s="25" r="L103"/>
      <c s="25" r="M103">
        <v>0.1</v>
      </c>
      <c s="25" r="N103">
        <v>0.1</v>
      </c>
      <c s="25" r="O103">
        <v>0.1</v>
      </c>
      <c s="25" r="P103">
        <v>0.2</v>
      </c>
      <c s="25" r="Q103">
        <v>0.2</v>
      </c>
      <c s="25" r="R103">
        <v>0.3</v>
      </c>
      <c s="25" r="S103">
        <v>0.3</v>
      </c>
      <c s="25" r="T103">
        <v>0.3</v>
      </c>
      <c s="25" r="U103">
        <v>0.4</v>
      </c>
      <c s="25" r="V103">
        <v>0.4</v>
      </c>
      <c s="25" r="W103">
        <v>0.4</v>
      </c>
      <c s="25" r="X103">
        <v>0.4</v>
      </c>
      <c s="25" r="Y103">
        <v>0.4</v>
      </c>
      <c s="25" r="Z103">
        <v>0.4</v>
      </c>
      <c s="25" r="AA103">
        <v>0.39</v>
      </c>
      <c s="25" r="AB103">
        <v>0.37</v>
      </c>
      <c s="25" r="AC103">
        <v>0.37</v>
      </c>
      <c s="25" r="AD103">
        <v>0.34</v>
      </c>
      <c s="25" r="AE103">
        <v>0.32</v>
      </c>
      <c s="25" r="AF103">
        <v>0.31</v>
      </c>
      <c s="25" r="AG103"/>
      <c s="25" r="AH103"/>
    </row>
    <row r="104">
      <c t="s" s="25" r="A104">
        <v>148</v>
      </c>
      <c s="25" r="B104"/>
      <c s="25" r="C104"/>
      <c s="25" r="D104"/>
      <c s="25" r="E104"/>
      <c s="25" r="F104"/>
      <c s="25" r="G104"/>
      <c s="25" r="H104"/>
      <c s="25" r="I104"/>
      <c s="25" r="J104"/>
      <c s="25" r="K104"/>
      <c s="25" r="L104"/>
      <c s="25" r="M104">
        <v>0.06</v>
      </c>
      <c s="25" r="N104">
        <v>0.06</v>
      </c>
      <c s="25" r="O104">
        <v>0.06</v>
      </c>
      <c s="25" r="P104">
        <v>0.06</v>
      </c>
      <c s="25" r="Q104">
        <v>0.06</v>
      </c>
      <c s="25" r="R104">
        <v>0.06</v>
      </c>
      <c s="25" r="S104">
        <v>0.06</v>
      </c>
      <c s="25" r="T104">
        <v>0.06</v>
      </c>
      <c s="25" r="U104">
        <v>0.06</v>
      </c>
      <c s="25" r="V104">
        <v>0.06</v>
      </c>
      <c s="25" r="W104">
        <v>0.06</v>
      </c>
      <c s="25" r="X104">
        <v>0.06</v>
      </c>
      <c s="25" r="Y104">
        <v>0.06</v>
      </c>
      <c s="25" r="Z104">
        <v>0.06</v>
      </c>
      <c s="25" r="AA104">
        <v>0.1</v>
      </c>
      <c s="25" r="AB104">
        <v>0.1</v>
      </c>
      <c s="25" r="AC104">
        <v>0.1</v>
      </c>
      <c s="25" r="AD104">
        <v>0.1</v>
      </c>
      <c s="25" r="AE104">
        <v>0.2</v>
      </c>
      <c t="s" s="25" r="AF104">
        <v>18</v>
      </c>
      <c t="s" s="25" r="AG104">
        <v>18</v>
      </c>
      <c t="s" s="25" r="AH104">
        <v>22</v>
      </c>
    </row>
    <row r="105">
      <c t="s" s="25" r="A105">
        <v>149</v>
      </c>
      <c s="25" r="B105"/>
      <c s="25" r="C105"/>
      <c s="25" r="D105"/>
      <c s="25" r="E105"/>
      <c s="25" r="F105"/>
      <c s="25" r="G105"/>
      <c s="25" r="H105"/>
      <c s="25" r="I105"/>
      <c s="25" r="J105"/>
      <c s="25" r="K105"/>
      <c s="25" r="L105"/>
      <c s="25" r="M105">
        <v>0.06</v>
      </c>
      <c s="25" r="N105">
        <v>0.06</v>
      </c>
      <c s="25" r="O105">
        <v>0.06</v>
      </c>
      <c s="25" r="P105">
        <v>0.06</v>
      </c>
      <c s="25" r="Q105">
        <v>0.06</v>
      </c>
      <c s="25" r="R105">
        <v>0.06</v>
      </c>
      <c s="25" r="S105">
        <v>0.06</v>
      </c>
      <c s="25" r="T105">
        <v>0.1</v>
      </c>
      <c s="25" r="U105">
        <v>0.1</v>
      </c>
      <c s="25" r="V105">
        <v>0.1</v>
      </c>
      <c s="25" r="W105">
        <v>0.1</v>
      </c>
      <c s="25" r="X105">
        <v>0.1</v>
      </c>
      <c s="25" r="Y105">
        <v>0.1</v>
      </c>
      <c s="25" r="Z105">
        <v>0.2</v>
      </c>
      <c s="25" r="AA105">
        <v>0.2</v>
      </c>
      <c s="25" r="AB105">
        <v>0.2</v>
      </c>
      <c s="25" r="AC105">
        <v>0.2</v>
      </c>
      <c s="25" r="AD105">
        <v>0.2</v>
      </c>
      <c s="25" r="AE105">
        <v>0.2</v>
      </c>
      <c t="s" s="25" r="AF105">
        <v>18</v>
      </c>
      <c t="s" s="25" r="AG105">
        <v>18</v>
      </c>
      <c t="s" s="25" r="AH105">
        <v>18</v>
      </c>
    </row>
    <row r="106">
      <c t="s" s="25" r="A106">
        <v>150</v>
      </c>
      <c s="25" r="B106"/>
      <c s="25" r="C106"/>
      <c s="25" r="D106"/>
      <c s="25" r="E106"/>
      <c s="25" r="F106"/>
      <c s="25" r="G106"/>
      <c s="25" r="H106"/>
      <c s="25" r="I106"/>
      <c s="25" r="J106"/>
      <c s="25" r="K106"/>
      <c s="25" r="L106"/>
      <c s="25" r="M106"/>
      <c s="25" r="N106"/>
      <c s="25" r="O106"/>
      <c s="25" r="P106"/>
      <c s="25" r="Q106"/>
      <c s="25" r="R106"/>
      <c s="25" r="S106"/>
      <c s="25" r="T106"/>
      <c s="25" r="U106"/>
      <c s="25" r="V106"/>
      <c s="25" r="W106"/>
      <c s="25" r="X106"/>
      <c s="25" r="Y106"/>
      <c s="25" r="Z106"/>
      <c s="25" r="AA106"/>
      <c s="25" r="AB106"/>
      <c s="25" r="AC106"/>
      <c s="25" r="AD106"/>
      <c s="25" r="AE106"/>
      <c s="25" r="AF106"/>
      <c s="25" r="AG106"/>
      <c s="25" r="AH106"/>
    </row>
    <row r="107">
      <c t="s" s="25" r="A107">
        <v>151</v>
      </c>
      <c s="25" r="B107"/>
      <c s="25" r="C107"/>
      <c s="25" r="D107"/>
      <c s="25" r="E107">
        <v>0.015104416</v>
      </c>
      <c s="25" r="F107"/>
      <c s="25" r="G107"/>
      <c s="25" r="H107"/>
      <c s="25" r="I107"/>
      <c s="25" r="J107"/>
      <c s="25" r="K107"/>
      <c s="25" r="L107"/>
      <c s="25" r="M107">
        <v>0.06</v>
      </c>
      <c s="25" r="N107">
        <v>0.06</v>
      </c>
      <c s="25" r="O107">
        <v>0.1</v>
      </c>
      <c s="25" r="P107">
        <v>0.1</v>
      </c>
      <c s="25" r="Q107">
        <v>0.1</v>
      </c>
      <c s="25" r="R107">
        <v>0.1</v>
      </c>
      <c s="25" r="S107">
        <v>0.1</v>
      </c>
      <c s="25" r="T107">
        <v>0.1</v>
      </c>
      <c s="25" r="U107">
        <v>0.2</v>
      </c>
      <c s="25" r="V107">
        <v>0.2</v>
      </c>
      <c s="25" r="W107">
        <v>0.2</v>
      </c>
      <c s="25" r="X107">
        <v>0.2</v>
      </c>
      <c s="25" r="Y107">
        <v>0.2</v>
      </c>
      <c s="25" r="Z107">
        <v>0.2</v>
      </c>
      <c s="25" r="AA107">
        <v>0.2</v>
      </c>
      <c s="25" r="AB107">
        <v>0.2</v>
      </c>
      <c s="25" r="AC107">
        <v>0.2</v>
      </c>
      <c s="25" r="AD107">
        <v>0.2</v>
      </c>
      <c s="25" r="AE107">
        <v>0.2</v>
      </c>
      <c t="s" s="25" r="AF107">
        <v>22</v>
      </c>
      <c t="s" s="25" r="AG107">
        <v>22</v>
      </c>
      <c t="s" s="25" r="AH107">
        <v>22</v>
      </c>
    </row>
    <row r="108">
      <c t="s" s="25" r="A108">
        <v>152</v>
      </c>
      <c s="25" r="B108"/>
      <c s="25" r="C108"/>
      <c s="25" r="D108"/>
      <c s="25" r="E108"/>
      <c s="25" r="F108"/>
      <c s="25" r="G108"/>
      <c s="25" r="H108"/>
      <c s="25" r="I108"/>
      <c s="25" r="J108"/>
      <c s="25" r="K108"/>
      <c s="25" r="L108"/>
      <c s="25" r="M108"/>
      <c s="25" r="N108"/>
      <c s="25" r="O108"/>
      <c s="25" r="P108"/>
      <c s="25" r="Q108"/>
      <c s="25" r="R108"/>
      <c s="25" r="S108"/>
      <c s="25" r="T108"/>
      <c s="25" r="U108"/>
      <c s="25" r="V108"/>
      <c s="25" r="W108"/>
      <c s="25" r="X108"/>
      <c s="25" r="Y108"/>
      <c s="25" r="Z108"/>
      <c s="25" r="AA108"/>
      <c s="25" r="AB108"/>
      <c s="25" r="AC108"/>
      <c s="25" r="AD108"/>
      <c s="25" r="AE108"/>
      <c s="25" r="AF108"/>
      <c s="25" r="AG108"/>
      <c s="25" r="AH108"/>
    </row>
    <row r="109">
      <c t="s" s="25" r="A109">
        <v>153</v>
      </c>
      <c s="25" r="B109">
        <v>0.012167647</v>
      </c>
      <c s="25" r="C109"/>
      <c s="25" r="D109"/>
      <c s="25" r="E109"/>
      <c s="25" r="F109"/>
      <c s="25" r="G109"/>
      <c s="25" r="H109"/>
      <c s="25" r="I109"/>
      <c s="25" r="J109"/>
      <c s="25" r="K109"/>
      <c s="25" r="L109"/>
      <c s="25" r="M109">
        <v>0.06</v>
      </c>
      <c s="25" r="N109">
        <v>0.1</v>
      </c>
      <c s="25" r="O109">
        <v>0.1</v>
      </c>
      <c s="25" r="P109">
        <v>0.1</v>
      </c>
      <c s="25" r="Q109">
        <v>0.1</v>
      </c>
      <c s="25" r="R109">
        <v>0.1</v>
      </c>
      <c s="25" r="S109">
        <v>0.1</v>
      </c>
      <c s="25" r="T109">
        <v>0.1</v>
      </c>
      <c s="25" r="U109">
        <v>0.1</v>
      </c>
      <c s="25" r="V109">
        <v>0.1</v>
      </c>
      <c s="25" r="W109">
        <v>0.1</v>
      </c>
      <c s="25" r="X109">
        <v>0.1</v>
      </c>
      <c s="25" r="Y109">
        <v>0.1</v>
      </c>
      <c s="25" r="Z109">
        <v>0.2</v>
      </c>
      <c s="25" r="AA109">
        <v>0.2</v>
      </c>
      <c s="25" r="AB109">
        <v>0.2</v>
      </c>
      <c s="25" r="AC109">
        <v>0.2</v>
      </c>
      <c s="25" r="AD109">
        <v>0.2</v>
      </c>
      <c s="25" r="AE109">
        <v>0.2</v>
      </c>
      <c t="s" s="25" r="AF109">
        <v>18</v>
      </c>
      <c t="s" s="25" r="AG109">
        <v>18</v>
      </c>
      <c t="s" s="25" r="AH109">
        <v>18</v>
      </c>
    </row>
    <row r="110">
      <c t="s" s="25" r="A110">
        <v>154</v>
      </c>
      <c s="25" r="B110">
        <v>0.01</v>
      </c>
      <c s="25" r="C110"/>
      <c s="25" r="D110"/>
      <c s="25" r="E110"/>
      <c s="25" r="F110"/>
      <c s="25" r="G110"/>
      <c s="25" r="H110"/>
      <c s="25" r="I110"/>
      <c s="25" r="J110"/>
      <c s="25" r="K110"/>
      <c s="25" r="L110"/>
      <c s="25" r="M110">
        <v>0.3</v>
      </c>
      <c s="25" r="N110">
        <v>0.3</v>
      </c>
      <c s="25" r="O110">
        <v>0.3</v>
      </c>
      <c s="25" r="P110">
        <v>0.3</v>
      </c>
      <c s="25" r="Q110">
        <v>0.3</v>
      </c>
      <c s="25" r="R110">
        <v>0.3</v>
      </c>
      <c s="25" r="S110">
        <v>0.3</v>
      </c>
      <c s="25" r="T110">
        <v>0.3</v>
      </c>
      <c s="25" r="U110">
        <v>0.3</v>
      </c>
      <c s="25" r="V110">
        <v>0.3</v>
      </c>
      <c s="25" r="W110">
        <v>0.3</v>
      </c>
      <c s="25" r="X110">
        <v>0.3</v>
      </c>
      <c s="25" r="Y110">
        <v>0.3</v>
      </c>
      <c s="25" r="Z110">
        <v>0.3</v>
      </c>
      <c s="25" r="AA110">
        <v>0.3</v>
      </c>
      <c s="25" r="AB110">
        <v>0.3</v>
      </c>
      <c s="25" r="AC110">
        <v>0.3</v>
      </c>
      <c s="25" r="AD110">
        <v>0.3</v>
      </c>
      <c s="25" r="AE110">
        <v>0.3</v>
      </c>
      <c t="s" s="25" r="AF110">
        <v>16</v>
      </c>
      <c t="s" s="25" r="AG110">
        <v>16</v>
      </c>
      <c t="s" s="25" r="AH110">
        <v>16</v>
      </c>
    </row>
    <row r="111">
      <c t="s" s="25" r="A111">
        <v>155</v>
      </c>
      <c s="25" r="B111">
        <v>0.014488867</v>
      </c>
      <c s="25" r="C111"/>
      <c s="25" r="D111"/>
      <c s="25" r="E111"/>
      <c s="25" r="F111"/>
      <c s="25" r="G111"/>
      <c s="25" r="H111"/>
      <c s="25" r="I111"/>
      <c s="25" r="J111"/>
      <c s="25" r="K111"/>
      <c s="25" r="L111"/>
      <c s="25" r="M111">
        <v>2.1</v>
      </c>
      <c s="25" r="N111">
        <v>2.2</v>
      </c>
      <c s="25" r="O111">
        <v>2.2</v>
      </c>
      <c s="25" r="P111">
        <v>2.2</v>
      </c>
      <c s="25" r="Q111">
        <v>2.2</v>
      </c>
      <c s="25" r="R111">
        <v>2.2</v>
      </c>
      <c s="25" r="S111">
        <v>2.1</v>
      </c>
      <c s="25" r="T111">
        <v>2.1</v>
      </c>
      <c s="25" r="U111">
        <v>2</v>
      </c>
      <c s="25" r="V111">
        <v>2</v>
      </c>
      <c s="25" r="W111">
        <v>1.9</v>
      </c>
      <c s="25" r="X111">
        <v>1.9</v>
      </c>
      <c s="25" r="Y111">
        <v>1.9</v>
      </c>
      <c s="25" r="Z111">
        <v>1.8</v>
      </c>
      <c s="25" r="AA111">
        <v>1.8</v>
      </c>
      <c s="25" r="AB111">
        <v>1.8</v>
      </c>
      <c s="25" r="AC111">
        <v>1.7</v>
      </c>
      <c s="25" r="AD111">
        <v>1.7</v>
      </c>
      <c s="25" r="AE111">
        <v>1.7</v>
      </c>
      <c t="s" s="25" r="AF111">
        <v>141</v>
      </c>
      <c t="s" s="25" r="AG111">
        <v>141</v>
      </c>
      <c t="s" s="25" r="AH111">
        <v>141</v>
      </c>
    </row>
    <row r="112">
      <c t="s" s="25" r="A112">
        <v>156</v>
      </c>
      <c s="25" r="B112"/>
      <c s="25" r="C112"/>
      <c s="25" r="D112"/>
      <c s="25" r="E112"/>
      <c s="25" r="F112"/>
      <c s="25" r="G112"/>
      <c s="25" r="H112"/>
      <c s="25" r="I112"/>
      <c s="25" r="J112"/>
      <c s="25" r="K112"/>
      <c s="25" r="L112"/>
      <c s="25" r="M112">
        <v>0.06</v>
      </c>
      <c s="25" r="N112">
        <v>0.06</v>
      </c>
      <c s="25" r="O112">
        <v>0.06</v>
      </c>
      <c s="25" r="P112">
        <v>0.06</v>
      </c>
      <c s="25" r="Q112">
        <v>0.06</v>
      </c>
      <c s="25" r="R112">
        <v>0.06</v>
      </c>
      <c s="25" r="S112">
        <v>0.06</v>
      </c>
      <c s="25" r="T112">
        <v>0.06</v>
      </c>
      <c s="25" r="U112">
        <v>0.06</v>
      </c>
      <c s="25" r="V112">
        <v>0.06</v>
      </c>
      <c s="25" r="W112">
        <v>0.06</v>
      </c>
      <c s="25" r="X112">
        <v>0.06</v>
      </c>
      <c s="25" r="Y112">
        <v>0.06</v>
      </c>
      <c s="25" r="Z112">
        <v>0.06</v>
      </c>
      <c s="25" r="AA112">
        <v>0.06</v>
      </c>
      <c s="25" r="AB112">
        <v>0.06</v>
      </c>
      <c s="25" r="AC112">
        <v>0.06</v>
      </c>
      <c s="25" r="AD112">
        <v>0.06</v>
      </c>
      <c s="25" r="AE112">
        <v>0.06</v>
      </c>
      <c s="25" r="AF112">
        <v>0.06</v>
      </c>
      <c s="25" r="AG112">
        <v>0.06</v>
      </c>
      <c s="25" r="AH112">
        <v>0.06</v>
      </c>
    </row>
    <row r="113">
      <c t="s" s="25" r="A113">
        <v>157</v>
      </c>
      <c s="25" r="B113"/>
      <c s="25" r="C113"/>
      <c s="25" r="D113"/>
      <c s="25" r="E113"/>
      <c s="25" r="F113"/>
      <c s="25" r="G113"/>
      <c s="25" r="H113"/>
      <c s="25" r="I113"/>
      <c s="25" r="J113"/>
      <c s="25" r="K113"/>
      <c s="25" r="L113"/>
      <c s="25" r="M113"/>
      <c s="25" r="N113"/>
      <c s="25" r="O113"/>
      <c s="25" r="P113"/>
      <c s="25" r="Q113"/>
      <c s="25" r="R113"/>
      <c s="25" r="S113"/>
      <c s="25" r="T113"/>
      <c s="25" r="U113"/>
      <c s="25" r="V113"/>
      <c s="25" r="W113"/>
      <c s="25" r="X113"/>
      <c s="25" r="Y113"/>
      <c s="25" r="Z113"/>
      <c s="25" r="AA113"/>
      <c s="25" r="AB113"/>
      <c s="25" r="AC113"/>
      <c s="25" r="AD113"/>
      <c s="25" r="AE113"/>
      <c s="25" r="AF113"/>
      <c s="25" r="AG113"/>
      <c s="25" r="AH113"/>
    </row>
    <row r="114">
      <c t="s" s="25" r="A114">
        <v>158</v>
      </c>
      <c s="25" r="B114"/>
      <c s="25" r="C114"/>
      <c s="25" r="D114"/>
      <c s="25" r="E114"/>
      <c s="25" r="F114"/>
      <c s="25" r="G114"/>
      <c s="25" r="H114"/>
      <c s="25" r="I114"/>
      <c s="25" r="J114"/>
      <c s="25" r="K114"/>
      <c s="25" r="L114"/>
      <c s="25" r="M114"/>
      <c s="25" r="N114"/>
      <c s="25" r="O114"/>
      <c s="25" r="P114"/>
      <c s="25" r="Q114"/>
      <c s="25" r="R114"/>
      <c s="25" r="S114"/>
      <c s="25" r="T114"/>
      <c s="25" r="U114"/>
      <c s="25" r="V114"/>
      <c s="25" r="W114"/>
      <c s="25" r="X114"/>
      <c s="25" r="Y114"/>
      <c s="25" r="Z114"/>
      <c s="25" r="AA114"/>
      <c s="25" r="AB114"/>
      <c s="25" r="AC114"/>
      <c s="25" r="AD114"/>
      <c s="25" r="AE114"/>
      <c s="25" r="AF114"/>
      <c s="25" r="AG114"/>
      <c s="25" r="AH114"/>
    </row>
    <row r="115">
      <c t="s" s="25" r="A115">
        <v>159</v>
      </c>
      <c s="25" r="B115"/>
      <c s="25" r="C115"/>
      <c s="25" r="D115"/>
      <c s="25" r="E115"/>
      <c s="25" r="F115"/>
      <c s="25" r="G115"/>
      <c s="25" r="H115"/>
      <c s="25" r="I115"/>
      <c s="25" r="J115"/>
      <c s="25" r="K115"/>
      <c s="25" r="L115"/>
      <c s="25" r="M115">
        <v>0.06</v>
      </c>
      <c s="25" r="N115">
        <v>0.06</v>
      </c>
      <c s="25" r="O115">
        <v>0.06</v>
      </c>
      <c s="25" r="P115">
        <v>0.06</v>
      </c>
      <c s="25" r="Q115">
        <v>0.06</v>
      </c>
      <c s="25" r="R115">
        <v>0.06</v>
      </c>
      <c s="25" r="S115">
        <v>0.06</v>
      </c>
      <c s="25" r="T115">
        <v>0.06</v>
      </c>
      <c s="25" r="U115">
        <v>0.06</v>
      </c>
      <c s="25" r="V115">
        <v>0.06</v>
      </c>
      <c s="25" r="W115">
        <v>0.06</v>
      </c>
      <c s="25" r="X115">
        <v>0.06</v>
      </c>
      <c s="25" r="Y115">
        <v>0.06</v>
      </c>
      <c s="25" r="Z115">
        <v>0.1</v>
      </c>
      <c s="25" r="AA115">
        <v>0.1</v>
      </c>
      <c s="25" r="AB115">
        <v>0.1</v>
      </c>
      <c s="25" r="AC115">
        <v>0.1</v>
      </c>
      <c s="25" r="AD115">
        <v>0.1</v>
      </c>
      <c s="25" r="AE115">
        <v>0.1</v>
      </c>
      <c t="s" s="25" r="AF115">
        <v>18</v>
      </c>
      <c t="s" s="25" r="AG115">
        <v>18</v>
      </c>
      <c t="s" s="25" r="AH115">
        <v>18</v>
      </c>
    </row>
    <row r="116">
      <c t="s" s="25" r="A116">
        <v>160</v>
      </c>
      <c s="25" r="B116">
        <v>0.07</v>
      </c>
      <c s="25" r="C116"/>
      <c s="25" r="D116"/>
      <c s="25" r="E116"/>
      <c s="25" r="F116"/>
      <c s="25" r="G116"/>
      <c s="25" r="H116"/>
      <c s="25" r="I116"/>
      <c s="25" r="J116"/>
      <c s="25" r="K116"/>
      <c s="25" r="L116"/>
      <c s="25" r="M116">
        <v>3.9</v>
      </c>
      <c s="25" r="N116">
        <v>5.4</v>
      </c>
      <c s="25" r="O116">
        <v>7</v>
      </c>
      <c s="25" r="P116">
        <v>8.4</v>
      </c>
      <c s="25" r="Q116">
        <v>9.6</v>
      </c>
      <c s="25" r="R116">
        <v>10.3</v>
      </c>
      <c s="25" r="S116">
        <v>10.5</v>
      </c>
      <c s="25" r="T116">
        <v>10.5</v>
      </c>
      <c s="25" r="U116">
        <v>10.1</v>
      </c>
      <c s="25" r="V116">
        <v>9.6</v>
      </c>
      <c s="25" r="W116">
        <v>9</v>
      </c>
      <c s="25" r="X116">
        <v>8.4</v>
      </c>
      <c s="25" r="Y116">
        <v>7.9</v>
      </c>
      <c s="25" r="Z116">
        <v>7.5</v>
      </c>
      <c s="25" r="AA116">
        <v>7.1</v>
      </c>
      <c s="25" r="AB116">
        <v>6.8</v>
      </c>
      <c s="25" r="AC116">
        <v>6.6</v>
      </c>
      <c s="25" r="AD116">
        <v>6.4</v>
      </c>
      <c s="25" r="AE116">
        <v>6.3</v>
      </c>
      <c t="s" s="25" r="AF116">
        <v>161</v>
      </c>
      <c t="s" s="25" r="AG116">
        <v>161</v>
      </c>
      <c t="s" s="25" r="AH116">
        <v>161</v>
      </c>
    </row>
    <row r="117">
      <c t="s" s="25" r="A117">
        <v>162</v>
      </c>
      <c s="25" r="B117"/>
      <c s="25" r="C117"/>
      <c s="25" r="D117"/>
      <c s="25" r="E117"/>
      <c s="25" r="F117"/>
      <c s="25" r="G117"/>
      <c s="25" r="H117"/>
      <c s="25" r="I117"/>
      <c s="25" r="J117"/>
      <c s="25" r="K117"/>
      <c s="25" r="L117"/>
      <c s="25" r="M117"/>
      <c s="25" r="N117"/>
      <c s="25" r="O117"/>
      <c s="25" r="P117"/>
      <c s="25" r="Q117"/>
      <c s="25" r="R117"/>
      <c s="25" r="S117"/>
      <c s="25" r="T117"/>
      <c s="25" r="U117"/>
      <c s="25" r="V117"/>
      <c s="25" r="W117"/>
      <c s="25" r="X117"/>
      <c s="25" r="Y117"/>
      <c s="25" r="Z117"/>
      <c s="25" r="AA117"/>
      <c s="25" r="AB117"/>
      <c s="25" r="AC117"/>
      <c s="25" r="AD117"/>
      <c s="25" r="AE117"/>
      <c s="25" r="AF117"/>
      <c s="25" r="AG117"/>
      <c s="25" r="AH117"/>
    </row>
    <row r="118">
      <c t="s" s="25" r="A118">
        <v>163</v>
      </c>
      <c s="25" r="B118"/>
      <c s="25" r="C118"/>
      <c s="25" r="D118"/>
      <c s="25" r="E118"/>
      <c s="25" r="F118"/>
      <c s="25" r="G118"/>
      <c s="25" r="H118"/>
      <c s="25" r="I118"/>
      <c s="25" r="J118"/>
      <c s="25" r="K118"/>
      <c s="25" r="L118"/>
      <c s="25" r="M118"/>
      <c s="25" r="N118"/>
      <c s="25" r="O118"/>
      <c s="25" r="P118"/>
      <c s="25" r="Q118"/>
      <c s="25" r="R118"/>
      <c s="25" r="S118"/>
      <c s="25" r="T118"/>
      <c s="25" r="U118"/>
      <c s="25" r="V118"/>
      <c s="25" r="W118"/>
      <c s="25" r="X118"/>
      <c s="25" r="Y118"/>
      <c s="25" r="Z118"/>
      <c s="25" r="AA118"/>
      <c s="25" r="AB118"/>
      <c s="25" r="AC118"/>
      <c s="25" r="AD118"/>
      <c s="25" r="AE118"/>
      <c s="25" r="AF118"/>
      <c s="25" r="AG118"/>
      <c s="25" r="AH118"/>
    </row>
    <row r="119">
      <c t="s" s="25" r="A119">
        <v>164</v>
      </c>
      <c s="25" r="B119"/>
      <c s="25" r="C119"/>
      <c s="25" r="D119"/>
      <c s="25" r="E119"/>
      <c s="25" r="F119"/>
      <c s="25" r="G119"/>
      <c s="25" r="H119"/>
      <c s="25" r="I119"/>
      <c s="25" r="J119"/>
      <c s="25" r="K119"/>
      <c s="25" r="L119"/>
      <c s="25" r="M119">
        <v>0.06</v>
      </c>
      <c s="25" r="N119">
        <v>0.06</v>
      </c>
      <c s="25" r="O119">
        <v>0.06</v>
      </c>
      <c s="25" r="P119">
        <v>0.06</v>
      </c>
      <c s="25" r="Q119">
        <v>0.06</v>
      </c>
      <c s="25" r="R119">
        <v>0.06</v>
      </c>
      <c s="25" r="S119">
        <v>0.06</v>
      </c>
      <c s="25" r="T119">
        <v>0.06</v>
      </c>
      <c s="25" r="U119">
        <v>0.06</v>
      </c>
      <c s="25" r="V119">
        <v>0.06</v>
      </c>
      <c s="25" r="W119">
        <v>0.06</v>
      </c>
      <c s="25" r="X119">
        <v>0.06</v>
      </c>
      <c s="25" r="Y119">
        <v>0.06</v>
      </c>
      <c s="25" r="Z119">
        <v>0.06</v>
      </c>
      <c s="25" r="AA119">
        <v>0.06</v>
      </c>
      <c s="25" r="AB119">
        <v>0.06</v>
      </c>
      <c s="25" r="AC119">
        <v>0.06</v>
      </c>
      <c s="25" r="AD119">
        <v>0.06</v>
      </c>
      <c s="25" r="AE119">
        <v>0.06</v>
      </c>
      <c s="25" r="AF119">
        <v>0.06</v>
      </c>
      <c s="25" r="AG119">
        <v>0.06</v>
      </c>
      <c s="25" r="AH119">
        <v>0.06</v>
      </c>
    </row>
    <row customHeight="1" r="120" ht="36.0">
      <c t="s" s="25" r="A120">
        <v>165</v>
      </c>
      <c s="25" r="B120"/>
      <c s="25" r="C120"/>
      <c s="25" r="D120"/>
      <c s="25" r="E120"/>
      <c s="25" r="F120"/>
      <c s="25" r="G120"/>
      <c s="25" r="H120"/>
      <c s="25" r="I120"/>
      <c s="25" r="J120"/>
      <c s="25" r="K120"/>
      <c s="25" r="L120"/>
      <c s="25" r="M120"/>
      <c s="25" r="N120"/>
      <c s="25" r="O120"/>
      <c s="25" r="P120"/>
      <c s="25" r="Q120"/>
      <c s="25" r="R120"/>
      <c s="25" r="S120"/>
      <c s="25" r="T120"/>
      <c s="25" r="U120"/>
      <c s="25" r="V120"/>
      <c s="25" r="W120"/>
      <c s="25" r="X120"/>
      <c s="25" r="Y120"/>
      <c s="25" r="Z120"/>
      <c s="25" r="AA120"/>
      <c s="25" r="AB120"/>
      <c s="25" r="AC120"/>
      <c s="25" r="AD120"/>
      <c s="25" r="AE120"/>
      <c s="25" r="AF120"/>
      <c s="25" r="AG120"/>
      <c s="25" r="AH120"/>
    </row>
    <row r="121">
      <c t="s" s="25" r="A121">
        <v>166</v>
      </c>
      <c s="25" r="B121"/>
      <c s="25" r="C121"/>
      <c s="25" r="D121"/>
      <c s="25" r="E121"/>
      <c s="25" r="F121"/>
      <c s="25" r="G121"/>
      <c s="25" r="H121"/>
      <c s="25" r="I121"/>
      <c s="25" r="J121"/>
      <c s="25" r="K121"/>
      <c s="25" r="L121"/>
      <c s="25" r="M121"/>
      <c s="25" r="N121"/>
      <c s="25" r="O121"/>
      <c s="25" r="P121"/>
      <c s="25" r="Q121"/>
      <c s="25" r="R121"/>
      <c s="25" r="S121"/>
      <c s="25" r="T121"/>
      <c s="25" r="U121"/>
      <c s="25" r="V121"/>
      <c s="25" r="W121"/>
      <c s="25" r="X121"/>
      <c s="25" r="Y121"/>
      <c s="25" r="Z121"/>
      <c s="25" r="AA121"/>
      <c s="25" r="AB121"/>
      <c s="25" r="AC121"/>
      <c s="25" r="AD121"/>
      <c s="25" r="AE121"/>
      <c s="25" r="AF121"/>
      <c s="25" r="AG121"/>
      <c s="25" r="AH121"/>
    </row>
    <row r="122">
      <c t="s" s="25" r="A122">
        <v>167</v>
      </c>
      <c s="25" r="B122"/>
      <c s="25" r="C122"/>
      <c s="25" r="D122"/>
      <c s="25" r="E122"/>
      <c s="25" r="F122"/>
      <c s="25" r="G122"/>
      <c s="25" r="H122"/>
      <c s="25" r="I122"/>
      <c s="25" r="J122"/>
      <c s="25" r="K122"/>
      <c s="25" r="L122"/>
      <c s="25" r="M122"/>
      <c s="25" r="N122"/>
      <c s="25" r="O122"/>
      <c s="25" r="P122"/>
      <c s="25" r="Q122"/>
      <c s="25" r="R122"/>
      <c s="25" r="S122"/>
      <c s="25" r="T122"/>
      <c s="25" r="U122"/>
      <c s="25" r="V122"/>
      <c s="25" r="W122"/>
      <c s="25" r="X122"/>
      <c s="25" r="Y122"/>
      <c s="25" r="Z122"/>
      <c s="25" r="AA122"/>
      <c s="25" r="AB122"/>
      <c s="25" r="AC122"/>
      <c s="25" r="AD122"/>
      <c s="25" r="AE122"/>
      <c s="25" r="AF122"/>
      <c s="25" r="AG122"/>
      <c s="25" r="AH122"/>
    </row>
    <row r="123">
      <c t="s" s="25" r="A123">
        <v>168</v>
      </c>
      <c s="25" r="B123"/>
      <c s="25" r="C123"/>
      <c s="25" r="D123"/>
      <c s="25" r="E123"/>
      <c s="25" r="F123"/>
      <c s="25" r="G123"/>
      <c s="25" r="H123"/>
      <c s="25" r="I123"/>
      <c s="25" r="J123"/>
      <c s="25" r="K123"/>
      <c s="25" r="L123"/>
      <c s="25" r="M123">
        <v>0.06</v>
      </c>
      <c s="25" r="N123">
        <v>0.06</v>
      </c>
      <c s="25" r="O123">
        <v>0.06</v>
      </c>
      <c s="25" r="P123">
        <v>0.06</v>
      </c>
      <c s="25" r="Q123">
        <v>0.06</v>
      </c>
      <c s="25" r="R123">
        <v>0.06</v>
      </c>
      <c s="25" r="S123">
        <v>0.06</v>
      </c>
      <c s="25" r="T123">
        <v>0.06</v>
      </c>
      <c s="25" r="U123">
        <v>0.06</v>
      </c>
      <c s="25" r="V123">
        <v>0.06</v>
      </c>
      <c s="25" r="W123">
        <v>0.06</v>
      </c>
      <c s="25" r="X123">
        <v>0.06</v>
      </c>
      <c s="25" r="Y123">
        <v>0.06</v>
      </c>
      <c s="25" r="Z123">
        <v>0.06</v>
      </c>
      <c s="25" r="AA123">
        <v>0.1</v>
      </c>
      <c s="25" r="AB123">
        <v>0.1</v>
      </c>
      <c s="25" r="AC123">
        <v>0.1</v>
      </c>
      <c s="25" r="AD123">
        <v>0.2</v>
      </c>
      <c s="25" r="AE123">
        <v>0.2</v>
      </c>
      <c t="s" s="25" r="AF123">
        <v>18</v>
      </c>
      <c t="s" s="25" r="AG123">
        <v>22</v>
      </c>
      <c t="s" s="25" r="AH123">
        <v>16</v>
      </c>
    </row>
    <row r="124">
      <c t="s" s="25" r="A124">
        <v>169</v>
      </c>
      <c s="25" r="B124"/>
      <c s="25" r="C124"/>
      <c s="25" r="D124"/>
      <c s="25" r="E124"/>
      <c s="25" r="F124"/>
      <c s="25" r="G124"/>
      <c s="25" r="H124"/>
      <c s="25" r="I124"/>
      <c s="25" r="J124"/>
      <c s="25" r="K124"/>
      <c s="25" r="L124"/>
      <c s="25" r="M124">
        <v>0.06</v>
      </c>
      <c s="25" r="N124">
        <v>0.06</v>
      </c>
      <c s="25" r="O124">
        <v>0.06</v>
      </c>
      <c s="25" r="P124">
        <v>0.06</v>
      </c>
      <c s="25" r="Q124">
        <v>0.06</v>
      </c>
      <c s="25" r="R124">
        <v>0.06</v>
      </c>
      <c s="25" r="S124">
        <v>0.06</v>
      </c>
      <c s="25" r="T124">
        <v>0.06</v>
      </c>
      <c s="25" r="U124">
        <v>0.06</v>
      </c>
      <c s="25" r="V124">
        <v>0.06</v>
      </c>
      <c s="25" r="W124">
        <v>0.06</v>
      </c>
      <c s="25" r="X124">
        <v>0.06</v>
      </c>
      <c s="25" r="Y124">
        <v>0.06</v>
      </c>
      <c s="25" r="Z124">
        <v>0.1</v>
      </c>
      <c s="25" r="AA124">
        <v>0.1</v>
      </c>
      <c s="25" r="AB124">
        <v>0.1</v>
      </c>
      <c s="25" r="AC124">
        <v>0.1</v>
      </c>
      <c s="25" r="AD124">
        <v>0.2</v>
      </c>
      <c s="25" r="AE124">
        <v>0.2</v>
      </c>
      <c t="s" s="25" r="AF124">
        <v>18</v>
      </c>
      <c t="s" s="25" r="AG124">
        <v>22</v>
      </c>
      <c t="s" s="25" r="AH124">
        <v>22</v>
      </c>
    </row>
    <row r="125">
      <c t="s" s="25" r="A125">
        <v>170</v>
      </c>
      <c s="25" r="B125"/>
      <c s="25" r="C125"/>
      <c s="25" r="D125"/>
      <c s="25" r="E125"/>
      <c s="25" r="F125"/>
      <c s="25" r="G125"/>
      <c s="25" r="H125"/>
      <c s="25" r="I125"/>
      <c s="25" r="J125"/>
      <c s="25" r="K125"/>
      <c s="25" r="L125"/>
      <c s="25" r="M125">
        <v>0.06</v>
      </c>
      <c s="25" r="N125">
        <v>0.06</v>
      </c>
      <c s="25" r="O125">
        <v>0.06</v>
      </c>
      <c s="25" r="P125">
        <v>0.1</v>
      </c>
      <c s="25" r="Q125">
        <v>0.1</v>
      </c>
      <c s="25" r="R125">
        <v>0.1</v>
      </c>
      <c s="25" r="S125">
        <v>0.1</v>
      </c>
      <c s="25" r="T125">
        <v>0.2</v>
      </c>
      <c s="25" r="U125">
        <v>0.2</v>
      </c>
      <c s="25" r="V125">
        <v>0.2</v>
      </c>
      <c s="25" r="W125">
        <v>0.3</v>
      </c>
      <c s="25" r="X125">
        <v>0.4</v>
      </c>
      <c s="25" r="Y125">
        <v>0.4</v>
      </c>
      <c s="25" r="Z125">
        <v>0.5</v>
      </c>
      <c s="25" r="AA125">
        <v>0.5</v>
      </c>
      <c s="25" r="AB125">
        <v>0.6</v>
      </c>
      <c s="25" r="AC125">
        <v>0.6</v>
      </c>
      <c s="25" r="AD125">
        <v>0.6</v>
      </c>
      <c s="25" r="AE125">
        <v>0.6</v>
      </c>
      <c t="s" s="25" r="AF125">
        <v>100</v>
      </c>
      <c t="s" s="25" r="AG125">
        <v>100</v>
      </c>
      <c t="s" s="25" r="AH125">
        <v>100</v>
      </c>
    </row>
    <row r="126">
      <c t="s" s="25" r="A126">
        <v>171</v>
      </c>
      <c s="25" r="B126">
        <v>0.012167647</v>
      </c>
      <c s="25" r="C126"/>
      <c s="25" r="D126"/>
      <c s="25" r="E126"/>
      <c s="25" r="F126"/>
      <c s="25" r="G126"/>
      <c s="25" r="H126"/>
      <c s="25" r="I126"/>
      <c s="25" r="J126"/>
      <c s="25" r="K126"/>
      <c s="25" r="L126"/>
      <c s="25" r="M126">
        <v>0.06</v>
      </c>
      <c s="25" r="N126">
        <v>0.06</v>
      </c>
      <c s="25" r="O126">
        <v>0.06</v>
      </c>
      <c s="25" r="P126">
        <v>0.1</v>
      </c>
      <c s="25" r="Q126">
        <v>0.1</v>
      </c>
      <c s="25" r="R126">
        <v>0.1</v>
      </c>
      <c s="25" r="S126">
        <v>0.1</v>
      </c>
      <c s="25" r="T126">
        <v>0.1</v>
      </c>
      <c s="25" r="U126">
        <v>0.1</v>
      </c>
      <c s="25" r="V126">
        <v>0.1</v>
      </c>
      <c s="25" r="W126">
        <v>0.2</v>
      </c>
      <c s="25" r="X126">
        <v>0.2</v>
      </c>
      <c s="25" r="Y126">
        <v>0.2</v>
      </c>
      <c s="25" r="Z126">
        <v>0.2</v>
      </c>
      <c s="25" r="AA126">
        <v>0.2</v>
      </c>
      <c s="25" r="AB126">
        <v>0.1</v>
      </c>
      <c s="25" r="AC126">
        <v>0.1</v>
      </c>
      <c s="25" r="AD126">
        <v>0.1</v>
      </c>
      <c s="25" r="AE126">
        <v>0.1</v>
      </c>
      <c t="s" s="25" r="AF126">
        <v>24</v>
      </c>
      <c t="s" s="25" r="AG126">
        <v>24</v>
      </c>
      <c t="s" s="25" r="AH126">
        <v>24</v>
      </c>
    </row>
    <row r="127">
      <c t="s" s="25" r="A127">
        <v>172</v>
      </c>
      <c s="25" r="B127"/>
      <c s="25" r="C127"/>
      <c s="25" r="D127"/>
      <c s="25" r="E127"/>
      <c s="25" r="F127"/>
      <c s="25" r="G127">
        <v>0.011079346</v>
      </c>
      <c s="25" r="H127"/>
      <c s="25" r="I127"/>
      <c s="25" r="J127"/>
      <c s="25" r="K127"/>
      <c s="25" r="L127"/>
      <c s="25" r="M127">
        <v>0.8</v>
      </c>
      <c s="25" r="N127">
        <v>1.7</v>
      </c>
      <c s="25" r="O127">
        <v>3.3</v>
      </c>
      <c s="25" r="P127">
        <v>5.9</v>
      </c>
      <c s="25" r="Q127">
        <v>9.8</v>
      </c>
      <c s="25" r="R127">
        <v>14.3</v>
      </c>
      <c s="25" r="S127">
        <v>18.5</v>
      </c>
      <c s="25" r="T127">
        <v>21.6</v>
      </c>
      <c s="25" r="U127">
        <v>23.4</v>
      </c>
      <c s="25" r="V127">
        <v>24.2</v>
      </c>
      <c s="25" r="W127">
        <v>24.5</v>
      </c>
      <c s="25" r="X127">
        <v>24.5</v>
      </c>
      <c s="25" r="Y127">
        <v>24.3</v>
      </c>
      <c s="25" r="Z127">
        <v>24.1</v>
      </c>
      <c s="25" r="AA127">
        <v>23.8</v>
      </c>
      <c s="25" r="AB127">
        <v>23.6</v>
      </c>
      <c s="25" r="AC127">
        <v>23.5</v>
      </c>
      <c s="25" r="AD127">
        <v>23.5</v>
      </c>
      <c s="25" r="AE127">
        <v>23.6</v>
      </c>
      <c t="s" s="25" r="AF127">
        <v>173</v>
      </c>
      <c t="s" s="25" r="AG127">
        <v>174</v>
      </c>
      <c t="s" s="25" r="AH127">
        <v>175</v>
      </c>
    </row>
    <row r="128">
      <c t="s" s="25" r="A128">
        <v>176</v>
      </c>
      <c s="25" r="B128">
        <v>0.01185026</v>
      </c>
      <c s="25" r="C128"/>
      <c s="25" r="D128"/>
      <c s="25" r="E128"/>
      <c s="25" r="F128"/>
      <c s="25" r="G128"/>
      <c s="25" r="H128"/>
      <c s="25" r="I128"/>
      <c s="25" r="J128"/>
      <c s="25" r="K128"/>
      <c s="25" r="L128"/>
      <c s="25" r="M128">
        <v>0.3</v>
      </c>
      <c s="25" r="N128">
        <v>0.5</v>
      </c>
      <c s="25" r="O128">
        <v>1</v>
      </c>
      <c s="25" r="P128">
        <v>1.7</v>
      </c>
      <c s="25" r="Q128">
        <v>2.5</v>
      </c>
      <c s="25" r="R128">
        <v>3.1</v>
      </c>
      <c s="25" r="S128">
        <v>3.4</v>
      </c>
      <c s="25" r="T128">
        <v>3.6</v>
      </c>
      <c s="25" r="U128">
        <v>3.5</v>
      </c>
      <c s="25" r="V128">
        <v>3.4</v>
      </c>
      <c s="25" r="W128">
        <v>3.3</v>
      </c>
      <c s="25" r="X128">
        <v>3.1</v>
      </c>
      <c s="25" r="Y128">
        <v>2.8</v>
      </c>
      <c s="25" r="Z128">
        <v>2.6</v>
      </c>
      <c s="25" r="AA128">
        <v>2.4</v>
      </c>
      <c s="25" r="AB128">
        <v>2.2</v>
      </c>
      <c s="25" r="AC128">
        <v>2</v>
      </c>
      <c s="25" r="AD128">
        <v>1.8</v>
      </c>
      <c s="25" r="AE128">
        <v>1.6</v>
      </c>
      <c t="s" s="25" r="AF128">
        <v>56</v>
      </c>
      <c t="s" s="25" r="AG128">
        <v>52</v>
      </c>
      <c t="s" s="25" r="AH128">
        <v>65</v>
      </c>
    </row>
    <row r="129">
      <c t="s" s="25" r="A129">
        <v>177</v>
      </c>
      <c s="25" r="B129"/>
      <c s="25" r="C129"/>
      <c s="25" r="D129"/>
      <c s="25" r="E129"/>
      <c s="25" r="F129"/>
      <c s="25" r="G129"/>
      <c s="25" r="H129"/>
      <c s="25" r="I129"/>
      <c s="25" r="J129"/>
      <c s="25" r="K129"/>
      <c s="25" r="L129"/>
      <c s="25" r="M129"/>
      <c s="25" r="N129"/>
      <c s="25" r="O129"/>
      <c s="25" r="P129"/>
      <c s="25" r="Q129"/>
      <c s="25" r="R129"/>
      <c s="25" r="S129"/>
      <c s="25" r="T129"/>
      <c s="25" r="U129"/>
      <c s="25" r="V129"/>
      <c s="25" r="W129"/>
      <c s="25" r="X129"/>
      <c s="25" r="Y129"/>
      <c s="25" r="Z129"/>
      <c s="25" r="AA129"/>
      <c s="25" r="AB129"/>
      <c s="25" r="AC129"/>
      <c s="25" r="AD129"/>
      <c s="25" r="AE129"/>
      <c s="25" r="AF129"/>
      <c s="25" r="AG129"/>
      <c s="25" r="AH129"/>
    </row>
    <row r="130">
      <c t="s" s="25" r="A130">
        <v>178</v>
      </c>
      <c s="25" r="B130"/>
      <c s="25" r="C130"/>
      <c s="25" r="D130"/>
      <c s="25" r="E130"/>
      <c s="25" r="F130"/>
      <c s="25" r="G130"/>
      <c s="25" r="H130"/>
      <c s="25" r="I130"/>
      <c s="25" r="J130"/>
      <c s="25" r="K130"/>
      <c s="25" r="L130"/>
      <c s="25" r="M130"/>
      <c s="25" r="N130"/>
      <c s="25" r="O130"/>
      <c s="25" r="P130"/>
      <c s="25" r="Q130"/>
      <c s="25" r="R130"/>
      <c s="25" r="S130"/>
      <c s="25" r="T130"/>
      <c s="25" r="U130"/>
      <c s="25" r="V130"/>
      <c s="25" r="W130"/>
      <c s="25" r="X130"/>
      <c s="25" r="Y130"/>
      <c s="25" r="Z130"/>
      <c s="25" r="AA130"/>
      <c s="25" r="AB130"/>
      <c s="25" r="AC130"/>
      <c s="25" r="AD130"/>
      <c s="25" r="AE130"/>
      <c s="25" r="AF130"/>
      <c s="25" r="AG130"/>
      <c s="25" r="AH130"/>
    </row>
    <row r="131">
      <c t="s" s="25" r="A131">
        <v>179</v>
      </c>
      <c s="25" r="B131"/>
      <c s="25" r="C131"/>
      <c s="25" r="D131"/>
      <c s="25" r="E131"/>
      <c s="25" r="F131"/>
      <c s="25" r="G131"/>
      <c s="25" r="H131"/>
      <c s="25" r="I131"/>
      <c s="25" r="J131"/>
      <c s="25" r="K131"/>
      <c s="25" r="L131"/>
      <c s="25" r="M131">
        <v>0.06</v>
      </c>
      <c s="25" r="N131">
        <v>0.06</v>
      </c>
      <c s="25" r="O131">
        <v>0.06</v>
      </c>
      <c s="25" r="P131">
        <v>0.06</v>
      </c>
      <c s="25" r="Q131">
        <v>0.06</v>
      </c>
      <c s="25" r="R131">
        <v>0.06</v>
      </c>
      <c s="25" r="S131">
        <v>0.06</v>
      </c>
      <c s="25" r="T131">
        <v>0.06</v>
      </c>
      <c s="25" r="U131">
        <v>0.06</v>
      </c>
      <c s="25" r="V131">
        <v>0.06</v>
      </c>
      <c s="25" r="W131">
        <v>0.06</v>
      </c>
      <c s="25" r="X131">
        <v>0.06</v>
      </c>
      <c s="25" r="Y131">
        <v>0.06</v>
      </c>
      <c s="25" r="Z131">
        <v>0.06</v>
      </c>
      <c s="25" r="AA131">
        <v>0.06</v>
      </c>
      <c s="25" r="AB131">
        <v>0.06</v>
      </c>
      <c s="25" r="AC131">
        <v>0.06</v>
      </c>
      <c s="25" r="AD131">
        <v>0.1</v>
      </c>
      <c s="25" r="AE131">
        <v>0.1</v>
      </c>
      <c t="s" s="25" r="AF131">
        <v>24</v>
      </c>
      <c t="s" s="25" r="AG131">
        <v>24</v>
      </c>
      <c t="s" s="25" r="AH131">
        <v>24</v>
      </c>
    </row>
    <row r="132">
      <c t="s" s="25" r="A132">
        <v>180</v>
      </c>
      <c s="25" r="B132">
        <v>0.013690696</v>
      </c>
      <c s="25" r="C132"/>
      <c s="25" r="D132"/>
      <c s="25" r="E132"/>
      <c s="25" r="F132"/>
      <c s="25" r="G132"/>
      <c s="25" r="H132"/>
      <c s="25" r="I132"/>
      <c s="25" r="J132"/>
      <c s="25" r="K132"/>
      <c s="25" r="L132"/>
      <c s="25" r="M132">
        <v>0.1</v>
      </c>
      <c s="25" r="N132">
        <v>0.1</v>
      </c>
      <c s="25" r="O132">
        <v>0.1</v>
      </c>
      <c s="25" r="P132">
        <v>0.1</v>
      </c>
      <c s="25" r="Q132">
        <v>0.1</v>
      </c>
      <c s="25" r="R132">
        <v>0.2</v>
      </c>
      <c s="25" r="S132">
        <v>0.2</v>
      </c>
      <c s="25" r="T132">
        <v>0.2</v>
      </c>
      <c s="25" r="U132">
        <v>0.2</v>
      </c>
      <c s="25" r="V132">
        <v>0.2</v>
      </c>
      <c s="25" r="W132">
        <v>0.2</v>
      </c>
      <c s="25" r="X132">
        <v>0.3</v>
      </c>
      <c s="25" r="Y132">
        <v>0.3</v>
      </c>
      <c s="25" r="Z132">
        <v>0.3</v>
      </c>
      <c s="25" r="AA132">
        <v>0.3</v>
      </c>
      <c s="25" r="AB132">
        <v>0.3</v>
      </c>
      <c s="25" r="AC132">
        <v>0.3</v>
      </c>
      <c s="25" r="AD132">
        <v>0.3</v>
      </c>
      <c s="25" r="AE132">
        <v>0.3</v>
      </c>
      <c t="s" s="25" r="AF132">
        <v>22</v>
      </c>
      <c t="s" s="25" r="AG132">
        <v>22</v>
      </c>
      <c t="s" s="25" r="AH132">
        <v>22</v>
      </c>
    </row>
    <row r="133">
      <c t="s" s="25" r="A133">
        <v>181</v>
      </c>
      <c s="25" r="B133"/>
      <c s="25" r="C133"/>
      <c s="25" r="D133"/>
      <c s="25" r="E133"/>
      <c s="25" r="F133"/>
      <c s="25" r="G133"/>
      <c s="25" r="H133"/>
      <c s="25" r="I133"/>
      <c s="25" r="J133"/>
      <c s="25" r="K133"/>
      <c s="25" r="L133"/>
      <c s="25" r="M133"/>
      <c s="25" r="N133"/>
      <c s="25" r="O133"/>
      <c s="25" r="P133"/>
      <c s="25" r="Q133"/>
      <c s="25" r="R133"/>
      <c s="25" r="S133"/>
      <c s="25" r="T133"/>
      <c s="25" r="U133"/>
      <c s="25" r="V133"/>
      <c s="25" r="W133"/>
      <c s="25" r="X133"/>
      <c s="25" r="Y133"/>
      <c s="25" r="Z133"/>
      <c s="25" r="AA133"/>
      <c s="25" r="AB133"/>
      <c s="25" r="AC133"/>
      <c s="25" r="AD133"/>
      <c s="25" r="AE133"/>
      <c s="25" r="AF133"/>
      <c s="25" r="AG133"/>
      <c s="25" r="AH133"/>
    </row>
    <row r="134">
      <c t="s" s="25" r="A134">
        <v>182</v>
      </c>
      <c s="25" r="B134"/>
      <c s="25" r="C134"/>
      <c s="25" r="D134"/>
      <c s="25" r="E134"/>
      <c s="25" r="F134"/>
      <c s="25" r="G134"/>
      <c s="25" r="H134"/>
      <c s="25" r="I134"/>
      <c s="25" r="J134"/>
      <c s="25" r="K134"/>
      <c s="25" r="L134"/>
      <c s="25" r="M134"/>
      <c s="25" r="N134"/>
      <c s="25" r="O134"/>
      <c s="25" r="P134"/>
      <c s="25" r="Q134"/>
      <c s="25" r="R134"/>
      <c s="25" r="S134"/>
      <c s="25" r="T134"/>
      <c s="25" r="U134"/>
      <c s="25" r="V134"/>
      <c s="25" r="W134"/>
      <c s="25" r="X134"/>
      <c s="25" r="Y134"/>
      <c s="25" r="Z134"/>
      <c s="25" r="AA134"/>
      <c s="25" r="AB134"/>
      <c s="25" r="AC134"/>
      <c s="25" r="AD134"/>
      <c s="25" r="AE134"/>
      <c s="25" r="AF134"/>
      <c s="25" r="AG134"/>
      <c s="25" r="AH134"/>
    </row>
    <row r="135">
      <c t="s" s="25" r="A135">
        <v>183</v>
      </c>
      <c s="25" r="B135"/>
      <c s="25" r="C135"/>
      <c s="25" r="D135"/>
      <c s="25" r="E135"/>
      <c s="25" r="F135"/>
      <c s="25" r="G135"/>
      <c s="25" r="H135"/>
      <c s="25" r="I135"/>
      <c s="25" r="J135"/>
      <c s="25" r="K135"/>
      <c s="25" r="L135"/>
      <c s="25" r="M135">
        <v>0.2</v>
      </c>
      <c s="25" r="N135">
        <v>0.2</v>
      </c>
      <c s="25" r="O135">
        <v>0.2</v>
      </c>
      <c s="25" r="P135">
        <v>0.2</v>
      </c>
      <c s="25" r="Q135">
        <v>0.2</v>
      </c>
      <c s="25" r="R135">
        <v>0.2</v>
      </c>
      <c s="25" r="S135">
        <v>0.2</v>
      </c>
      <c s="25" r="T135">
        <v>0.2</v>
      </c>
      <c s="25" r="U135">
        <v>0.2</v>
      </c>
      <c s="25" r="V135">
        <v>0.2</v>
      </c>
      <c s="25" r="W135">
        <v>0.2</v>
      </c>
      <c s="25" r="X135">
        <v>0.2</v>
      </c>
      <c s="25" r="Y135">
        <v>0.2</v>
      </c>
      <c s="25" r="Z135">
        <v>0.2</v>
      </c>
      <c s="25" r="AA135">
        <v>0.2</v>
      </c>
      <c s="25" r="AB135">
        <v>0.2</v>
      </c>
      <c s="25" r="AC135">
        <v>0.2</v>
      </c>
      <c s="25" r="AD135">
        <v>0.2</v>
      </c>
      <c s="25" r="AE135">
        <v>0.2</v>
      </c>
      <c t="s" s="25" r="AF135">
        <v>22</v>
      </c>
      <c t="s" s="25" r="AG135">
        <v>22</v>
      </c>
      <c t="s" s="25" r="AH135">
        <v>22</v>
      </c>
    </row>
    <row r="136">
      <c t="s" s="25" r="A136">
        <v>184</v>
      </c>
      <c s="25" r="B136"/>
      <c s="25" r="C136">
        <v>0.015321148</v>
      </c>
      <c s="25" r="D136"/>
      <c s="25" r="E136"/>
      <c s="25" r="F136"/>
      <c s="25" r="G136"/>
      <c s="25" r="H136"/>
      <c s="25" r="I136"/>
      <c s="25" r="J136"/>
      <c s="25" r="K136"/>
      <c s="25" r="L136"/>
      <c s="25" r="M136">
        <v>7.2</v>
      </c>
      <c s="25" r="N136">
        <v>8.8</v>
      </c>
      <c s="25" r="O136">
        <v>10.5</v>
      </c>
      <c s="25" r="P136">
        <v>11.9</v>
      </c>
      <c s="25" r="Q136">
        <v>13.1</v>
      </c>
      <c s="25" r="R136">
        <v>13.9</v>
      </c>
      <c s="25" r="S136">
        <v>14.5</v>
      </c>
      <c s="25" r="T136">
        <v>14.7</v>
      </c>
      <c s="25" r="U136">
        <v>14.7</v>
      </c>
      <c s="25" r="V136">
        <v>14.5</v>
      </c>
      <c s="25" r="W136">
        <v>14.2</v>
      </c>
      <c s="25" r="X136">
        <v>13.8</v>
      </c>
      <c s="25" r="Y136">
        <v>13.4</v>
      </c>
      <c s="25" r="Z136">
        <v>13</v>
      </c>
      <c s="25" r="AA136">
        <v>12.5</v>
      </c>
      <c s="25" r="AB136">
        <v>12.1</v>
      </c>
      <c s="25" r="AC136">
        <v>11.8</v>
      </c>
      <c s="25" r="AD136">
        <v>11.4</v>
      </c>
      <c s="25" r="AE136">
        <v>11.2</v>
      </c>
      <c t="s" s="25" r="AF136">
        <v>185</v>
      </c>
      <c t="s" s="25" r="AG136">
        <v>186</v>
      </c>
      <c t="s" s="25" r="AH136">
        <v>187</v>
      </c>
    </row>
    <row r="137">
      <c t="s" s="25" r="A137">
        <v>188</v>
      </c>
      <c s="25" r="B137"/>
      <c s="25" r="C137"/>
      <c s="25" r="D137"/>
      <c s="25" r="E137"/>
      <c s="25" r="F137"/>
      <c s="25" r="G137"/>
      <c s="25" r="H137"/>
      <c s="25" r="I137"/>
      <c s="25" r="J137">
        <v>0.010175238</v>
      </c>
      <c s="25" r="K137"/>
      <c s="25" r="L137"/>
      <c s="25" r="M137">
        <v>0.1</v>
      </c>
      <c s="25" r="N137">
        <v>0.1</v>
      </c>
      <c s="25" r="O137">
        <v>0.1</v>
      </c>
      <c s="25" r="P137">
        <v>0.2</v>
      </c>
      <c s="25" r="Q137">
        <v>0.3</v>
      </c>
      <c s="25" r="R137">
        <v>0.3</v>
      </c>
      <c s="25" r="S137">
        <v>0.3</v>
      </c>
      <c s="25" r="T137">
        <v>0.4</v>
      </c>
      <c s="25" r="U137">
        <v>0.4</v>
      </c>
      <c s="25" r="V137">
        <v>0.4</v>
      </c>
      <c s="25" r="W137">
        <v>0.4</v>
      </c>
      <c s="25" r="X137">
        <v>0.4</v>
      </c>
      <c s="25" r="Y137">
        <v>0.4</v>
      </c>
      <c s="25" r="Z137">
        <v>0.4</v>
      </c>
      <c s="25" r="AA137">
        <v>0.4</v>
      </c>
      <c s="25" r="AB137">
        <v>0.5</v>
      </c>
      <c s="25" r="AC137">
        <v>0.5</v>
      </c>
      <c s="25" r="AD137">
        <v>0.5</v>
      </c>
      <c s="25" r="AE137">
        <v>0.5</v>
      </c>
      <c t="s" s="25" r="AF137">
        <v>16</v>
      </c>
      <c t="s" s="25" r="AG137">
        <v>16</v>
      </c>
      <c t="s" s="25" r="AH137">
        <v>16</v>
      </c>
    </row>
    <row r="138">
      <c t="s" s="25" r="A138">
        <v>189</v>
      </c>
      <c s="25" r="B138"/>
      <c s="25" r="C138"/>
      <c s="25" r="D138"/>
      <c s="25" r="E138"/>
      <c s="25" r="F138"/>
      <c s="25" r="G138"/>
      <c s="25" r="H138"/>
      <c s="25" r="I138"/>
      <c s="25" r="J138"/>
      <c s="25" r="K138"/>
      <c s="25" r="L138"/>
      <c s="25" r="M138">
        <v>0.06</v>
      </c>
      <c s="25" r="N138">
        <v>0.06</v>
      </c>
      <c s="25" r="O138">
        <v>0.06</v>
      </c>
      <c s="25" r="P138">
        <v>0.06</v>
      </c>
      <c s="25" r="Q138">
        <v>0.06</v>
      </c>
      <c s="25" r="R138">
        <v>0.06</v>
      </c>
      <c s="25" r="S138">
        <v>0.06</v>
      </c>
      <c s="25" r="T138">
        <v>0.06</v>
      </c>
      <c s="25" r="U138">
        <v>0.06</v>
      </c>
      <c s="25" r="V138">
        <v>0.06</v>
      </c>
      <c s="25" r="W138">
        <v>0.06</v>
      </c>
      <c s="25" r="X138">
        <v>0.06</v>
      </c>
      <c s="25" r="Y138">
        <v>0.06</v>
      </c>
      <c s="25" r="Z138">
        <v>0.06</v>
      </c>
      <c s="25" r="AA138">
        <v>0.06</v>
      </c>
      <c s="25" r="AB138">
        <v>0.06</v>
      </c>
      <c s="25" r="AC138">
        <v>0.06</v>
      </c>
      <c s="25" r="AD138">
        <v>0.06</v>
      </c>
      <c s="25" r="AE138">
        <v>0.06</v>
      </c>
      <c s="25" r="AF138">
        <v>0.06</v>
      </c>
      <c s="25" r="AG138">
        <v>0.06</v>
      </c>
      <c s="25" r="AH138">
        <v>0.06</v>
      </c>
    </row>
    <row r="139">
      <c t="s" s="25" r="A139">
        <v>190</v>
      </c>
      <c s="25" r="B139"/>
      <c s="25" r="C139"/>
      <c s="25" r="D139"/>
      <c s="25" r="E139">
        <v>0.012575162</v>
      </c>
      <c s="25" r="F139"/>
      <c s="25" r="G139"/>
      <c s="25" r="H139"/>
      <c s="25" r="I139"/>
      <c s="25" r="J139"/>
      <c s="25" r="K139"/>
      <c s="25" r="L139"/>
      <c s="25" r="M139">
        <v>0.4</v>
      </c>
      <c s="25" r="N139">
        <v>0.6</v>
      </c>
      <c s="25" r="O139">
        <v>1</v>
      </c>
      <c s="25" r="P139">
        <v>1.4</v>
      </c>
      <c s="25" r="Q139">
        <v>1.7</v>
      </c>
      <c s="25" r="R139">
        <v>1.8</v>
      </c>
      <c s="25" r="S139">
        <v>1.9</v>
      </c>
      <c s="25" r="T139">
        <v>1.9</v>
      </c>
      <c s="25" r="U139">
        <v>1.8</v>
      </c>
      <c s="25" r="V139">
        <v>1.8</v>
      </c>
      <c s="25" r="W139">
        <v>1.7</v>
      </c>
      <c s="25" r="X139">
        <v>1.6</v>
      </c>
      <c s="25" r="Y139">
        <v>1.5</v>
      </c>
      <c s="25" r="Z139">
        <v>1.4</v>
      </c>
      <c s="25" r="AA139">
        <v>1.3</v>
      </c>
      <c s="25" r="AB139">
        <v>1.2</v>
      </c>
      <c s="25" r="AC139">
        <v>1.1</v>
      </c>
      <c s="25" r="AD139">
        <v>1.1</v>
      </c>
      <c s="25" r="AE139">
        <v>1</v>
      </c>
      <c t="s" s="25" r="AF139">
        <v>38</v>
      </c>
      <c t="s" s="25" r="AG139">
        <v>52</v>
      </c>
      <c t="s" s="25" r="AH139">
        <v>52</v>
      </c>
    </row>
    <row r="140">
      <c t="s" s="25" r="A140">
        <v>191</v>
      </c>
      <c s="25" r="B140"/>
      <c s="25" r="C140"/>
      <c s="25" r="D140"/>
      <c s="25" r="E140"/>
      <c s="25" r="F140"/>
      <c s="25" r="G140"/>
      <c s="25" r="H140"/>
      <c s="25" r="I140"/>
      <c s="25" r="J140"/>
      <c s="25" r="K140"/>
      <c s="25" r="L140"/>
      <c s="25" r="M140">
        <v>0.06</v>
      </c>
      <c s="25" r="N140">
        <v>0.06</v>
      </c>
      <c s="25" r="O140">
        <v>0.06</v>
      </c>
      <c s="25" r="P140">
        <v>0.06</v>
      </c>
      <c s="25" r="Q140">
        <v>0.1</v>
      </c>
      <c s="25" r="R140">
        <v>0.1</v>
      </c>
      <c s="25" r="S140">
        <v>0.1</v>
      </c>
      <c s="25" r="T140">
        <v>0.1</v>
      </c>
      <c s="25" r="U140">
        <v>0.1</v>
      </c>
      <c s="25" r="V140">
        <v>0.1</v>
      </c>
      <c s="25" r="W140">
        <v>0.1</v>
      </c>
      <c s="25" r="X140">
        <v>0.1</v>
      </c>
      <c s="25" r="Y140">
        <v>0.1</v>
      </c>
      <c s="25" r="Z140">
        <v>0.1</v>
      </c>
      <c s="25" r="AA140">
        <v>0.1</v>
      </c>
      <c s="25" r="AB140">
        <v>0.1</v>
      </c>
      <c s="25" r="AC140">
        <v>0.1</v>
      </c>
      <c s="25" r="AD140">
        <v>0.1</v>
      </c>
      <c s="25" r="AE140">
        <v>0.1</v>
      </c>
      <c t="s" s="25" r="AF140">
        <v>24</v>
      </c>
      <c t="s" s="25" r="AG140">
        <v>24</v>
      </c>
      <c t="s" s="25" r="AH140">
        <v>24</v>
      </c>
    </row>
    <row r="141">
      <c t="s" s="25" r="A141">
        <v>192</v>
      </c>
      <c s="25" r="B141"/>
      <c s="25" r="C141"/>
      <c s="25" r="D141"/>
      <c s="25" r="E141"/>
      <c s="25" r="F141"/>
      <c s="25" r="G141"/>
      <c s="25" r="H141"/>
      <c s="25" r="I141"/>
      <c s="25" r="J141"/>
      <c s="25" r="K141"/>
      <c s="25" r="L141"/>
      <c s="25" r="M141"/>
      <c s="25" r="N141"/>
      <c s="25" r="O141"/>
      <c s="25" r="P141"/>
      <c s="25" r="Q141"/>
      <c s="25" r="R141"/>
      <c s="25" r="S141"/>
      <c s="25" r="T141"/>
      <c s="25" r="U141"/>
      <c s="25" r="V141"/>
      <c s="25" r="W141"/>
      <c s="25" r="X141"/>
      <c s="25" r="Y141"/>
      <c s="25" r="Z141"/>
      <c s="25" r="AA141"/>
      <c s="25" r="AB141"/>
      <c s="25" r="AC141"/>
      <c s="25" r="AD141"/>
      <c s="25" r="AE141"/>
      <c s="25" r="AF141"/>
      <c s="25" r="AG141"/>
      <c s="25" r="AH141"/>
    </row>
    <row r="142">
      <c t="s" s="25" r="A142">
        <v>193</v>
      </c>
      <c s="25" r="B142"/>
      <c s="25" r="C142"/>
      <c s="25" r="D142"/>
      <c s="25" r="E142"/>
      <c s="25" r="F142"/>
      <c s="25" r="G142"/>
      <c s="25" r="H142"/>
      <c s="25" r="I142"/>
      <c s="25" r="J142"/>
      <c s="25" r="K142"/>
      <c s="25" r="L142"/>
      <c s="25" r="M142"/>
      <c s="25" r="N142"/>
      <c s="25" r="O142"/>
      <c s="25" r="P142"/>
      <c s="25" r="Q142"/>
      <c s="25" r="R142"/>
      <c s="25" r="S142"/>
      <c s="25" r="T142"/>
      <c s="25" r="U142"/>
      <c s="25" r="V142"/>
      <c s="25" r="W142"/>
      <c s="25" r="X142"/>
      <c s="25" r="Y142"/>
      <c s="25" r="Z142"/>
      <c s="25" r="AA142"/>
      <c s="25" r="AB142"/>
      <c s="25" r="AC142"/>
      <c s="25" r="AD142"/>
      <c s="25" r="AE142"/>
      <c s="25" r="AF142"/>
      <c s="25" r="AG142"/>
      <c s="25" r="AH142"/>
    </row>
    <row r="143">
      <c t="s" s="25" r="A143">
        <v>194</v>
      </c>
      <c s="25" r="B143"/>
      <c s="25" r="C143"/>
      <c s="25" r="D143"/>
      <c s="25" r="E143"/>
      <c s="25" r="F143"/>
      <c s="25" r="G143"/>
      <c s="25" r="H143"/>
      <c s="25" r="I143"/>
      <c s="25" r="J143"/>
      <c s="25" r="K143"/>
      <c s="25" r="L143"/>
      <c s="25" r="M143">
        <v>0.2</v>
      </c>
      <c s="25" r="N143">
        <v>0.2</v>
      </c>
      <c s="25" r="O143">
        <v>0.2</v>
      </c>
      <c s="25" r="P143">
        <v>0.3</v>
      </c>
      <c s="25" r="Q143">
        <v>0.3</v>
      </c>
      <c s="25" r="R143">
        <v>0.4</v>
      </c>
      <c s="25" r="S143">
        <v>0.4</v>
      </c>
      <c s="25" r="T143">
        <v>0.5</v>
      </c>
      <c s="25" r="U143">
        <v>0.5</v>
      </c>
      <c s="25" r="V143">
        <v>0.5</v>
      </c>
      <c s="25" r="W143">
        <v>0.6</v>
      </c>
      <c s="25" r="X143">
        <v>0.6</v>
      </c>
      <c s="25" r="Y143">
        <v>0.6</v>
      </c>
      <c s="25" r="Z143">
        <v>0.7</v>
      </c>
      <c s="25" r="AA143">
        <v>0.7</v>
      </c>
      <c s="25" r="AB143">
        <v>0.7</v>
      </c>
      <c s="25" r="AC143">
        <v>0.7</v>
      </c>
      <c s="25" r="AD143">
        <v>0.7</v>
      </c>
      <c s="25" r="AE143">
        <v>0.7</v>
      </c>
      <c t="s" s="25" r="AF143">
        <v>65</v>
      </c>
      <c t="s" s="25" r="AG143">
        <v>52</v>
      </c>
      <c t="s" s="25" r="AH143">
        <v>52</v>
      </c>
    </row>
    <row r="144">
      <c t="s" s="25" r="A144">
        <v>195</v>
      </c>
      <c s="25" r="B144"/>
      <c s="25" r="C144"/>
      <c s="25" r="D144"/>
      <c s="25" r="E144"/>
      <c s="25" r="F144"/>
      <c s="25" r="G144"/>
      <c s="25" r="H144"/>
      <c s="25" r="I144"/>
      <c s="25" r="J144"/>
      <c s="25" r="K144"/>
      <c s="25" r="L144"/>
      <c s="25" r="M144">
        <v>0.06</v>
      </c>
      <c s="25" r="N144">
        <v>0.1</v>
      </c>
      <c s="25" r="O144">
        <v>0.1</v>
      </c>
      <c s="25" r="P144">
        <v>0.1</v>
      </c>
      <c s="25" r="Q144">
        <v>0.1</v>
      </c>
      <c s="25" r="R144">
        <v>0.1</v>
      </c>
      <c s="25" r="S144">
        <v>0.1</v>
      </c>
      <c s="25" r="T144">
        <v>0.2</v>
      </c>
      <c s="25" r="U144">
        <v>0.2</v>
      </c>
      <c s="25" r="V144">
        <v>0.3</v>
      </c>
      <c s="25" r="W144">
        <v>0.3</v>
      </c>
      <c s="25" r="X144">
        <v>0.4</v>
      </c>
      <c s="25" r="Y144">
        <v>0.4</v>
      </c>
      <c s="25" r="Z144">
        <v>0.5</v>
      </c>
      <c s="25" r="AA144">
        <v>0.6</v>
      </c>
      <c s="25" r="AB144">
        <v>0.7</v>
      </c>
      <c s="25" r="AC144">
        <v>0.7</v>
      </c>
      <c s="25" r="AD144">
        <v>0.8</v>
      </c>
      <c s="25" r="AE144">
        <v>0.9</v>
      </c>
      <c t="s" s="25" r="AF144">
        <v>65</v>
      </c>
      <c t="s" s="25" r="AG144">
        <v>65</v>
      </c>
      <c t="s" s="25" r="AH144">
        <v>65</v>
      </c>
    </row>
    <row r="145">
      <c t="s" s="25" r="A145">
        <v>196</v>
      </c>
      <c s="25" r="B145"/>
      <c s="25" r="C145"/>
      <c s="25" r="D145"/>
      <c s="25" r="E145"/>
      <c s="25" r="F145"/>
      <c s="25" r="G145"/>
      <c s="25" r="H145"/>
      <c s="25" r="I145"/>
      <c s="25" r="J145"/>
      <c s="25" r="K145"/>
      <c s="25" r="L145"/>
      <c s="25" r="M145"/>
      <c s="25" r="N145"/>
      <c s="25" r="O145"/>
      <c s="25" r="P145"/>
      <c s="25" r="Q145"/>
      <c s="25" r="R145"/>
      <c s="25" r="S145"/>
      <c s="25" r="T145"/>
      <c s="25" r="U145"/>
      <c s="25" r="V145"/>
      <c s="25" r="W145"/>
      <c s="25" r="X145"/>
      <c s="25" r="Y145"/>
      <c s="25" r="Z145"/>
      <c s="25" r="AA145"/>
      <c s="25" r="AB145"/>
      <c s="25" r="AC145"/>
      <c s="25" r="AD145"/>
      <c s="25" r="AE145"/>
      <c s="25" r="AF145"/>
      <c s="25" r="AG145"/>
      <c s="25" r="AH145"/>
    </row>
    <row r="146">
      <c t="s" s="25" r="A146">
        <v>197</v>
      </c>
      <c s="25" r="B146">
        <v>0.03122474</v>
      </c>
      <c s="25" r="C146"/>
      <c s="25" r="D146"/>
      <c s="25" r="E146"/>
      <c s="25" r="F146"/>
      <c s="25" r="G146"/>
      <c s="25" r="H146"/>
      <c s="25" r="I146"/>
      <c s="25" r="J146"/>
      <c s="25" r="K146"/>
      <c s="25" r="L146"/>
      <c s="25" r="M146">
        <v>0.4</v>
      </c>
      <c s="25" r="N146">
        <v>0.4</v>
      </c>
      <c s="25" r="O146">
        <v>0.4</v>
      </c>
      <c s="25" r="P146">
        <v>0.4</v>
      </c>
      <c s="25" r="Q146">
        <v>0.3</v>
      </c>
      <c s="25" r="R146">
        <v>0.3</v>
      </c>
      <c s="25" r="S146">
        <v>0.3</v>
      </c>
      <c s="25" r="T146">
        <v>0.3</v>
      </c>
      <c s="25" r="U146">
        <v>0.3</v>
      </c>
      <c s="25" r="V146">
        <v>0.3</v>
      </c>
      <c s="25" r="W146">
        <v>0.3</v>
      </c>
      <c s="25" r="X146">
        <v>0.3</v>
      </c>
      <c s="25" r="Y146">
        <v>0.3</v>
      </c>
      <c s="25" r="Z146">
        <v>0.3</v>
      </c>
      <c s="25" r="AA146">
        <v>0.3</v>
      </c>
      <c s="25" r="AB146">
        <v>0.3</v>
      </c>
      <c s="25" r="AC146">
        <v>0.3</v>
      </c>
      <c s="25" r="AD146">
        <v>0.3</v>
      </c>
      <c s="25" r="AE146">
        <v>0.3</v>
      </c>
      <c t="s" s="25" r="AF146">
        <v>18</v>
      </c>
      <c t="s" s="25" r="AG146">
        <v>18</v>
      </c>
      <c t="s" s="25" r="AH146">
        <v>18</v>
      </c>
    </row>
    <row customHeight="1" r="147" ht="24.0">
      <c t="s" s="25" r="A147">
        <v>198</v>
      </c>
      <c s="25" r="B147"/>
      <c s="25" r="C147"/>
      <c s="25" r="D147"/>
      <c s="25" r="E147"/>
      <c s="25" r="F147"/>
      <c s="25" r="G147"/>
      <c s="25" r="H147"/>
      <c s="25" r="I147"/>
      <c s="25" r="J147"/>
      <c s="25" r="K147"/>
      <c s="25" r="L147"/>
      <c s="25" r="M147"/>
      <c s="25" r="N147"/>
      <c s="25" r="O147"/>
      <c s="25" r="P147"/>
      <c s="25" r="Q147"/>
      <c s="25" r="R147"/>
      <c s="25" r="S147"/>
      <c s="25" r="T147"/>
      <c s="25" r="U147"/>
      <c s="25" r="V147"/>
      <c s="25" r="W147"/>
      <c s="25" r="X147"/>
      <c s="25" r="Y147"/>
      <c s="25" r="Z147"/>
      <c s="25" r="AA147"/>
      <c s="25" r="AB147"/>
      <c s="25" r="AC147"/>
      <c s="25" r="AD147"/>
      <c s="25" r="AE147"/>
      <c s="25" r="AF147"/>
      <c s="25" r="AG147"/>
      <c s="25" r="AH147"/>
    </row>
    <row r="148">
      <c t="s" s="25" r="A148">
        <v>199</v>
      </c>
      <c s="25" r="B148"/>
      <c s="25" r="C148"/>
      <c s="25" r="D148"/>
      <c s="25" r="E148"/>
      <c s="25" r="F148"/>
      <c s="25" r="G148"/>
      <c s="25" r="H148"/>
      <c s="25" r="I148"/>
      <c s="25" r="J148"/>
      <c s="25" r="K148"/>
      <c s="25" r="L148"/>
      <c s="25" r="M148">
        <v>0.06</v>
      </c>
      <c s="25" r="N148">
        <v>0.1</v>
      </c>
      <c s="25" r="O148">
        <v>0.1</v>
      </c>
      <c s="25" r="P148">
        <v>0.1</v>
      </c>
      <c s="25" r="Q148">
        <v>0.1</v>
      </c>
      <c s="25" r="R148">
        <v>0.1</v>
      </c>
      <c s="25" r="S148">
        <v>0.2</v>
      </c>
      <c s="25" r="T148">
        <v>0.3</v>
      </c>
      <c s="25" r="U148">
        <v>0.3</v>
      </c>
      <c s="25" r="V148">
        <v>0.4</v>
      </c>
      <c s="25" r="W148">
        <v>0.4</v>
      </c>
      <c s="25" r="X148">
        <v>0.4</v>
      </c>
      <c s="25" r="Y148">
        <v>0.4</v>
      </c>
      <c s="25" r="Z148">
        <v>0.4</v>
      </c>
      <c s="25" r="AA148">
        <v>0.4</v>
      </c>
      <c s="25" r="AB148">
        <v>0.4</v>
      </c>
      <c s="25" r="AC148">
        <v>0.4</v>
      </c>
      <c s="25" r="AD148">
        <v>0.4</v>
      </c>
      <c s="25" r="AE148">
        <v>0.4</v>
      </c>
      <c t="s" s="25" r="AF148">
        <v>75</v>
      </c>
      <c t="s" s="25" r="AG148">
        <v>75</v>
      </c>
      <c t="s" s="25" r="AH148">
        <v>75</v>
      </c>
    </row>
    <row r="149">
      <c t="s" s="25" r="A149">
        <v>200</v>
      </c>
      <c s="25" r="B149"/>
      <c s="25" r="C149"/>
      <c s="25" r="D149"/>
      <c s="25" r="E149"/>
      <c s="25" r="F149"/>
      <c s="25" r="G149"/>
      <c s="25" r="H149"/>
      <c s="25" r="I149"/>
      <c s="25" r="J149"/>
      <c s="25" r="K149"/>
      <c s="25" r="L149"/>
      <c s="25" r="M149"/>
      <c s="25" r="N149"/>
      <c s="25" r="O149"/>
      <c s="25" r="P149"/>
      <c s="25" r="Q149"/>
      <c s="25" r="R149"/>
      <c s="25" r="S149"/>
      <c s="25" r="T149"/>
      <c s="25" r="U149"/>
      <c s="25" r="V149"/>
      <c s="25" r="W149"/>
      <c s="25" r="X149"/>
      <c s="25" r="Y149"/>
      <c s="25" r="Z149"/>
      <c s="25" r="AA149"/>
      <c s="25" r="AB149"/>
      <c s="25" r="AC149"/>
      <c s="25" r="AD149"/>
      <c s="25" r="AE149"/>
      <c s="25" r="AF149"/>
      <c s="25" r="AG149"/>
      <c s="25" r="AH149"/>
    </row>
    <row r="150">
      <c t="s" s="25" r="A150">
        <v>201</v>
      </c>
      <c s="25" r="B150"/>
      <c s="25" r="C150"/>
      <c s="25" r="D150"/>
      <c s="25" r="E150"/>
      <c s="25" r="F150"/>
      <c s="25" r="G150"/>
      <c s="25" r="H150"/>
      <c s="25" r="I150"/>
      <c s="25" r="J150"/>
      <c s="25" r="K150"/>
      <c s="25" r="L150"/>
      <c s="25" r="M150">
        <v>0.06</v>
      </c>
      <c s="25" r="N150">
        <v>0.06</v>
      </c>
      <c s="25" r="O150">
        <v>0.06</v>
      </c>
      <c s="25" r="P150">
        <v>0.06</v>
      </c>
      <c s="25" r="Q150">
        <v>0.06</v>
      </c>
      <c s="25" r="R150">
        <v>0.06</v>
      </c>
      <c s="25" r="S150">
        <v>0.06</v>
      </c>
      <c s="25" r="T150">
        <v>0.06</v>
      </c>
      <c s="25" r="U150">
        <v>0.06</v>
      </c>
      <c s="25" r="V150">
        <v>0.06</v>
      </c>
      <c s="25" r="W150">
        <v>0.06</v>
      </c>
      <c s="25" r="X150">
        <v>0.06</v>
      </c>
      <c s="25" r="Y150">
        <v>0.06</v>
      </c>
      <c s="25" r="Z150">
        <v>0.06</v>
      </c>
      <c s="25" r="AA150">
        <v>0.06</v>
      </c>
      <c s="25" r="AB150">
        <v>0.06</v>
      </c>
      <c s="25" r="AC150">
        <v>0.06</v>
      </c>
      <c s="25" r="AD150">
        <v>0.06</v>
      </c>
      <c s="25" r="AE150">
        <v>0.06</v>
      </c>
      <c s="25" r="AF150">
        <v>0.06</v>
      </c>
      <c s="25" r="AG150">
        <v>0.06</v>
      </c>
      <c s="25" r="AH150">
        <v>0.06</v>
      </c>
    </row>
    <row r="151">
      <c t="s" s="25" r="A151">
        <v>202</v>
      </c>
      <c s="25" r="B151"/>
      <c s="25" r="C151"/>
      <c s="25" r="D151"/>
      <c s="25" r="E151"/>
      <c s="25" r="F151"/>
      <c s="25" r="G151"/>
      <c s="25" r="H151"/>
      <c s="25" r="I151"/>
      <c s="25" r="J151"/>
      <c s="25" r="K151"/>
      <c s="25" r="L151"/>
      <c s="25" r="M151"/>
      <c s="25" r="N151"/>
      <c s="25" r="O151"/>
      <c s="25" r="P151"/>
      <c s="25" r="Q151"/>
      <c s="25" r="R151"/>
      <c s="25" r="S151"/>
      <c s="25" r="T151"/>
      <c s="25" r="U151"/>
      <c s="25" r="V151"/>
      <c s="25" r="W151"/>
      <c s="25" r="X151"/>
      <c s="25" r="Y151"/>
      <c s="25" r="Z151"/>
      <c s="25" r="AA151"/>
      <c s="25" r="AB151"/>
      <c s="25" r="AC151"/>
      <c s="25" r="AD151"/>
      <c s="25" r="AE151"/>
      <c s="25" r="AF151"/>
      <c s="25" r="AG151"/>
      <c s="25" r="AH151"/>
    </row>
    <row r="152">
      <c t="s" s="25" r="A152">
        <v>203</v>
      </c>
      <c s="25" r="B152"/>
      <c s="25" r="C152"/>
      <c s="25" r="D152"/>
      <c s="25" r="E152"/>
      <c s="25" r="F152"/>
      <c s="25" r="G152"/>
      <c s="25" r="H152"/>
      <c s="25" r="I152"/>
      <c s="25" r="J152"/>
      <c s="25" r="K152"/>
      <c s="25" r="L152"/>
      <c s="25" r="M152"/>
      <c s="25" r="N152"/>
      <c s="25" r="O152"/>
      <c s="25" r="P152"/>
      <c s="25" r="Q152"/>
      <c s="25" r="R152"/>
      <c s="25" r="S152"/>
      <c s="25" r="T152"/>
      <c s="25" r="U152"/>
      <c s="25" r="V152"/>
      <c s="25" r="W152"/>
      <c s="25" r="X152"/>
      <c s="25" r="Y152"/>
      <c s="25" r="Z152"/>
      <c s="25" r="AA152"/>
      <c s="25" r="AB152"/>
      <c s="25" r="AC152"/>
      <c s="25" r="AD152"/>
      <c s="25" r="AE152"/>
      <c s="25" r="AF152"/>
      <c s="25" r="AG152"/>
      <c s="25" r="AH152"/>
    </row>
    <row r="153">
      <c t="s" s="25" r="A153">
        <v>204</v>
      </c>
      <c s="25" r="B153"/>
      <c s="25" r="C153"/>
      <c s="25" r="D153"/>
      <c s="25" r="E153"/>
      <c s="25" r="F153"/>
      <c s="25" r="G153"/>
      <c s="25" r="H153"/>
      <c s="25" r="I153"/>
      <c s="25" r="J153"/>
      <c s="25" r="K153"/>
      <c s="25" r="L153"/>
      <c s="25" r="M153">
        <v>0.06</v>
      </c>
      <c s="25" r="N153">
        <v>0.06</v>
      </c>
      <c s="25" r="O153">
        <v>0.06</v>
      </c>
      <c s="25" r="P153">
        <v>0.06</v>
      </c>
      <c s="25" r="Q153">
        <v>0.06</v>
      </c>
      <c s="25" r="R153">
        <v>0.06</v>
      </c>
      <c s="25" r="S153">
        <v>0.1</v>
      </c>
      <c s="25" r="T153">
        <v>0.1</v>
      </c>
      <c s="25" r="U153">
        <v>0.1</v>
      </c>
      <c s="25" r="V153">
        <v>0.1</v>
      </c>
      <c s="25" r="W153">
        <v>0.1</v>
      </c>
      <c s="25" r="X153">
        <v>0.1</v>
      </c>
      <c s="25" r="Y153">
        <v>0.1</v>
      </c>
      <c s="25" r="Z153">
        <v>0.1</v>
      </c>
      <c s="25" r="AA153">
        <v>0.1</v>
      </c>
      <c s="25" r="AB153">
        <v>0.1</v>
      </c>
      <c s="25" r="AC153">
        <v>0.1</v>
      </c>
      <c s="25" r="AD153">
        <v>0.1</v>
      </c>
      <c s="25" r="AE153">
        <v>0.1</v>
      </c>
      <c t="s" s="25" r="AF153">
        <v>24</v>
      </c>
      <c t="s" s="25" r="AG153">
        <v>24</v>
      </c>
      <c t="s" s="25" r="AH153">
        <v>18</v>
      </c>
    </row>
    <row r="154">
      <c t="s" s="25" r="A154">
        <v>205</v>
      </c>
      <c s="25" r="B154">
        <v>0.075681075</v>
      </c>
      <c s="25" r="C154"/>
      <c s="25" r="D154"/>
      <c s="25" r="E154"/>
      <c s="25" r="F154"/>
      <c s="25" r="G154"/>
      <c s="25" r="H154"/>
      <c s="25" r="I154"/>
      <c s="25" r="J154"/>
      <c s="25" r="K154"/>
      <c s="25" r="L154"/>
      <c s="25" r="M154">
        <v>1.2</v>
      </c>
      <c s="25" r="N154">
        <v>1.6</v>
      </c>
      <c s="25" r="O154">
        <v>2.1</v>
      </c>
      <c s="25" r="P154">
        <v>2.7</v>
      </c>
      <c s="25" r="Q154">
        <v>3.4</v>
      </c>
      <c s="25" r="R154">
        <v>4.1</v>
      </c>
      <c s="25" r="S154">
        <v>4.9</v>
      </c>
      <c s="25" r="T154">
        <v>5.8</v>
      </c>
      <c s="25" r="U154">
        <v>6.7</v>
      </c>
      <c s="25" r="V154">
        <v>7.7</v>
      </c>
      <c s="25" r="W154">
        <v>8.6</v>
      </c>
      <c s="25" r="X154">
        <v>9.4</v>
      </c>
      <c s="25" r="Y154">
        <v>10.1</v>
      </c>
      <c s="25" r="Z154">
        <v>10.6</v>
      </c>
      <c s="25" r="AA154">
        <v>11</v>
      </c>
      <c s="25" r="AB154">
        <v>11.2</v>
      </c>
      <c s="25" r="AC154">
        <v>11.3</v>
      </c>
      <c s="25" r="AD154">
        <v>11.4</v>
      </c>
      <c s="25" r="AE154">
        <v>11.4</v>
      </c>
      <c t="s" s="25" r="AF154">
        <v>206</v>
      </c>
      <c t="s" s="25" r="AG154">
        <v>206</v>
      </c>
      <c t="s" s="25" r="AH154">
        <v>206</v>
      </c>
    </row>
    <row r="155">
      <c t="s" s="25" r="A155">
        <v>207</v>
      </c>
      <c s="25" r="B155"/>
      <c s="25" r="C155"/>
      <c s="25" r="D155"/>
      <c s="25" r="E155"/>
      <c s="25" r="F155"/>
      <c s="25" r="G155"/>
      <c s="25" r="H155">
        <v>0.01</v>
      </c>
      <c s="25" r="I155"/>
      <c s="25" r="J155"/>
      <c s="25" r="K155"/>
      <c s="25" r="L155"/>
      <c s="25" r="M155">
        <v>0.2</v>
      </c>
      <c s="25" r="N155">
        <v>0.3</v>
      </c>
      <c s="25" r="O155">
        <v>0.4</v>
      </c>
      <c s="25" r="P155">
        <v>0.4</v>
      </c>
      <c s="25" r="Q155">
        <v>0.5</v>
      </c>
      <c s="25" r="R155">
        <v>0.6</v>
      </c>
      <c s="25" r="S155">
        <v>0.6</v>
      </c>
      <c s="25" r="T155">
        <v>0.7</v>
      </c>
      <c s="25" r="U155">
        <v>0.7</v>
      </c>
      <c s="25" r="V155">
        <v>0.7</v>
      </c>
      <c s="25" r="W155">
        <v>0.8</v>
      </c>
      <c s="25" r="X155">
        <v>0.8</v>
      </c>
      <c s="25" r="Y155">
        <v>0.7</v>
      </c>
      <c s="25" r="Z155">
        <v>0.7</v>
      </c>
      <c s="25" r="AA155">
        <v>0.7</v>
      </c>
      <c s="25" r="AB155">
        <v>0.7</v>
      </c>
      <c s="25" r="AC155">
        <v>0.7</v>
      </c>
      <c s="25" r="AD155">
        <v>0.6</v>
      </c>
      <c s="25" r="AE155">
        <v>0.6</v>
      </c>
      <c t="s" s="25" r="AF155">
        <v>100</v>
      </c>
      <c t="s" s="25" r="AG155">
        <v>100</v>
      </c>
      <c t="s" s="25" r="AH155">
        <v>58</v>
      </c>
    </row>
    <row r="156">
      <c t="s" s="25" r="A156">
        <v>208</v>
      </c>
      <c s="25" r="B156">
        <v>0.016749108</v>
      </c>
      <c s="25" r="C156"/>
      <c s="25" r="D156"/>
      <c s="25" r="E156"/>
      <c s="25" r="F156"/>
      <c s="25" r="G156"/>
      <c s="25" r="H156"/>
      <c s="25" r="I156"/>
      <c s="25" r="J156"/>
      <c s="25" r="K156"/>
      <c s="25" r="L156"/>
      <c s="25" r="M156">
        <v>1.6</v>
      </c>
      <c s="25" r="N156">
        <v>2.2</v>
      </c>
      <c s="25" r="O156">
        <v>3</v>
      </c>
      <c s="25" r="P156">
        <v>4.1</v>
      </c>
      <c s="25" r="Q156">
        <v>5.5</v>
      </c>
      <c s="25" r="R156">
        <v>7.1</v>
      </c>
      <c s="25" r="S156">
        <v>8.9</v>
      </c>
      <c s="25" r="T156">
        <v>10.7</v>
      </c>
      <c s="25" r="U156">
        <v>12.5</v>
      </c>
      <c s="25" r="V156">
        <v>14.1</v>
      </c>
      <c s="25" r="W156">
        <v>15.3</v>
      </c>
      <c s="25" r="X156">
        <v>16.1</v>
      </c>
      <c s="25" r="Y156">
        <v>16.5</v>
      </c>
      <c s="25" r="Z156">
        <v>16.5</v>
      </c>
      <c s="25" r="AA156">
        <v>16.2</v>
      </c>
      <c s="25" r="AB156">
        <v>15.7</v>
      </c>
      <c s="25" r="AC156">
        <v>15</v>
      </c>
      <c s="25" r="AD156">
        <v>14.3</v>
      </c>
      <c s="25" r="AE156">
        <v>13.7</v>
      </c>
      <c t="s" s="25" r="AF156">
        <v>209</v>
      </c>
      <c t="s" s="25" r="AG156">
        <v>210</v>
      </c>
      <c t="s" s="25" r="AH156">
        <v>211</v>
      </c>
    </row>
    <row r="157">
      <c t="s" s="25" r="A157">
        <v>212</v>
      </c>
      <c s="25" r="B157"/>
      <c s="25" r="C157"/>
      <c s="25" r="D157"/>
      <c s="25" r="E157"/>
      <c s="25" r="F157"/>
      <c s="25" r="G157"/>
      <c s="25" r="H157"/>
      <c s="25" r="I157"/>
      <c s="25" r="J157"/>
      <c s="25" r="K157"/>
      <c s="25" r="L157"/>
      <c s="25" r="M157"/>
      <c s="25" r="N157"/>
      <c s="25" r="O157"/>
      <c s="25" r="P157"/>
      <c s="25" r="Q157"/>
      <c s="25" r="R157"/>
      <c s="25" r="S157"/>
      <c s="25" r="T157"/>
      <c s="25" r="U157"/>
      <c s="25" r="V157"/>
      <c s="25" r="W157"/>
      <c s="25" r="X157"/>
      <c s="25" r="Y157"/>
      <c s="25" r="Z157"/>
      <c s="25" r="AA157"/>
      <c s="25" r="AB157"/>
      <c s="25" r="AC157"/>
      <c s="25" r="AD157"/>
      <c s="25" r="AE157"/>
      <c s="25" r="AF157"/>
      <c s="25" r="AG157"/>
      <c s="25" r="AH157"/>
    </row>
    <row r="158">
      <c t="s" s="25" r="A158">
        <v>213</v>
      </c>
      <c s="25" r="B158"/>
      <c s="25" r="C158"/>
      <c s="25" r="D158"/>
      <c s="25" r="E158"/>
      <c s="25" r="F158"/>
      <c s="25" r="G158"/>
      <c s="25" r="H158">
        <v>0.01</v>
      </c>
      <c s="25" r="I158"/>
      <c s="25" r="J158"/>
      <c s="25" r="K158"/>
      <c s="25" r="L158"/>
      <c s="25" r="M158">
        <v>0.2</v>
      </c>
      <c s="25" r="N158">
        <v>0.3</v>
      </c>
      <c s="25" r="O158">
        <v>0.3</v>
      </c>
      <c s="25" r="P158">
        <v>0.3</v>
      </c>
      <c s="25" r="Q158">
        <v>0.4</v>
      </c>
      <c s="25" r="R158">
        <v>0.4</v>
      </c>
      <c s="25" r="S158">
        <v>0.4</v>
      </c>
      <c s="25" r="T158">
        <v>0.4</v>
      </c>
      <c s="25" r="U158">
        <v>0.5</v>
      </c>
      <c s="25" r="V158">
        <v>0.5</v>
      </c>
      <c s="25" r="W158">
        <v>0.5</v>
      </c>
      <c s="25" r="X158">
        <v>0.5</v>
      </c>
      <c s="25" r="Y158">
        <v>0.5</v>
      </c>
      <c s="25" r="Z158">
        <v>0.5</v>
      </c>
      <c s="25" r="AA158">
        <v>0.5</v>
      </c>
      <c s="25" r="AB158">
        <v>0.4</v>
      </c>
      <c s="25" r="AC158">
        <v>0.4</v>
      </c>
      <c s="25" r="AD158">
        <v>0.4</v>
      </c>
      <c s="25" r="AE158">
        <v>0.4</v>
      </c>
      <c t="s" s="25" r="AF158">
        <v>16</v>
      </c>
      <c t="s" s="25" r="AG158">
        <v>22</v>
      </c>
      <c t="s" s="25" r="AH158">
        <v>22</v>
      </c>
    </row>
    <row r="159">
      <c t="s" s="25" r="A159">
        <v>214</v>
      </c>
      <c s="25" r="B159"/>
      <c s="25" r="C159"/>
      <c s="25" r="D159"/>
      <c s="25" r="E159">
        <v>0.010807512</v>
      </c>
      <c s="25" r="F159"/>
      <c s="25" r="G159"/>
      <c s="25" r="H159"/>
      <c s="25" r="I159"/>
      <c s="25" r="J159"/>
      <c s="25" r="K159"/>
      <c s="25" r="L159"/>
      <c s="25" r="M159">
        <v>0.1</v>
      </c>
      <c s="25" r="N159">
        <v>0.1</v>
      </c>
      <c s="25" r="O159">
        <v>0.1</v>
      </c>
      <c s="25" r="P159">
        <v>0.1</v>
      </c>
      <c s="25" r="Q159">
        <v>0.1</v>
      </c>
      <c s="25" r="R159">
        <v>0.2</v>
      </c>
      <c s="25" r="S159">
        <v>0.2</v>
      </c>
      <c s="25" r="T159">
        <v>0.2</v>
      </c>
      <c s="25" r="U159">
        <v>0.2</v>
      </c>
      <c s="25" r="V159">
        <v>0.2</v>
      </c>
      <c s="25" r="W159">
        <v>0.2</v>
      </c>
      <c s="25" r="X159">
        <v>0.2</v>
      </c>
      <c s="25" r="Y159">
        <v>0.2</v>
      </c>
      <c s="25" r="Z159">
        <v>0.2</v>
      </c>
      <c s="25" r="AA159">
        <v>0.2</v>
      </c>
      <c s="25" r="AB159">
        <v>0.2</v>
      </c>
      <c s="25" r="AC159">
        <v>0.2</v>
      </c>
      <c s="25" r="AD159">
        <v>0.2</v>
      </c>
      <c s="25" r="AE159">
        <v>0.2</v>
      </c>
      <c t="s" s="25" r="AF159">
        <v>18</v>
      </c>
      <c t="s" s="25" r="AG159">
        <v>18</v>
      </c>
      <c t="s" s="25" r="AH159">
        <v>18</v>
      </c>
    </row>
    <row r="160">
      <c t="s" s="25" r="A160">
        <v>215</v>
      </c>
      <c s="25" r="B160"/>
      <c s="25" r="C160"/>
      <c s="25" r="D160"/>
      <c s="25" r="E160"/>
      <c s="25" r="F160"/>
      <c s="25" r="G160"/>
      <c s="25" r="H160"/>
      <c s="25" r="I160"/>
      <c s="25" r="J160"/>
      <c s="25" r="K160"/>
      <c s="25" r="L160"/>
      <c s="25" r="M160"/>
      <c s="25" r="N160"/>
      <c s="25" r="O160"/>
      <c s="25" r="P160"/>
      <c s="25" r="Q160"/>
      <c s="25" r="R160"/>
      <c s="25" r="S160"/>
      <c s="25" r="T160"/>
      <c s="25" r="U160"/>
      <c s="25" r="V160"/>
      <c s="25" r="W160"/>
      <c s="25" r="X160"/>
      <c s="25" r="Y160"/>
      <c s="25" r="Z160"/>
      <c s="25" r="AA160"/>
      <c s="25" r="AB160"/>
      <c s="25" r="AC160"/>
      <c s="25" r="AD160"/>
      <c s="25" r="AE160"/>
      <c s="25" r="AF160"/>
      <c s="25" r="AG160"/>
      <c s="25" r="AH160"/>
    </row>
    <row r="161">
      <c t="s" s="25" r="A161">
        <v>216</v>
      </c>
      <c s="25" r="B161"/>
      <c s="25" r="C161"/>
      <c s="25" r="D161"/>
      <c s="25" r="E161"/>
      <c s="25" r="F161"/>
      <c s="25" r="G161"/>
      <c s="25" r="H161"/>
      <c s="25" r="I161"/>
      <c s="25" r="J161"/>
      <c s="25" r="K161"/>
      <c s="25" r="L161"/>
      <c s="25" r="M161"/>
      <c s="25" r="N161"/>
      <c s="25" r="O161"/>
      <c s="25" r="P161"/>
      <c s="25" r="Q161"/>
      <c s="25" r="R161"/>
      <c s="25" r="S161"/>
      <c s="25" r="T161"/>
      <c s="25" r="U161"/>
      <c s="25" r="V161"/>
      <c s="25" r="W161"/>
      <c s="25" r="X161"/>
      <c s="25" r="Y161"/>
      <c s="25" r="Z161"/>
      <c s="25" r="AA161"/>
      <c s="25" r="AB161"/>
      <c s="25" r="AC161"/>
      <c s="25" r="AD161"/>
      <c s="25" r="AE161"/>
      <c s="25" r="AF161"/>
      <c s="25" r="AG161"/>
      <c s="25" r="AH161"/>
    </row>
    <row r="162">
      <c t="s" s="25" r="A162">
        <v>217</v>
      </c>
      <c s="25" r="B162"/>
      <c s="25" r="C162"/>
      <c s="25" r="D162"/>
      <c s="25" r="E162"/>
      <c s="25" r="F162"/>
      <c s="25" r="G162"/>
      <c s="25" r="H162"/>
      <c s="25" r="I162">
        <v>0.01137169</v>
      </c>
      <c s="25" r="J162"/>
      <c s="25" r="K162"/>
      <c s="25" r="L162"/>
      <c s="25" r="M162">
        <v>0.1</v>
      </c>
      <c s="25" r="N162">
        <v>0.1</v>
      </c>
      <c s="25" r="O162">
        <v>0.1</v>
      </c>
      <c s="25" r="P162">
        <v>0.06</v>
      </c>
      <c s="25" r="Q162">
        <v>0.06</v>
      </c>
      <c s="25" r="R162">
        <v>0.06</v>
      </c>
      <c s="25" r="S162">
        <v>0.1</v>
      </c>
      <c s="25" r="T162">
        <v>0.1</v>
      </c>
      <c s="25" r="U162">
        <v>0.1</v>
      </c>
      <c s="25" r="V162">
        <v>0.1</v>
      </c>
      <c s="25" r="W162">
        <v>0.1</v>
      </c>
      <c s="25" r="X162">
        <v>0.1</v>
      </c>
      <c s="25" r="Y162">
        <v>0.1</v>
      </c>
      <c s="25" r="Z162">
        <v>0.1</v>
      </c>
      <c s="25" r="AA162">
        <v>0.1</v>
      </c>
      <c s="25" r="AB162">
        <v>0.1</v>
      </c>
      <c s="25" r="AC162">
        <v>0.1</v>
      </c>
      <c s="25" r="AD162">
        <v>0.1</v>
      </c>
      <c s="25" r="AE162">
        <v>0.1</v>
      </c>
      <c t="s" s="25" r="AF162">
        <v>24</v>
      </c>
      <c t="s" s="25" r="AG162">
        <v>24</v>
      </c>
      <c t="s" s="25" r="AH162">
        <v>24</v>
      </c>
    </row>
    <row r="163">
      <c t="s" s="25" r="A163">
        <v>218</v>
      </c>
      <c s="25" r="B163"/>
      <c s="25" r="C163"/>
      <c s="25" r="D163"/>
      <c s="25" r="E163"/>
      <c s="25" r="F163"/>
      <c s="25" r="G163"/>
      <c s="25" r="H163"/>
      <c s="25" r="I163"/>
      <c s="25" r="J163"/>
      <c s="25" r="K163"/>
      <c s="25" r="L163"/>
      <c s="25" r="M163"/>
      <c s="25" r="N163"/>
      <c s="25" r="O163"/>
      <c s="25" r="P163"/>
      <c s="25" r="Q163"/>
      <c s="25" r="R163"/>
      <c s="25" r="S163"/>
      <c s="25" r="T163"/>
      <c s="25" r="U163"/>
      <c s="25" r="V163"/>
      <c s="25" r="W163"/>
      <c s="25" r="X163"/>
      <c s="25" r="Y163"/>
      <c s="25" r="Z163"/>
      <c s="25" r="AA163"/>
      <c s="25" r="AB163"/>
      <c s="25" r="AC163"/>
      <c s="25" r="AD163"/>
      <c s="25" r="AE163"/>
      <c s="25" r="AF163"/>
      <c s="25" r="AG163"/>
      <c s="25" r="AH163"/>
    </row>
    <row r="164">
      <c t="s" s="25" r="A164">
        <v>219</v>
      </c>
      <c s="25" r="B164"/>
      <c s="25" r="C164"/>
      <c s="25" r="D164"/>
      <c s="25" r="E164"/>
      <c s="25" r="F164"/>
      <c s="25" r="G164"/>
      <c s="25" r="H164"/>
      <c s="25" r="I164">
        <v>0.00951034</v>
      </c>
      <c s="25" r="J164"/>
      <c s="25" r="K164"/>
      <c s="25" r="L164"/>
      <c s="25" r="M164">
        <v>0.06</v>
      </c>
      <c s="25" r="N164">
        <v>0.06</v>
      </c>
      <c s="25" r="O164">
        <v>0.06</v>
      </c>
      <c s="25" r="P164">
        <v>0.1</v>
      </c>
      <c s="25" r="Q164">
        <v>0.1</v>
      </c>
      <c s="25" r="R164">
        <v>0.1</v>
      </c>
      <c s="25" r="S164">
        <v>0.1</v>
      </c>
      <c s="25" r="T164">
        <v>0.1</v>
      </c>
      <c s="25" r="U164">
        <v>0.1</v>
      </c>
      <c s="25" r="V164">
        <v>0.1</v>
      </c>
      <c s="25" r="W164">
        <v>0.1</v>
      </c>
      <c s="25" r="X164">
        <v>0.1</v>
      </c>
      <c s="25" r="Y164">
        <v>0.1</v>
      </c>
      <c s="25" r="Z164">
        <v>0.1</v>
      </c>
      <c s="25" r="AA164">
        <v>0.2</v>
      </c>
      <c s="25" r="AB164">
        <v>0.2</v>
      </c>
      <c s="25" r="AC164">
        <v>0.2</v>
      </c>
      <c s="25" r="AD164">
        <v>0.2</v>
      </c>
      <c s="25" r="AE164">
        <v>0.2</v>
      </c>
      <c t="s" s="25" r="AF164">
        <v>18</v>
      </c>
      <c t="s" s="25" r="AG164">
        <v>18</v>
      </c>
      <c t="s" s="25" r="AH164">
        <v>18</v>
      </c>
    </row>
    <row r="165">
      <c t="s" s="25" r="A165">
        <v>220</v>
      </c>
      <c s="25" r="B165"/>
      <c s="25" r="C165"/>
      <c s="25" r="D165"/>
      <c s="25" r="E165"/>
      <c s="25" r="F165">
        <v>0.011430135</v>
      </c>
      <c s="25" r="G165"/>
      <c s="25" r="H165"/>
      <c s="25" r="I165"/>
      <c s="25" r="J165"/>
      <c s="25" r="K165"/>
      <c s="25" r="L165"/>
      <c s="25" r="M165">
        <v>0.1</v>
      </c>
      <c s="25" r="N165">
        <v>0.1</v>
      </c>
      <c s="25" r="O165">
        <v>0.2</v>
      </c>
      <c s="25" r="P165">
        <v>0.3</v>
      </c>
      <c s="25" r="Q165">
        <v>0.4</v>
      </c>
      <c s="25" r="R165">
        <v>0.6</v>
      </c>
      <c s="25" r="S165">
        <v>0.7</v>
      </c>
      <c s="25" r="T165">
        <v>0.9</v>
      </c>
      <c s="25" r="U165">
        <v>0.9</v>
      </c>
      <c s="25" r="V165">
        <v>1</v>
      </c>
      <c s="25" r="W165">
        <v>1</v>
      </c>
      <c s="25" r="X165">
        <v>1</v>
      </c>
      <c s="25" r="Y165">
        <v>1</v>
      </c>
      <c s="25" r="Z165">
        <v>1</v>
      </c>
      <c s="25" r="AA165">
        <v>0.9</v>
      </c>
      <c s="25" r="AB165">
        <v>0.9</v>
      </c>
      <c s="25" r="AC165">
        <v>0.9</v>
      </c>
      <c s="25" r="AD165">
        <v>0.8</v>
      </c>
      <c s="25" r="AE165">
        <v>0.8</v>
      </c>
      <c t="s" s="25" r="AF165">
        <v>99</v>
      </c>
      <c t="s" s="25" r="AG165">
        <v>99</v>
      </c>
      <c t="s" s="25" r="AH165">
        <v>99</v>
      </c>
    </row>
    <row r="166">
      <c t="s" s="25" r="A166">
        <v>221</v>
      </c>
      <c s="25" r="B166">
        <v>0.037979687</v>
      </c>
      <c s="25" r="C166"/>
      <c s="25" r="D166"/>
      <c s="25" r="E166"/>
      <c s="25" r="F166"/>
      <c s="25" r="G166"/>
      <c s="25" r="H166"/>
      <c s="25" r="I166"/>
      <c s="25" r="J166"/>
      <c s="25" r="K166"/>
      <c s="25" r="L166"/>
      <c s="25" r="M166">
        <v>1.3</v>
      </c>
      <c s="25" r="N166">
        <v>2.2</v>
      </c>
      <c s="25" r="O166">
        <v>3.1</v>
      </c>
      <c s="25" r="P166">
        <v>3.6</v>
      </c>
      <c s="25" r="Q166">
        <v>3.8</v>
      </c>
      <c s="25" r="R166">
        <v>4</v>
      </c>
      <c s="25" r="S166">
        <v>4</v>
      </c>
      <c s="25" r="T166">
        <v>4</v>
      </c>
      <c s="25" r="U166">
        <v>4</v>
      </c>
      <c s="25" r="V166">
        <v>4</v>
      </c>
      <c s="25" r="W166">
        <v>3.9</v>
      </c>
      <c s="25" r="X166">
        <v>3.8</v>
      </c>
      <c s="25" r="Y166">
        <v>3.8</v>
      </c>
      <c s="25" r="Z166">
        <v>3.7</v>
      </c>
      <c s="25" r="AA166">
        <v>3.7</v>
      </c>
      <c s="25" r="AB166">
        <v>3.7</v>
      </c>
      <c s="25" r="AC166">
        <v>3.6</v>
      </c>
      <c s="25" r="AD166">
        <v>3.6</v>
      </c>
      <c s="25" r="AE166">
        <v>3.6</v>
      </c>
      <c t="s" s="25" r="AF166">
        <v>222</v>
      </c>
      <c t="s" s="25" r="AG166">
        <v>223</v>
      </c>
      <c t="s" s="25" r="AH166">
        <v>223</v>
      </c>
    </row>
    <row r="167">
      <c t="s" s="25" r="A167">
        <v>224</v>
      </c>
      <c s="25" r="B167"/>
      <c s="25" r="C167"/>
      <c s="25" r="D167"/>
      <c s="25" r="E167"/>
      <c s="25" r="F167"/>
      <c s="25" r="G167"/>
      <c s="25" r="H167"/>
      <c s="25" r="I167"/>
      <c s="25" r="J167"/>
      <c s="25" r="K167"/>
      <c s="25" r="L167"/>
      <c s="25" r="M167"/>
      <c s="25" r="N167"/>
      <c s="25" r="O167"/>
      <c s="25" r="P167"/>
      <c s="25" r="Q167"/>
      <c s="25" r="R167"/>
      <c s="25" r="S167"/>
      <c s="25" r="T167"/>
      <c s="25" r="U167"/>
      <c s="25" r="V167"/>
      <c s="25" r="W167"/>
      <c s="25" r="X167"/>
      <c s="25" r="Y167"/>
      <c s="25" r="Z167"/>
      <c s="25" r="AA167"/>
      <c s="25" r="AB167"/>
      <c s="25" r="AC167"/>
      <c s="25" r="AD167"/>
      <c s="25" r="AE167"/>
      <c s="25" r="AF167"/>
      <c s="25" r="AG167"/>
      <c s="25" r="AH167"/>
    </row>
    <row r="168">
      <c t="s" s="25" r="A168">
        <v>225</v>
      </c>
      <c s="25" r="B168"/>
      <c s="25" r="C168"/>
      <c s="25" r="D168"/>
      <c s="25" r="E168"/>
      <c s="25" r="F168"/>
      <c s="25" r="G168"/>
      <c s="25" r="H168"/>
      <c s="25" r="I168"/>
      <c s="25" r="J168"/>
      <c s="25" r="K168"/>
      <c s="25" r="L168"/>
      <c s="25" r="M168"/>
      <c s="25" r="N168"/>
      <c s="25" r="O168"/>
      <c s="25" r="P168"/>
      <c s="25" r="Q168"/>
      <c s="25" r="R168"/>
      <c s="25" r="S168"/>
      <c s="25" r="T168"/>
      <c s="25" r="U168"/>
      <c s="25" r="V168"/>
      <c s="25" r="W168"/>
      <c s="25" r="X168"/>
      <c s="25" r="Y168"/>
      <c s="25" r="Z168"/>
      <c s="25" r="AA168"/>
      <c s="25" r="AB168"/>
      <c s="25" r="AC168"/>
      <c s="25" r="AD168"/>
      <c s="25" r="AE168"/>
      <c s="25" r="AF168"/>
      <c s="25" r="AG168"/>
      <c s="25" r="AH168"/>
    </row>
    <row r="169">
      <c t="s" s="25" r="A169">
        <v>226</v>
      </c>
      <c s="25" r="B169"/>
      <c s="25" r="C169"/>
      <c s="25" r="D169"/>
      <c s="25" r="E169"/>
      <c s="25" r="F169"/>
      <c s="25" r="G169"/>
      <c s="25" r="H169"/>
      <c s="25" r="I169"/>
      <c s="25" r="J169"/>
      <c s="25" r="K169"/>
      <c s="25" r="L169"/>
      <c s="25" r="M169"/>
      <c s="25" r="N169"/>
      <c s="25" r="O169"/>
      <c s="25" r="P169"/>
      <c s="25" r="Q169"/>
      <c s="25" r="R169"/>
      <c s="25" r="S169"/>
      <c s="25" r="T169"/>
      <c s="25" r="U169"/>
      <c s="25" r="V169"/>
      <c s="25" r="W169"/>
      <c s="25" r="X169"/>
      <c s="25" r="Y169"/>
      <c s="25" r="Z169"/>
      <c s="25" r="AA169"/>
      <c s="25" r="AB169"/>
      <c s="25" r="AC169"/>
      <c s="25" r="AD169"/>
      <c s="25" r="AE169"/>
      <c s="25" r="AF169"/>
      <c s="25" r="AG169"/>
      <c s="25" r="AH169"/>
    </row>
    <row customHeight="1" r="170" ht="24.0">
      <c t="s" s="25" r="A170">
        <v>227</v>
      </c>
      <c s="25" r="B170"/>
      <c s="25" r="C170"/>
      <c s="25" r="D170"/>
      <c s="25" r="E170"/>
      <c s="25" r="F170"/>
      <c s="25" r="G170"/>
      <c s="25" r="H170"/>
      <c s="25" r="I170"/>
      <c s="25" r="J170"/>
      <c s="25" r="K170"/>
      <c s="25" r="L170"/>
      <c s="25" r="M170"/>
      <c s="25" r="N170"/>
      <c s="25" r="O170"/>
      <c s="25" r="P170"/>
      <c s="25" r="Q170"/>
      <c s="25" r="R170"/>
      <c s="25" r="S170"/>
      <c s="25" r="T170"/>
      <c s="25" r="U170"/>
      <c s="25" r="V170"/>
      <c s="25" r="W170"/>
      <c s="25" r="X170"/>
      <c s="25" r="Y170"/>
      <c s="25" r="Z170"/>
      <c s="25" r="AA170"/>
      <c s="25" r="AB170"/>
      <c s="25" r="AC170"/>
      <c s="25" r="AD170"/>
      <c s="25" r="AE170"/>
      <c s="25" r="AF170"/>
      <c s="25" r="AG170"/>
      <c s="25" r="AH170"/>
    </row>
    <row r="171">
      <c t="s" s="25" r="A171">
        <v>228</v>
      </c>
      <c s="25" r="B171"/>
      <c s="25" r="C171"/>
      <c s="25" r="D171"/>
      <c s="25" r="E171"/>
      <c s="25" r="F171">
        <v>0.014449506</v>
      </c>
      <c s="25" r="G171"/>
      <c s="25" r="H171"/>
      <c s="25" r="I171"/>
      <c s="25" r="J171"/>
      <c s="25" r="K171"/>
      <c s="25" r="L171"/>
      <c s="25" r="M171">
        <v>0.06</v>
      </c>
      <c s="25" r="N171">
        <v>0.06</v>
      </c>
      <c s="25" r="O171">
        <v>0.1</v>
      </c>
      <c s="25" r="P171">
        <v>0.1</v>
      </c>
      <c s="25" r="Q171">
        <v>0.1</v>
      </c>
      <c s="25" r="R171">
        <v>0.1</v>
      </c>
      <c s="25" r="S171">
        <v>0.1</v>
      </c>
      <c s="25" r="T171">
        <v>0.1</v>
      </c>
      <c s="25" r="U171">
        <v>0.1</v>
      </c>
      <c s="25" r="V171">
        <v>0.1</v>
      </c>
      <c s="25" r="W171">
        <v>0.1</v>
      </c>
      <c s="25" r="X171">
        <v>0.1</v>
      </c>
      <c s="25" r="Y171">
        <v>0.1</v>
      </c>
      <c s="25" r="Z171">
        <v>0.1</v>
      </c>
      <c s="25" r="AA171">
        <v>0.1</v>
      </c>
      <c s="25" r="AB171">
        <v>0.1</v>
      </c>
      <c s="25" r="AC171">
        <v>0.1</v>
      </c>
      <c s="25" r="AD171">
        <v>0.1</v>
      </c>
      <c s="25" r="AE171">
        <v>0.1</v>
      </c>
      <c t="s" s="25" r="AF171">
        <v>24</v>
      </c>
      <c t="s" s="25" r="AG171">
        <v>24</v>
      </c>
      <c t="s" s="25" r="AH171">
        <v>24</v>
      </c>
    </row>
    <row r="172">
      <c t="s" s="25" r="A172">
        <v>229</v>
      </c>
      <c s="25" r="B172"/>
      <c s="25" r="C172"/>
      <c s="25" r="D172"/>
      <c s="25" r="E172"/>
      <c s="25" r="F172"/>
      <c s="25" r="G172"/>
      <c s="25" r="H172"/>
      <c s="25" r="I172"/>
      <c s="25" r="J172"/>
      <c s="25" r="K172"/>
      <c s="25" r="L172"/>
      <c s="25" r="M172">
        <v>0.06</v>
      </c>
      <c s="25" r="N172">
        <v>0.06</v>
      </c>
      <c s="25" r="O172">
        <v>0.06</v>
      </c>
      <c s="25" r="P172">
        <v>0.06</v>
      </c>
      <c s="25" r="Q172">
        <v>0.06</v>
      </c>
      <c s="25" r="R172">
        <v>0.06</v>
      </c>
      <c s="25" r="S172">
        <v>0.06</v>
      </c>
      <c s="25" r="T172">
        <v>0.06</v>
      </c>
      <c s="25" r="U172">
        <v>0.06</v>
      </c>
      <c s="25" r="V172">
        <v>0.06</v>
      </c>
      <c s="25" r="W172">
        <v>0.06</v>
      </c>
      <c s="25" r="X172">
        <v>0.06</v>
      </c>
      <c s="25" r="Y172">
        <v>0.06</v>
      </c>
      <c s="25" r="Z172">
        <v>0.06</v>
      </c>
      <c s="25" r="AA172">
        <v>0.06</v>
      </c>
      <c s="25" r="AB172">
        <v>0.06</v>
      </c>
      <c s="25" r="AC172">
        <v>0.06</v>
      </c>
      <c s="25" r="AD172">
        <v>0.1</v>
      </c>
      <c s="25" r="AE172">
        <v>0.1</v>
      </c>
      <c s="25" r="AF172"/>
      <c s="25" r="AG172"/>
      <c s="25" r="AH172"/>
    </row>
    <row r="173">
      <c t="s" s="25" r="A173">
        <v>230</v>
      </c>
      <c s="25" r="B173"/>
      <c s="25" r="C173"/>
      <c s="25" r="D173"/>
      <c s="25" r="E173"/>
      <c s="25" r="F173"/>
      <c s="25" r="G173"/>
      <c s="25" r="H173"/>
      <c s="25" r="I173"/>
      <c s="25" r="J173"/>
      <c s="25" r="K173"/>
      <c s="25" r="L173"/>
      <c s="25" r="M173">
        <v>0.06</v>
      </c>
      <c s="25" r="N173">
        <v>0.06</v>
      </c>
      <c s="25" r="O173">
        <v>0.06</v>
      </c>
      <c s="25" r="P173">
        <v>0.06</v>
      </c>
      <c s="25" r="Q173">
        <v>0.06</v>
      </c>
      <c s="25" r="R173">
        <v>0.06</v>
      </c>
      <c s="25" r="S173">
        <v>0.06</v>
      </c>
      <c s="25" r="T173">
        <v>0.06</v>
      </c>
      <c s="25" r="U173">
        <v>0.06</v>
      </c>
      <c s="25" r="V173">
        <v>0.06</v>
      </c>
      <c s="25" r="W173">
        <v>0.06</v>
      </c>
      <c s="25" r="X173">
        <v>0.1</v>
      </c>
      <c s="25" r="Y173">
        <v>0.1</v>
      </c>
      <c s="25" r="Z173">
        <v>0.1</v>
      </c>
      <c s="25" r="AA173">
        <v>0.1</v>
      </c>
      <c s="25" r="AB173">
        <v>0.1</v>
      </c>
      <c s="25" r="AC173">
        <v>0.1</v>
      </c>
      <c s="25" r="AD173">
        <v>0.1</v>
      </c>
      <c s="25" r="AE173">
        <v>0.1</v>
      </c>
      <c t="s" s="25" r="AF173">
        <v>24</v>
      </c>
      <c t="s" s="25" r="AG173">
        <v>24</v>
      </c>
      <c t="s" s="25" r="AH173">
        <v>24</v>
      </c>
    </row>
    <row r="174">
      <c t="s" s="25" r="A174">
        <v>231</v>
      </c>
      <c s="25" r="B174"/>
      <c s="25" r="C174"/>
      <c s="25" r="D174"/>
      <c s="25" r="E174"/>
      <c s="25" r="F174"/>
      <c s="25" r="G174"/>
      <c s="25" r="H174"/>
      <c s="25" r="I174"/>
      <c s="25" r="J174"/>
      <c s="25" r="K174"/>
      <c s="25" r="L174"/>
      <c s="25" r="M174"/>
      <c s="25" r="N174"/>
      <c s="25" r="O174"/>
      <c s="25" r="P174"/>
      <c s="25" r="Q174"/>
      <c s="25" r="R174"/>
      <c s="25" r="S174"/>
      <c s="25" r="T174"/>
      <c s="25" r="U174"/>
      <c s="25" r="V174"/>
      <c s="25" r="W174"/>
      <c s="25" r="X174"/>
      <c s="25" r="Y174"/>
      <c s="25" r="Z174"/>
      <c s="25" r="AA174"/>
      <c s="25" r="AB174"/>
      <c s="25" r="AC174"/>
      <c s="25" r="AD174"/>
      <c s="25" r="AE174"/>
      <c s="25" r="AF174"/>
      <c s="25" r="AG174"/>
      <c s="25" r="AH174"/>
    </row>
    <row r="175">
      <c t="s" s="25" r="A175">
        <v>232</v>
      </c>
      <c s="25" r="B175">
        <v>0.046410768</v>
      </c>
      <c s="25" r="C175"/>
      <c s="25" r="D175"/>
      <c s="25" r="E175"/>
      <c s="25" r="F175"/>
      <c s="25" r="G175"/>
      <c s="25" r="H175"/>
      <c s="25" r="I175"/>
      <c s="25" r="J175"/>
      <c s="25" r="K175"/>
      <c s="25" r="L175"/>
      <c s="25" r="M175">
        <v>0.2</v>
      </c>
      <c s="25" r="N175">
        <v>0.3</v>
      </c>
      <c s="25" r="O175">
        <v>0.3</v>
      </c>
      <c s="25" r="P175">
        <v>0.4</v>
      </c>
      <c s="25" r="Q175">
        <v>1.1</v>
      </c>
      <c s="25" r="R175">
        <v>1.6</v>
      </c>
      <c s="25" r="S175">
        <v>1.6</v>
      </c>
      <c s="25" r="T175">
        <v>1.6</v>
      </c>
      <c s="25" r="U175">
        <v>1.6</v>
      </c>
      <c s="25" r="V175">
        <v>1.5</v>
      </c>
      <c s="25" r="W175">
        <v>1.4</v>
      </c>
      <c s="25" r="X175">
        <v>1.4</v>
      </c>
      <c s="25" r="Y175">
        <v>1.3</v>
      </c>
      <c s="25" r="Z175">
        <v>1.2</v>
      </c>
      <c s="25" r="AA175">
        <v>1.1</v>
      </c>
      <c s="25" r="AB175">
        <v>1.1</v>
      </c>
      <c s="25" r="AC175">
        <v>1</v>
      </c>
      <c s="25" r="AD175">
        <v>0.9</v>
      </c>
      <c s="25" r="AE175">
        <v>0.9</v>
      </c>
      <c t="s" s="25" r="AF175">
        <v>99</v>
      </c>
      <c t="s" s="25" r="AG175">
        <v>99</v>
      </c>
      <c t="s" s="25" r="AH175">
        <v>99</v>
      </c>
    </row>
    <row r="176">
      <c t="s" s="25" r="A176">
        <v>233</v>
      </c>
      <c s="25" r="B176"/>
      <c s="25" r="C176"/>
      <c s="25" r="D176"/>
      <c s="25" r="E176"/>
      <c s="25" r="F176"/>
      <c s="25" r="G176"/>
      <c s="25" r="H176"/>
      <c s="25" r="I176"/>
      <c s="25" r="J176">
        <v>0.010175238</v>
      </c>
      <c s="25" r="K176"/>
      <c s="25" r="L176"/>
      <c s="25" r="M176">
        <v>0.06</v>
      </c>
      <c s="25" r="N176">
        <v>0.06</v>
      </c>
      <c s="25" r="O176">
        <v>0.06</v>
      </c>
      <c s="25" r="P176">
        <v>0.1</v>
      </c>
      <c s="25" r="Q176">
        <v>0.1</v>
      </c>
      <c s="25" r="R176">
        <v>0.1</v>
      </c>
      <c s="25" r="S176">
        <v>0.1</v>
      </c>
      <c s="25" r="T176">
        <v>0.2</v>
      </c>
      <c s="25" r="U176">
        <v>0.2</v>
      </c>
      <c s="25" r="V176">
        <v>0.3</v>
      </c>
      <c s="25" r="W176">
        <v>0.4</v>
      </c>
      <c s="25" r="X176">
        <v>0.5</v>
      </c>
      <c s="25" r="Y176">
        <v>0.6</v>
      </c>
      <c s="25" r="Z176">
        <v>0.7</v>
      </c>
      <c s="25" r="AA176">
        <v>0.7</v>
      </c>
      <c s="25" r="AB176">
        <v>0.8</v>
      </c>
      <c s="25" r="AC176">
        <v>0.8</v>
      </c>
      <c s="25" r="AD176">
        <v>0.9</v>
      </c>
      <c s="25" r="AE176">
        <v>0.9</v>
      </c>
      <c t="s" s="25" r="AF176">
        <v>100</v>
      </c>
      <c t="s" s="25" r="AG176">
        <v>100</v>
      </c>
      <c t="s" s="25" r="AH176">
        <v>100</v>
      </c>
    </row>
    <row r="177">
      <c t="s" s="25" r="A177">
        <v>234</v>
      </c>
      <c s="25" r="B177"/>
      <c s="25" r="C177"/>
      <c s="25" r="D177"/>
      <c s="25" r="E177"/>
      <c s="25" r="F177">
        <v>0.00974306</v>
      </c>
      <c s="25" r="G177"/>
      <c s="25" r="H177"/>
      <c s="25" r="I177"/>
      <c s="25" r="J177"/>
      <c s="25" r="K177"/>
      <c s="25" r="L177"/>
      <c s="25" r="M177">
        <v>0.06</v>
      </c>
      <c s="25" r="N177">
        <v>0.1</v>
      </c>
      <c s="25" r="O177">
        <v>0.2</v>
      </c>
      <c s="25" r="P177">
        <v>0.2</v>
      </c>
      <c s="25" r="Q177">
        <v>0.2</v>
      </c>
      <c s="25" r="R177">
        <v>0.2</v>
      </c>
      <c s="25" r="S177">
        <v>0.2</v>
      </c>
      <c s="25" r="T177">
        <v>0.2</v>
      </c>
      <c s="25" r="U177">
        <v>0.3</v>
      </c>
      <c s="25" r="V177">
        <v>0.3</v>
      </c>
      <c s="25" r="W177">
        <v>0.3</v>
      </c>
      <c s="25" r="X177">
        <v>0.3</v>
      </c>
      <c s="25" r="Y177">
        <v>0.3</v>
      </c>
      <c s="25" r="Z177">
        <v>0.3</v>
      </c>
      <c s="25" r="AA177">
        <v>0.3</v>
      </c>
      <c s="25" r="AB177">
        <v>0.3</v>
      </c>
      <c s="25" r="AC177">
        <v>0.3</v>
      </c>
      <c s="25" r="AD177">
        <v>0.3</v>
      </c>
      <c s="25" r="AE177">
        <v>0.3</v>
      </c>
      <c t="s" s="25" r="AF177">
        <v>22</v>
      </c>
      <c t="s" s="25" r="AG177">
        <v>22</v>
      </c>
      <c t="s" s="25" r="AH177">
        <v>22</v>
      </c>
    </row>
    <row r="178">
      <c t="s" s="25" r="A178">
        <v>235</v>
      </c>
      <c s="25" r="B178">
        <v>0.010679312</v>
      </c>
      <c s="25" r="C178"/>
      <c s="25" r="D178"/>
      <c s="25" r="E178"/>
      <c s="25" r="F178"/>
      <c s="25" r="G178"/>
      <c s="25" r="H178"/>
      <c s="25" r="I178"/>
      <c s="25" r="J178"/>
      <c s="25" r="K178"/>
      <c s="25" r="L178"/>
      <c s="25" r="M178">
        <v>0.4</v>
      </c>
      <c s="25" r="N178">
        <v>0.4</v>
      </c>
      <c s="25" r="O178">
        <v>0.5</v>
      </c>
      <c s="25" r="P178">
        <v>0.5</v>
      </c>
      <c s="25" r="Q178">
        <v>0.5</v>
      </c>
      <c s="25" r="R178">
        <v>0.5</v>
      </c>
      <c s="25" r="S178">
        <v>0.5</v>
      </c>
      <c s="25" r="T178">
        <v>0.5</v>
      </c>
      <c s="25" r="U178">
        <v>0.5</v>
      </c>
      <c s="25" r="V178">
        <v>0.5</v>
      </c>
      <c s="25" r="W178">
        <v>0.5</v>
      </c>
      <c s="25" r="X178">
        <v>0.5</v>
      </c>
      <c s="25" r="Y178">
        <v>0.5</v>
      </c>
      <c s="25" r="Z178">
        <v>0.5</v>
      </c>
      <c s="25" r="AA178">
        <v>0.5</v>
      </c>
      <c s="25" r="AB178">
        <v>0.4</v>
      </c>
      <c s="25" r="AC178">
        <v>0.4</v>
      </c>
      <c s="25" r="AD178">
        <v>0.4</v>
      </c>
      <c s="25" r="AE178">
        <v>0.4</v>
      </c>
      <c t="s" s="25" r="AF178">
        <v>16</v>
      </c>
      <c t="s" s="25" r="AG178">
        <v>16</v>
      </c>
      <c t="s" s="25" r="AH178">
        <v>16</v>
      </c>
    </row>
    <row r="179">
      <c t="s" s="25" r="A179">
        <v>236</v>
      </c>
      <c s="25" r="B179"/>
      <c s="25" r="C179"/>
      <c s="25" r="D179"/>
      <c s="25" r="E179"/>
      <c s="25" r="F179"/>
      <c s="25" r="G179"/>
      <c s="25" r="H179"/>
      <c s="25" r="I179"/>
      <c s="25" r="J179"/>
      <c s="25" r="K179"/>
      <c s="25" r="L179"/>
      <c s="25" r="M179">
        <v>0.06</v>
      </c>
      <c s="25" r="N179">
        <v>0.06</v>
      </c>
      <c s="25" r="O179">
        <v>0.06</v>
      </c>
      <c s="25" r="P179">
        <v>0.06</v>
      </c>
      <c s="25" r="Q179">
        <v>0.06</v>
      </c>
      <c s="25" r="R179">
        <v>0.06</v>
      </c>
      <c s="25" r="S179">
        <v>0.06</v>
      </c>
      <c s="25" r="T179">
        <v>0.06</v>
      </c>
      <c s="25" r="U179">
        <v>0.06</v>
      </c>
      <c s="25" r="V179">
        <v>0.06</v>
      </c>
      <c s="25" r="W179">
        <v>0.06</v>
      </c>
      <c s="25" r="X179">
        <v>0.06</v>
      </c>
      <c s="25" r="Y179">
        <v>0.06</v>
      </c>
      <c s="25" r="Z179">
        <v>0.06</v>
      </c>
      <c s="25" r="AA179">
        <v>0.06</v>
      </c>
      <c s="25" r="AB179">
        <v>0.06</v>
      </c>
      <c s="25" r="AC179">
        <v>0.06</v>
      </c>
      <c s="25" r="AD179">
        <v>0.06</v>
      </c>
      <c s="25" r="AE179">
        <v>0.06</v>
      </c>
      <c s="25" r="AF179">
        <v>0.06</v>
      </c>
      <c s="25" r="AG179">
        <v>0.06</v>
      </c>
      <c s="25" r="AH179">
        <v>0.06</v>
      </c>
    </row>
    <row r="180">
      <c t="s" s="25" r="A180">
        <v>237</v>
      </c>
      <c s="25" r="B180"/>
      <c s="25" r="C180"/>
      <c s="25" r="D180"/>
      <c s="25" r="E180"/>
      <c s="25" r="F180"/>
      <c s="25" r="G180"/>
      <c s="25" r="H180"/>
      <c s="25" r="I180"/>
      <c s="25" r="J180"/>
      <c s="25" r="K180"/>
      <c s="25" r="L180"/>
      <c s="25" r="M180"/>
      <c s="25" r="N180"/>
      <c s="25" r="O180"/>
      <c s="25" r="P180"/>
      <c s="25" r="Q180"/>
      <c s="25" r="R180"/>
      <c s="25" r="S180"/>
      <c s="25" r="T180"/>
      <c s="25" r="U180"/>
      <c s="25" r="V180"/>
      <c s="25" r="W180"/>
      <c s="25" r="X180"/>
      <c s="25" r="Y180"/>
      <c s="25" r="Z180"/>
      <c s="25" r="AA180"/>
      <c s="25" r="AB180"/>
      <c s="25" r="AC180"/>
      <c s="25" r="AD180"/>
      <c s="25" r="AE180"/>
      <c s="25" r="AF180"/>
      <c s="25" r="AG180"/>
      <c s="25" r="AH180"/>
    </row>
    <row r="181">
      <c t="s" s="25" r="A181">
        <v>238</v>
      </c>
      <c s="25" r="B181"/>
      <c s="25" r="C181"/>
      <c s="25" r="D181"/>
      <c s="25" r="E181"/>
      <c s="25" r="F181"/>
      <c s="25" r="G181"/>
      <c s="25" r="H181"/>
      <c s="25" r="I181"/>
      <c s="25" r="J181"/>
      <c s="25" r="K181"/>
      <c s="25" r="L181"/>
      <c s="25" r="M181">
        <v>0.06</v>
      </c>
      <c s="25" r="N181">
        <v>0.06</v>
      </c>
      <c s="25" r="O181">
        <v>0.06</v>
      </c>
      <c s="25" r="P181">
        <v>0.1</v>
      </c>
      <c s="25" r="Q181">
        <v>0.1</v>
      </c>
      <c s="25" r="R181">
        <v>0.1</v>
      </c>
      <c s="25" r="S181">
        <v>0.1</v>
      </c>
      <c s="25" r="T181">
        <v>0.1</v>
      </c>
      <c s="25" r="U181">
        <v>0.1</v>
      </c>
      <c s="25" r="V181">
        <v>0.1</v>
      </c>
      <c s="25" r="W181">
        <v>0.1</v>
      </c>
      <c s="25" r="X181">
        <v>0.1</v>
      </c>
      <c s="25" r="Y181">
        <v>0.1</v>
      </c>
      <c s="25" r="Z181">
        <v>0.1</v>
      </c>
      <c s="25" r="AA181">
        <v>0.1</v>
      </c>
      <c s="25" r="AB181">
        <v>0.1</v>
      </c>
      <c s="25" r="AC181">
        <v>0.1</v>
      </c>
      <c s="25" r="AD181">
        <v>0.1</v>
      </c>
      <c s="25" r="AE181">
        <v>0.1</v>
      </c>
      <c t="s" s="25" r="AF181">
        <v>24</v>
      </c>
      <c t="s" s="25" r="AG181">
        <v>24</v>
      </c>
      <c t="s" s="25" r="AH181">
        <v>24</v>
      </c>
    </row>
    <row r="182">
      <c t="s" s="25" r="A182">
        <v>239</v>
      </c>
      <c s="25" r="B182">
        <v>0.02050798</v>
      </c>
      <c s="25" r="C182"/>
      <c s="25" r="D182"/>
      <c s="25" r="E182"/>
      <c s="25" r="F182"/>
      <c s="25" r="G182"/>
      <c s="25" r="H182"/>
      <c s="25" r="I182"/>
      <c s="25" r="J182"/>
      <c s="25" r="K182"/>
      <c s="25" r="L182"/>
      <c s="25" r="M182">
        <v>0.1</v>
      </c>
      <c s="25" r="N182">
        <v>0.1</v>
      </c>
      <c s="25" r="O182">
        <v>0.2</v>
      </c>
      <c s="25" r="P182">
        <v>0.2</v>
      </c>
      <c s="25" r="Q182">
        <v>0.3</v>
      </c>
      <c s="25" r="R182">
        <v>0.3</v>
      </c>
      <c s="25" r="S182">
        <v>0.3</v>
      </c>
      <c s="25" r="T182">
        <v>0.4</v>
      </c>
      <c s="25" r="U182">
        <v>0.4</v>
      </c>
      <c s="25" r="V182">
        <v>0.4</v>
      </c>
      <c s="25" r="W182">
        <v>0.4</v>
      </c>
      <c s="25" r="X182">
        <v>0.5</v>
      </c>
      <c s="25" r="Y182">
        <v>0.5</v>
      </c>
      <c s="25" r="Z182">
        <v>0.5</v>
      </c>
      <c s="25" r="AA182">
        <v>0.5</v>
      </c>
      <c s="25" r="AB182">
        <v>0.5</v>
      </c>
      <c s="25" r="AC182">
        <v>0.5</v>
      </c>
      <c s="25" r="AD182">
        <v>0.5</v>
      </c>
      <c s="25" r="AE182">
        <v>0.5</v>
      </c>
      <c t="s" s="25" r="AF182">
        <v>100</v>
      </c>
      <c t="s" s="25" r="AG182">
        <v>100</v>
      </c>
      <c t="s" s="25" r="AH182">
        <v>100</v>
      </c>
    </row>
    <row r="183">
      <c t="s" s="25" r="A183">
        <v>240</v>
      </c>
      <c s="25" r="B183"/>
      <c s="25" r="C183"/>
      <c s="25" r="D183"/>
      <c s="25" r="E183"/>
      <c s="25" r="F183"/>
      <c s="25" r="G183"/>
      <c s="25" r="H183"/>
      <c s="25" r="I183"/>
      <c s="25" r="J183"/>
      <c s="25" r="K183"/>
      <c s="25" r="L183"/>
      <c s="25" r="M183"/>
      <c s="25" r="N183"/>
      <c s="25" r="O183"/>
      <c s="25" r="P183"/>
      <c s="25" r="Q183"/>
      <c s="25" r="R183"/>
      <c s="25" r="S183"/>
      <c s="25" r="T183"/>
      <c s="25" r="U183"/>
      <c s="25" r="V183"/>
      <c s="25" r="W183"/>
      <c s="25" r="X183"/>
      <c s="25" r="Y183"/>
      <c s="25" r="Z183"/>
      <c s="25" r="AA183"/>
      <c s="25" r="AB183"/>
      <c s="25" r="AC183"/>
      <c s="25" r="AD183"/>
      <c s="25" r="AE183"/>
      <c s="25" r="AF183"/>
      <c s="25" r="AG183"/>
      <c s="25" r="AH183"/>
    </row>
    <row r="184">
      <c t="s" s="25" r="A184">
        <v>241</v>
      </c>
      <c s="25" r="B184"/>
      <c s="25" r="C184"/>
      <c s="25" r="D184"/>
      <c s="25" r="E184"/>
      <c s="25" r="F184"/>
      <c s="25" r="G184"/>
      <c s="25" r="H184"/>
      <c s="25" r="I184"/>
      <c s="25" r="J184"/>
      <c s="25" r="K184"/>
      <c s="25" r="L184"/>
      <c s="25" r="M184">
        <v>0.06</v>
      </c>
      <c s="25" r="N184">
        <v>0.06</v>
      </c>
      <c s="25" r="O184">
        <v>0.06</v>
      </c>
      <c s="25" r="P184">
        <v>0.06</v>
      </c>
      <c s="25" r="Q184">
        <v>0.06</v>
      </c>
      <c s="25" r="R184">
        <v>0.06</v>
      </c>
      <c s="25" r="S184">
        <v>0.06</v>
      </c>
      <c s="25" r="T184">
        <v>0.06</v>
      </c>
      <c s="25" r="U184">
        <v>0.06</v>
      </c>
      <c s="25" r="V184">
        <v>0.06</v>
      </c>
      <c s="25" r="W184">
        <v>0.06</v>
      </c>
      <c s="25" r="X184">
        <v>0.06</v>
      </c>
      <c s="25" r="Y184">
        <v>0.06</v>
      </c>
      <c s="25" r="Z184">
        <v>0.06</v>
      </c>
      <c s="25" r="AA184">
        <v>0.06</v>
      </c>
      <c s="25" r="AB184">
        <v>0.06</v>
      </c>
      <c s="25" r="AC184">
        <v>0.06</v>
      </c>
      <c s="25" r="AD184">
        <v>0.06</v>
      </c>
      <c s="25" r="AE184">
        <v>0.06</v>
      </c>
      <c s="25" r="AF184"/>
      <c s="25" r="AG184"/>
      <c s="25" r="AH184"/>
    </row>
    <row r="185">
      <c t="s" s="25" r="A185">
        <v>242</v>
      </c>
      <c s="25" r="B185"/>
      <c s="25" r="C185"/>
      <c s="25" r="D185"/>
      <c s="25" r="E185"/>
      <c s="25" r="F185"/>
      <c s="25" r="G185"/>
      <c s="25" r="H185"/>
      <c s="25" r="I185"/>
      <c s="25" r="J185"/>
      <c s="25" r="K185"/>
      <c s="25" r="L185"/>
      <c s="25" r="M185"/>
      <c s="25" r="N185"/>
      <c s="25" r="O185"/>
      <c s="25" r="P185"/>
      <c s="25" r="Q185"/>
      <c s="25" r="R185"/>
      <c s="25" r="S185"/>
      <c s="25" r="T185"/>
      <c s="25" r="U185"/>
      <c s="25" r="V185"/>
      <c s="25" r="W185"/>
      <c s="25" r="X185"/>
      <c s="25" r="Y185"/>
      <c s="25" r="Z185"/>
      <c s="25" r="AA185"/>
      <c s="25" r="AB185"/>
      <c s="25" r="AC185"/>
      <c s="25" r="AD185"/>
      <c s="25" r="AE185"/>
      <c s="25" r="AF185"/>
      <c s="25" r="AG185"/>
      <c s="25" r="AH185"/>
    </row>
    <row r="186">
      <c t="s" s="25" r="A186">
        <v>243</v>
      </c>
      <c s="25" r="B186"/>
      <c s="25" r="C186"/>
      <c s="25" r="D186"/>
      <c s="25" r="E186"/>
      <c s="25" r="F186"/>
      <c s="25" r="G186"/>
      <c s="25" r="H186"/>
      <c s="25" r="I186"/>
      <c s="25" r="J186"/>
      <c s="25" r="K186"/>
      <c s="25" r="L186"/>
      <c s="25" r="M186">
        <v>0.06</v>
      </c>
      <c s="25" r="N186">
        <v>0.06</v>
      </c>
      <c s="25" r="O186">
        <v>0.06</v>
      </c>
      <c s="25" r="P186">
        <v>0.1</v>
      </c>
      <c s="25" r="Q186">
        <v>0.1</v>
      </c>
      <c s="25" r="R186">
        <v>0.1</v>
      </c>
      <c s="25" r="S186">
        <v>0.1</v>
      </c>
      <c s="25" r="T186">
        <v>0.1</v>
      </c>
      <c s="25" r="U186">
        <v>0.1</v>
      </c>
      <c s="25" r="V186">
        <v>0.1</v>
      </c>
      <c s="25" r="W186">
        <v>0.1</v>
      </c>
      <c s="25" r="X186">
        <v>0.1</v>
      </c>
      <c s="25" r="Y186">
        <v>0.1</v>
      </c>
      <c s="25" r="Z186">
        <v>0.1</v>
      </c>
      <c s="25" r="AA186">
        <v>0.1</v>
      </c>
      <c s="25" r="AB186">
        <v>0.1</v>
      </c>
      <c s="25" r="AC186">
        <v>0.1</v>
      </c>
      <c s="25" r="AD186">
        <v>0.1</v>
      </c>
      <c s="25" r="AE186">
        <v>0.1</v>
      </c>
      <c t="s" s="25" r="AF186">
        <v>24</v>
      </c>
      <c t="s" s="25" r="AG186">
        <v>24</v>
      </c>
      <c t="s" s="25" r="AH186">
        <v>24</v>
      </c>
    </row>
    <row r="187">
      <c t="s" s="25" r="A187">
        <v>244</v>
      </c>
      <c s="25" r="B187"/>
      <c s="25" r="C187"/>
      <c s="25" r="D187"/>
      <c s="25" r="E187"/>
      <c s="25" r="F187"/>
      <c s="25" r="G187"/>
      <c s="25" r="H187"/>
      <c s="25" r="I187"/>
      <c s="25" r="J187"/>
      <c s="25" r="K187"/>
      <c s="25" r="L187"/>
      <c s="25" r="M187">
        <v>0.06</v>
      </c>
      <c s="25" r="N187">
        <v>0.06</v>
      </c>
      <c s="25" r="O187">
        <v>0.06</v>
      </c>
      <c s="25" r="P187">
        <v>0.06</v>
      </c>
      <c s="25" r="Q187">
        <v>0.06</v>
      </c>
      <c s="25" r="R187">
        <v>0.06</v>
      </c>
      <c s="25" r="S187">
        <v>0.06</v>
      </c>
      <c s="25" r="T187">
        <v>0.06</v>
      </c>
      <c s="25" r="U187">
        <v>0.1</v>
      </c>
      <c s="25" r="V187">
        <v>0.1</v>
      </c>
      <c s="25" r="W187">
        <v>0.3</v>
      </c>
      <c s="25" r="X187">
        <v>0.5</v>
      </c>
      <c s="25" r="Y187">
        <v>0.6</v>
      </c>
      <c s="25" r="Z187">
        <v>0.8</v>
      </c>
      <c s="25" r="AA187">
        <v>0.8</v>
      </c>
      <c s="25" r="AB187">
        <v>0.9</v>
      </c>
      <c s="25" r="AC187">
        <v>0.9</v>
      </c>
      <c s="25" r="AD187">
        <v>0.9</v>
      </c>
      <c s="25" r="AE187">
        <v>1</v>
      </c>
      <c s="25" r="AF187"/>
      <c s="25" r="AG187"/>
      <c s="25" r="AH187"/>
    </row>
    <row r="188">
      <c t="s" s="25" r="A188">
        <v>245</v>
      </c>
      <c s="25" r="B188">
        <v>0.01</v>
      </c>
      <c s="25" r="C188"/>
      <c s="25" r="D188"/>
      <c s="25" r="E188"/>
      <c s="25" r="F188"/>
      <c s="25" r="G188"/>
      <c s="25" r="H188"/>
      <c s="25" r="I188"/>
      <c s="25" r="J188"/>
      <c s="25" r="K188"/>
      <c s="25" r="L188"/>
      <c s="25" r="M188">
        <v>5.2</v>
      </c>
      <c s="25" r="N188">
        <v>5.2</v>
      </c>
      <c s="25" r="O188">
        <v>5.1</v>
      </c>
      <c s="25" r="P188">
        <v>5</v>
      </c>
      <c s="25" r="Q188">
        <v>4.9</v>
      </c>
      <c s="25" r="R188">
        <v>4.7</v>
      </c>
      <c s="25" r="S188">
        <v>4.5</v>
      </c>
      <c s="25" r="T188">
        <v>4.3</v>
      </c>
      <c s="25" r="U188">
        <v>4.2</v>
      </c>
      <c s="25" r="V188">
        <v>4</v>
      </c>
      <c s="25" r="W188">
        <v>3.8</v>
      </c>
      <c s="25" r="X188">
        <v>3.7</v>
      </c>
      <c s="25" r="Y188">
        <v>3.6</v>
      </c>
      <c s="25" r="Z188">
        <v>3.4</v>
      </c>
      <c s="25" r="AA188">
        <v>3.2</v>
      </c>
      <c s="25" r="AB188">
        <v>3.1</v>
      </c>
      <c s="25" r="AC188">
        <v>3</v>
      </c>
      <c s="25" r="AD188">
        <v>2.9</v>
      </c>
      <c s="25" r="AE188">
        <v>2.9</v>
      </c>
      <c t="s" s="25" r="AF188">
        <v>88</v>
      </c>
      <c t="s" s="25" r="AG188">
        <v>88</v>
      </c>
      <c t="s" s="25" r="AH188">
        <v>26</v>
      </c>
    </row>
    <row r="189">
      <c t="s" s="25" r="A189">
        <v>246</v>
      </c>
      <c s="25" r="B189"/>
      <c s="25" r="C189"/>
      <c s="25" r="D189"/>
      <c s="25" r="E189"/>
      <c s="25" r="F189"/>
      <c s="25" r="G189"/>
      <c s="25" r="H189"/>
      <c s="25" r="I189"/>
      <c s="25" r="J189"/>
      <c s="25" r="K189"/>
      <c s="25" r="L189"/>
      <c s="25" r="M189"/>
      <c s="25" r="N189"/>
      <c s="25" r="O189"/>
      <c s="25" r="P189"/>
      <c s="25" r="Q189"/>
      <c s="25" r="R189"/>
      <c s="25" r="S189"/>
      <c s="25" r="T189"/>
      <c s="25" r="U189"/>
      <c s="25" r="V189"/>
      <c s="25" r="W189"/>
      <c s="25" r="X189"/>
      <c s="25" r="Y189"/>
      <c s="25" r="Z189"/>
      <c s="25" r="AA189"/>
      <c s="25" r="AB189"/>
      <c s="25" r="AC189"/>
      <c s="25" r="AD189"/>
      <c s="25" r="AE189"/>
      <c s="25" r="AF189"/>
      <c s="25" r="AG189"/>
      <c s="25" r="AH189"/>
    </row>
    <row r="190">
      <c t="s" s="25" r="A190">
        <v>247</v>
      </c>
      <c s="25" r="B190"/>
      <c s="25" r="C190"/>
      <c s="25" r="D190"/>
      <c s="25" r="E190"/>
      <c s="25" r="F190"/>
      <c s="25" r="G190"/>
      <c s="25" r="H190"/>
      <c s="25" r="I190"/>
      <c s="25" r="J190"/>
      <c s="25" r="K190"/>
      <c s="25" r="L190"/>
      <c s="25" r="M190"/>
      <c s="25" r="N190"/>
      <c s="25" r="O190"/>
      <c s="25" r="P190"/>
      <c s="25" r="Q190"/>
      <c s="25" r="R190"/>
      <c s="25" r="S190"/>
      <c s="25" r="T190"/>
      <c s="25" r="U190"/>
      <c s="25" r="V190"/>
      <c s="25" r="W190"/>
      <c s="25" r="X190"/>
      <c s="25" r="Y190"/>
      <c s="25" r="Z190"/>
      <c s="25" r="AA190"/>
      <c s="25" r="AB190"/>
      <c s="25" r="AC190"/>
      <c s="25" r="AD190"/>
      <c s="25" r="AE190"/>
      <c s="25" r="AF190"/>
      <c s="25" r="AG190"/>
      <c s="25" r="AH190"/>
    </row>
    <row r="191">
      <c t="s" s="25" r="A191">
        <v>248</v>
      </c>
      <c s="25" r="B191"/>
      <c s="25" r="C191"/>
      <c s="25" r="D191"/>
      <c s="25" r="E191"/>
      <c s="25" r="F191"/>
      <c s="25" r="G191"/>
      <c s="25" r="H191"/>
      <c s="25" r="I191"/>
      <c s="25" r="J191"/>
      <c s="25" r="K191"/>
      <c s="25" r="L191"/>
      <c s="25" r="M191"/>
      <c s="25" r="N191"/>
      <c s="25" r="O191"/>
      <c s="25" r="P191"/>
      <c s="25" r="Q191"/>
      <c s="25" r="R191"/>
      <c s="25" r="S191"/>
      <c s="25" r="T191"/>
      <c s="25" r="U191"/>
      <c s="25" r="V191"/>
      <c s="25" r="W191"/>
      <c s="25" r="X191"/>
      <c s="25" r="Y191"/>
      <c s="25" r="Z191"/>
      <c s="25" r="AA191"/>
      <c s="25" r="AB191"/>
      <c s="25" r="AC191"/>
      <c s="25" r="AD191"/>
      <c s="25" r="AE191"/>
      <c s="25" r="AF191"/>
      <c s="25" r="AG191"/>
      <c s="25" r="AH191"/>
    </row>
    <row r="192">
      <c t="s" s="25" r="A192">
        <v>249</v>
      </c>
      <c s="25" r="B192"/>
      <c s="25" r="C192"/>
      <c s="25" r="D192"/>
      <c s="25" r="E192"/>
      <c s="25" r="F192"/>
      <c s="25" r="G192"/>
      <c s="25" r="H192"/>
      <c s="25" r="I192"/>
      <c s="25" r="J192"/>
      <c s="25" r="K192"/>
      <c s="25" r="L192"/>
      <c s="25" r="M192"/>
      <c s="25" r="N192"/>
      <c s="25" r="O192"/>
      <c s="25" r="P192"/>
      <c s="25" r="Q192"/>
      <c s="25" r="R192"/>
      <c s="25" r="S192"/>
      <c s="25" r="T192"/>
      <c s="25" r="U192"/>
      <c s="25" r="V192"/>
      <c s="25" r="W192"/>
      <c s="25" r="X192"/>
      <c s="25" r="Y192"/>
      <c s="25" r="Z192"/>
      <c s="25" r="AA192"/>
      <c s="25" r="AB192"/>
      <c s="25" r="AC192"/>
      <c s="25" r="AD192"/>
      <c s="25" r="AE192"/>
      <c s="25" r="AF192"/>
      <c s="25" r="AG192"/>
      <c s="25" r="AH192"/>
    </row>
    <row r="193">
      <c t="s" s="25" r="A193">
        <v>250</v>
      </c>
      <c s="25" r="B193"/>
      <c s="25" r="C193"/>
      <c s="25" r="D193"/>
      <c s="25" r="E193"/>
      <c s="25" r="F193"/>
      <c s="25" r="G193"/>
      <c s="25" r="H193"/>
      <c s="25" r="I193"/>
      <c s="25" r="J193"/>
      <c s="25" r="K193"/>
      <c s="25" r="L193"/>
      <c s="25" r="M193"/>
      <c s="25" r="N193"/>
      <c s="25" r="O193"/>
      <c s="25" r="P193"/>
      <c s="25" r="Q193"/>
      <c s="25" r="R193"/>
      <c s="25" r="S193"/>
      <c s="25" r="T193"/>
      <c s="25" r="U193"/>
      <c s="25" r="V193"/>
      <c s="25" r="W193"/>
      <c s="25" r="X193"/>
      <c s="25" r="Y193"/>
      <c s="25" r="Z193"/>
      <c s="25" r="AA193"/>
      <c s="25" r="AB193"/>
      <c s="25" r="AC193"/>
      <c s="25" r="AD193"/>
      <c s="25" r="AE193"/>
      <c s="25" r="AF193"/>
      <c s="25" r="AG193"/>
      <c s="25" r="AH193"/>
    </row>
    <row customHeight="1" r="194" ht="24.0">
      <c t="s" s="25" r="A194">
        <v>251</v>
      </c>
      <c s="25" r="B194"/>
      <c s="25" r="C194"/>
      <c s="25" r="D194"/>
      <c s="25" r="E194"/>
      <c s="25" r="F194"/>
      <c s="25" r="G194"/>
      <c s="25" r="H194"/>
      <c s="25" r="I194"/>
      <c s="25" r="J194"/>
      <c s="25" r="K194"/>
      <c s="25" r="L194"/>
      <c s="25" r="M194"/>
      <c s="25" r="N194"/>
      <c s="25" r="O194"/>
      <c s="25" r="P194"/>
      <c s="25" r="Q194"/>
      <c s="25" r="R194"/>
      <c s="25" r="S194"/>
      <c s="25" r="T194"/>
      <c s="25" r="U194"/>
      <c s="25" r="V194"/>
      <c s="25" r="W194"/>
      <c s="25" r="X194"/>
      <c s="25" r="Y194"/>
      <c s="25" r="Z194"/>
      <c s="25" r="AA194"/>
      <c s="25" r="AB194"/>
      <c s="25" r="AC194"/>
      <c s="25" r="AD194"/>
      <c s="25" r="AE194"/>
      <c s="25" r="AF194"/>
      <c s="25" r="AG194"/>
      <c s="25" r="AH194"/>
    </row>
    <row customHeight="1" r="195" ht="24.0">
      <c t="s" s="25" r="A195">
        <v>252</v>
      </c>
      <c s="25" r="B195"/>
      <c s="25" r="C195"/>
      <c s="25" r="D195"/>
      <c s="25" r="E195"/>
      <c s="25" r="F195"/>
      <c s="25" r="G195"/>
      <c s="25" r="H195"/>
      <c s="25" r="I195"/>
      <c s="25" r="J195"/>
      <c s="25" r="K195"/>
      <c s="25" r="L195"/>
      <c s="25" r="M195"/>
      <c s="25" r="N195"/>
      <c s="25" r="O195"/>
      <c s="25" r="P195"/>
      <c s="25" r="Q195"/>
      <c s="25" r="R195"/>
      <c s="25" r="S195"/>
      <c s="25" r="T195"/>
      <c s="25" r="U195"/>
      <c s="25" r="V195"/>
      <c s="25" r="W195"/>
      <c s="25" r="X195"/>
      <c s="25" r="Y195"/>
      <c s="25" r="Z195"/>
      <c s="25" r="AA195"/>
      <c s="25" r="AB195"/>
      <c s="25" r="AC195"/>
      <c s="25" r="AD195"/>
      <c s="25" r="AE195"/>
      <c s="25" r="AF195"/>
      <c s="25" r="AG195"/>
      <c s="25" r="AH195"/>
    </row>
    <row r="196">
      <c t="s" s="25" r="A196">
        <v>253</v>
      </c>
      <c s="25" r="B196"/>
      <c s="25" r="C196"/>
      <c s="25" r="D196"/>
      <c s="25" r="E196"/>
      <c s="25" r="F196"/>
      <c s="25" r="G196"/>
      <c s="25" r="H196"/>
      <c s="25" r="I196"/>
      <c s="25" r="J196"/>
      <c s="25" r="K196"/>
      <c s="25" r="L196"/>
      <c s="25" r="M196"/>
      <c s="25" r="N196"/>
      <c s="25" r="O196"/>
      <c s="25" r="P196"/>
      <c s="25" r="Q196"/>
      <c s="25" r="R196"/>
      <c s="25" r="S196"/>
      <c s="25" r="T196"/>
      <c s="25" r="U196"/>
      <c s="25" r="V196"/>
      <c s="25" r="W196"/>
      <c s="25" r="X196"/>
      <c s="25" r="Y196"/>
      <c s="25" r="Z196"/>
      <c s="25" r="AA196"/>
      <c s="25" r="AB196"/>
      <c s="25" r="AC196"/>
      <c s="25" r="AD196"/>
      <c s="25" r="AE196"/>
      <c s="25" r="AF196"/>
      <c s="25" r="AG196"/>
      <c s="25" r="AH196"/>
    </row>
    <row r="197">
      <c t="s" s="25" r="A197">
        <v>254</v>
      </c>
      <c s="25" r="B197"/>
      <c s="25" r="C197"/>
      <c s="25" r="D197"/>
      <c s="25" r="E197"/>
      <c s="25" r="F197"/>
      <c s="25" r="G197"/>
      <c s="25" r="H197"/>
      <c s="25" r="I197"/>
      <c s="25" r="J197"/>
      <c s="25" r="K197"/>
      <c s="25" r="L197"/>
      <c s="25" r="M197"/>
      <c s="25" r="N197"/>
      <c s="25" r="O197"/>
      <c s="25" r="P197"/>
      <c s="25" r="Q197"/>
      <c s="25" r="R197"/>
      <c s="25" r="S197"/>
      <c s="25" r="T197"/>
      <c s="25" r="U197"/>
      <c s="25" r="V197"/>
      <c s="25" r="W197"/>
      <c s="25" r="X197"/>
      <c s="25" r="Y197"/>
      <c s="25" r="Z197"/>
      <c s="25" r="AA197"/>
      <c s="25" r="AB197"/>
      <c s="25" r="AC197"/>
      <c s="25" r="AD197"/>
      <c s="25" r="AE197"/>
      <c s="25" r="AF197"/>
      <c s="25" r="AG197"/>
      <c s="25" r="AH197"/>
    </row>
    <row customHeight="1" r="198" ht="24.0">
      <c t="s" s="25" r="A198">
        <v>255</v>
      </c>
      <c s="25" r="B198"/>
      <c s="25" r="C198"/>
      <c s="25" r="D198"/>
      <c s="25" r="E198"/>
      <c s="25" r="F198"/>
      <c s="25" r="G198"/>
      <c s="25" r="H198"/>
      <c s="25" r="I198"/>
      <c s="25" r="J198"/>
      <c s="25" r="K198"/>
      <c s="25" r="L198"/>
      <c s="25" r="M198"/>
      <c s="25" r="N198"/>
      <c s="25" r="O198"/>
      <c s="25" r="P198"/>
      <c s="25" r="Q198"/>
      <c s="25" r="R198"/>
      <c s="25" r="S198"/>
      <c s="25" r="T198"/>
      <c s="25" r="U198"/>
      <c s="25" r="V198"/>
      <c s="25" r="W198"/>
      <c s="25" r="X198"/>
      <c s="25" r="Y198"/>
      <c s="25" r="Z198"/>
      <c s="25" r="AA198"/>
      <c s="25" r="AB198"/>
      <c s="25" r="AC198"/>
      <c s="25" r="AD198"/>
      <c s="25" r="AE198"/>
      <c t="s" s="25" r="AF198">
        <v>65</v>
      </c>
      <c t="s" s="25" r="AG198">
        <v>65</v>
      </c>
      <c t="s" s="25" r="AH198">
        <v>65</v>
      </c>
    </row>
    <row r="199">
      <c t="s" s="25" r="A199">
        <v>256</v>
      </c>
      <c s="25" r="B199"/>
      <c s="25" r="C199"/>
      <c s="25" r="D199"/>
      <c s="25" r="E199"/>
      <c s="25" r="F199"/>
      <c s="25" r="G199"/>
      <c s="25" r="H199"/>
      <c s="25" r="I199"/>
      <c s="25" r="J199"/>
      <c s="25" r="K199"/>
      <c s="25" r="L199"/>
      <c s="25" r="M199"/>
      <c s="25" r="N199"/>
      <c s="25" r="O199"/>
      <c s="25" r="P199"/>
      <c s="25" r="Q199"/>
      <c s="25" r="R199"/>
      <c s="25" r="S199"/>
      <c s="25" r="T199"/>
      <c s="25" r="U199"/>
      <c s="25" r="V199"/>
      <c s="25" r="W199"/>
      <c s="25" r="X199"/>
      <c s="25" r="Y199"/>
      <c s="25" r="Z199"/>
      <c s="25" r="AA199"/>
      <c s="25" r="AB199"/>
      <c s="25" r="AC199"/>
      <c s="25" r="AD199"/>
      <c s="25" r="AE199"/>
      <c s="25" r="AF199"/>
      <c s="25" r="AG199"/>
      <c s="25" r="AH199"/>
    </row>
    <row r="200">
      <c t="s" s="25" r="A200">
        <v>257</v>
      </c>
      <c s="25" r="B200"/>
      <c s="25" r="C200"/>
      <c s="25" r="D200">
        <v>0.00952155</v>
      </c>
      <c s="25" r="E200"/>
      <c s="25" r="F200"/>
      <c s="25" r="G200"/>
      <c s="25" r="H200"/>
      <c s="25" r="I200"/>
      <c s="25" r="J200"/>
      <c s="25" r="K200"/>
      <c s="25" r="L200"/>
      <c s="25" r="M200">
        <v>0.2</v>
      </c>
      <c s="25" r="N200">
        <v>0.2</v>
      </c>
      <c s="25" r="O200">
        <v>0.2</v>
      </c>
      <c s="25" r="P200">
        <v>0.3</v>
      </c>
      <c s="25" r="Q200">
        <v>0.3</v>
      </c>
      <c s="25" r="R200">
        <v>0.4</v>
      </c>
      <c s="25" r="S200">
        <v>0.4</v>
      </c>
      <c s="25" r="T200">
        <v>0.5</v>
      </c>
      <c s="25" r="U200">
        <v>0.5</v>
      </c>
      <c s="25" r="V200">
        <v>0.5</v>
      </c>
      <c s="25" r="W200">
        <v>0.6</v>
      </c>
      <c s="25" r="X200">
        <v>0.6</v>
      </c>
      <c s="25" r="Y200">
        <v>0.7</v>
      </c>
      <c s="25" r="Z200">
        <v>0.7</v>
      </c>
      <c s="25" r="AA200">
        <v>0.7</v>
      </c>
      <c s="25" r="AB200">
        <v>0.8</v>
      </c>
      <c s="25" r="AC200">
        <v>0.8</v>
      </c>
      <c s="25" r="AD200">
        <v>0.8</v>
      </c>
      <c s="25" r="AE200">
        <v>0.8</v>
      </c>
      <c t="s" s="25" r="AF200">
        <v>100</v>
      </c>
      <c t="s" s="25" r="AG200">
        <v>100</v>
      </c>
      <c t="s" s="25" r="AH200">
        <v>100</v>
      </c>
    </row>
    <row r="201">
      <c t="s" s="25" r="A201">
        <v>258</v>
      </c>
      <c s="25" r="B201"/>
      <c s="25" r="C201"/>
      <c s="25" r="D201"/>
      <c s="25" r="E201"/>
      <c s="25" r="F201"/>
      <c s="25" r="G201"/>
      <c s="25" r="H201">
        <v>0.01</v>
      </c>
      <c s="25" r="I201"/>
      <c s="25" r="J201"/>
      <c s="25" r="K201"/>
      <c s="25" r="L201"/>
      <c s="25" r="M201">
        <v>0.1</v>
      </c>
      <c s="25" r="N201">
        <v>0.1</v>
      </c>
      <c s="25" r="O201">
        <v>0.1</v>
      </c>
      <c s="25" r="P201">
        <v>0.1</v>
      </c>
      <c s="25" r="Q201">
        <v>0.1</v>
      </c>
      <c s="25" r="R201">
        <v>0.1</v>
      </c>
      <c s="25" r="S201">
        <v>0.06</v>
      </c>
      <c s="25" r="T201">
        <v>0.06</v>
      </c>
      <c s="25" r="U201">
        <v>0.06</v>
      </c>
      <c s="25" r="V201">
        <v>0.06</v>
      </c>
      <c s="25" r="W201">
        <v>0.06</v>
      </c>
      <c s="25" r="X201">
        <v>0.06</v>
      </c>
      <c s="25" r="Y201">
        <v>0.1</v>
      </c>
      <c s="25" r="Z201">
        <v>0.1</v>
      </c>
      <c s="25" r="AA201">
        <v>0.1</v>
      </c>
      <c s="25" r="AB201">
        <v>0.1</v>
      </c>
      <c s="25" r="AC201">
        <v>0.1</v>
      </c>
      <c s="25" r="AD201">
        <v>0.1</v>
      </c>
      <c s="25" r="AE201">
        <v>0.1</v>
      </c>
      <c t="s" s="25" r="AF201">
        <v>24</v>
      </c>
      <c t="s" s="25" r="AG201">
        <v>24</v>
      </c>
      <c t="s" s="25" r="AH201">
        <v>24</v>
      </c>
    </row>
    <row customHeight="1" r="202" ht="24.0">
      <c t="s" s="25" r="A202">
        <v>259</v>
      </c>
      <c s="25" r="B202"/>
      <c s="25" r="C202"/>
      <c s="25" r="D202"/>
      <c s="25" r="E202"/>
      <c s="25" r="F202"/>
      <c s="25" r="G202"/>
      <c s="25" r="H202"/>
      <c s="25" r="I202"/>
      <c s="25" r="J202"/>
      <c s="25" r="K202"/>
      <c s="25" r="L202"/>
      <c s="25" r="M202"/>
      <c s="25" r="N202"/>
      <c s="25" r="O202"/>
      <c s="25" r="P202"/>
      <c s="25" r="Q202"/>
      <c s="25" r="R202"/>
      <c s="25" r="S202"/>
      <c s="25" r="T202"/>
      <c s="25" r="U202"/>
      <c s="25" r="V202"/>
      <c s="25" r="W202"/>
      <c s="25" r="X202"/>
      <c s="25" r="Y202"/>
      <c s="25" r="Z202"/>
      <c s="25" r="AA202"/>
      <c s="25" r="AB202"/>
      <c s="25" r="AC202"/>
      <c s="25" r="AD202"/>
      <c s="25" r="AE202"/>
      <c s="25" r="AF202"/>
      <c s="25" r="AG202"/>
      <c s="25" r="AH202"/>
    </row>
    <row customHeight="1" r="203" ht="24.0">
      <c t="s" s="25" r="A203">
        <v>260</v>
      </c>
      <c s="25" r="B203"/>
      <c s="25" r="C203"/>
      <c s="25" r="D203"/>
      <c s="25" r="E203"/>
      <c s="25" r="F203"/>
      <c s="25" r="G203"/>
      <c s="25" r="H203"/>
      <c s="25" r="I203"/>
      <c s="25" r="J203"/>
      <c s="25" r="K203"/>
      <c s="25" r="L203"/>
      <c s="25" r="M203"/>
      <c s="25" r="N203"/>
      <c s="25" r="O203"/>
      <c s="25" r="P203"/>
      <c s="25" r="Q203"/>
      <c s="25" r="R203"/>
      <c s="25" r="S203"/>
      <c s="25" r="T203"/>
      <c s="25" r="U203"/>
      <c s="25" r="V203"/>
      <c s="25" r="W203"/>
      <c s="25" r="X203"/>
      <c s="25" r="Y203"/>
      <c s="25" r="Z203"/>
      <c s="25" r="AA203"/>
      <c s="25" r="AB203"/>
      <c s="25" r="AC203"/>
      <c s="25" r="AD203"/>
      <c s="25" r="AE203"/>
      <c s="25" r="AF203"/>
      <c s="25" r="AG203"/>
      <c s="25" r="AH203"/>
    </row>
    <row r="204">
      <c t="s" s="25" r="A204">
        <v>261</v>
      </c>
      <c s="25" r="B204"/>
      <c s="25" r="C204"/>
      <c s="25" r="D204"/>
      <c s="25" r="E204"/>
      <c s="25" r="F204"/>
      <c s="25" r="G204"/>
      <c s="25" r="H204"/>
      <c s="25" r="I204"/>
      <c s="25" r="J204"/>
      <c s="25" r="K204"/>
      <c s="25" r="L204"/>
      <c s="25" r="M204"/>
      <c s="25" r="N204"/>
      <c s="25" r="O204"/>
      <c s="25" r="P204"/>
      <c s="25" r="Q204"/>
      <c s="25" r="R204"/>
      <c s="25" r="S204"/>
      <c s="25" r="T204"/>
      <c s="25" r="U204"/>
      <c s="25" r="V204"/>
      <c s="25" r="W204"/>
      <c s="25" r="X204"/>
      <c s="25" r="Y204"/>
      <c s="25" r="Z204"/>
      <c s="25" r="AA204"/>
      <c s="25" r="AB204"/>
      <c s="25" r="AC204"/>
      <c s="25" r="AD204"/>
      <c s="25" r="AE204"/>
      <c s="25" r="AF204"/>
      <c s="25" r="AG204"/>
      <c s="25" r="AH204"/>
    </row>
    <row r="205">
      <c t="s" s="25" r="A205">
        <v>262</v>
      </c>
      <c s="25" r="B205"/>
      <c s="25" r="C205"/>
      <c s="25" r="D205"/>
      <c s="25" r="E205"/>
      <c s="25" r="F205"/>
      <c s="25" r="G205"/>
      <c s="25" r="H205">
        <v>0.011022285</v>
      </c>
      <c s="25" r="I205"/>
      <c s="25" r="J205"/>
      <c s="25" r="K205"/>
      <c s="25" r="L205"/>
      <c s="25" r="M205">
        <v>0.06</v>
      </c>
      <c s="25" r="N205">
        <v>0.06</v>
      </c>
      <c s="25" r="O205">
        <v>0.1</v>
      </c>
      <c s="25" r="P205">
        <v>0.1</v>
      </c>
      <c s="25" r="Q205">
        <v>0.1</v>
      </c>
      <c s="25" r="R205">
        <v>0.2</v>
      </c>
      <c s="25" r="S205">
        <v>0.3</v>
      </c>
      <c s="25" r="T205">
        <v>0.4</v>
      </c>
      <c s="25" r="U205">
        <v>0.6</v>
      </c>
      <c s="25" r="V205">
        <v>0.8</v>
      </c>
      <c s="25" r="W205">
        <v>0.9</v>
      </c>
      <c s="25" r="X205">
        <v>1.1</v>
      </c>
      <c s="25" r="Y205">
        <v>1.2</v>
      </c>
      <c s="25" r="Z205">
        <v>1.3</v>
      </c>
      <c s="25" r="AA205">
        <v>1.4</v>
      </c>
      <c s="25" r="AB205">
        <v>1.5</v>
      </c>
      <c s="25" r="AC205">
        <v>1.6</v>
      </c>
      <c s="25" r="AD205">
        <v>1.6</v>
      </c>
      <c s="25" r="AE205">
        <v>1.6</v>
      </c>
      <c t="s" s="25" r="AF205">
        <v>54</v>
      </c>
      <c t="s" s="25" r="AG205">
        <v>54</v>
      </c>
      <c t="s" s="25" r="AH205">
        <v>54</v>
      </c>
    </row>
    <row r="206">
      <c t="s" s="25" r="A206">
        <v>263</v>
      </c>
      <c s="25" r="B206"/>
      <c s="25" r="C206"/>
      <c s="25" r="D206"/>
      <c s="25" r="E206"/>
      <c s="25" r="F206"/>
      <c s="25" r="G206"/>
      <c s="25" r="H206"/>
      <c s="25" r="I206"/>
      <c s="25" r="J206"/>
      <c s="25" r="K206"/>
      <c s="25" r="L206"/>
      <c s="25" r="M206">
        <v>0.06</v>
      </c>
      <c s="25" r="N206">
        <v>0.06</v>
      </c>
      <c s="25" r="O206">
        <v>0.1</v>
      </c>
      <c s="25" r="P206">
        <v>0.1</v>
      </c>
      <c s="25" r="Q206">
        <v>0.1</v>
      </c>
      <c s="25" r="R206">
        <v>0.1</v>
      </c>
      <c s="25" r="S206">
        <v>0.1</v>
      </c>
      <c s="25" r="T206">
        <v>0.1</v>
      </c>
      <c s="25" r="U206">
        <v>0.1</v>
      </c>
      <c s="25" r="V206">
        <v>0.1</v>
      </c>
      <c s="25" r="W206">
        <v>0.1</v>
      </c>
      <c s="25" r="X206">
        <v>0.1</v>
      </c>
      <c s="25" r="Y206">
        <v>0.1</v>
      </c>
      <c s="25" r="Z206">
        <v>0.1</v>
      </c>
      <c s="25" r="AA206">
        <v>0.1</v>
      </c>
      <c s="25" r="AB206">
        <v>0.1</v>
      </c>
      <c s="25" r="AC206">
        <v>0.1</v>
      </c>
      <c s="25" r="AD206">
        <v>0.1</v>
      </c>
      <c s="25" r="AE206">
        <v>0.1</v>
      </c>
      <c t="s" s="25" r="AF206">
        <v>24</v>
      </c>
      <c t="s" s="25" r="AG206">
        <v>24</v>
      </c>
      <c t="s" s="25" r="AH206">
        <v>24</v>
      </c>
    </row>
    <row r="207">
      <c t="s" s="25" r="A207">
        <v>264</v>
      </c>
      <c s="25" r="B207"/>
      <c s="25" r="C207"/>
      <c s="25" r="D207"/>
      <c s="25" r="E207"/>
      <c s="25" r="F207"/>
      <c s="25" r="G207"/>
      <c s="25" r="H207"/>
      <c s="25" r="I207"/>
      <c s="25" r="J207"/>
      <c s="25" r="K207"/>
      <c s="25" r="L207"/>
      <c s="25" r="M207">
        <v>0.06</v>
      </c>
      <c s="25" r="N207">
        <v>0.06</v>
      </c>
      <c s="25" r="O207">
        <v>0.06</v>
      </c>
      <c s="25" r="P207">
        <v>0.06</v>
      </c>
      <c s="25" r="Q207">
        <v>0.06</v>
      </c>
      <c s="25" r="R207">
        <v>0.06</v>
      </c>
      <c s="25" r="S207">
        <v>0.06</v>
      </c>
      <c s="25" r="T207">
        <v>0.06</v>
      </c>
      <c s="25" r="U207">
        <v>0.06</v>
      </c>
      <c s="25" r="V207">
        <v>0.06</v>
      </c>
      <c s="25" r="W207">
        <v>0.06</v>
      </c>
      <c s="25" r="X207">
        <v>0.06</v>
      </c>
      <c s="25" r="Y207">
        <v>0.06</v>
      </c>
      <c s="25" r="Z207">
        <v>0.06</v>
      </c>
      <c s="25" r="AA207">
        <v>0.06</v>
      </c>
      <c s="25" r="AB207">
        <v>0.06</v>
      </c>
      <c s="25" r="AC207">
        <v>0.06</v>
      </c>
      <c s="25" r="AD207">
        <v>0.06</v>
      </c>
      <c s="25" r="AE207">
        <v>0.06</v>
      </c>
      <c s="25" r="AF207">
        <v>0.06</v>
      </c>
      <c s="25" r="AG207">
        <v>0.06</v>
      </c>
      <c s="25" r="AH207">
        <v>0.06</v>
      </c>
    </row>
    <row r="208">
      <c t="s" s="25" r="A208">
        <v>265</v>
      </c>
      <c s="25" r="B208"/>
      <c s="25" r="C208"/>
      <c s="25" r="D208"/>
      <c s="25" r="E208"/>
      <c s="25" r="F208"/>
      <c s="25" r="G208"/>
      <c s="25" r="H208"/>
      <c s="25" r="I208"/>
      <c s="25" r="J208"/>
      <c s="25" r="K208"/>
      <c s="25" r="L208"/>
      <c s="25" r="M208">
        <v>0.06</v>
      </c>
      <c s="25" r="N208">
        <v>0.06</v>
      </c>
      <c s="25" r="O208">
        <v>0.06</v>
      </c>
      <c s="25" r="P208">
        <v>0.06</v>
      </c>
      <c s="25" r="Q208">
        <v>0.06</v>
      </c>
      <c s="25" r="R208">
        <v>0.06</v>
      </c>
      <c s="25" r="S208">
        <v>0.06</v>
      </c>
      <c s="25" r="T208">
        <v>0.06</v>
      </c>
      <c s="25" r="U208">
        <v>0.06</v>
      </c>
      <c s="25" r="V208">
        <v>0.06</v>
      </c>
      <c s="25" r="W208">
        <v>0.06</v>
      </c>
      <c s="25" r="X208">
        <v>0.06</v>
      </c>
      <c s="25" r="Y208">
        <v>0.06</v>
      </c>
      <c s="25" r="Z208">
        <v>0.06</v>
      </c>
      <c s="25" r="AA208">
        <v>0.06</v>
      </c>
      <c s="25" r="AB208">
        <v>0.06</v>
      </c>
      <c s="25" r="AC208">
        <v>0.06</v>
      </c>
      <c s="25" r="AD208">
        <v>0.06</v>
      </c>
      <c s="25" r="AE208">
        <v>0.06</v>
      </c>
      <c s="25" r="AF208">
        <v>0.06</v>
      </c>
      <c t="s" s="25" r="AG208">
        <v>24</v>
      </c>
      <c t="s" s="25" r="AH208">
        <v>24</v>
      </c>
    </row>
    <row r="209">
      <c t="s" s="25" r="A209">
        <v>266</v>
      </c>
      <c s="25" r="B209"/>
      <c s="25" r="C209"/>
      <c s="25" r="D209"/>
      <c s="25" r="E209"/>
      <c s="25" r="F209"/>
      <c s="25" r="G209"/>
      <c s="25" r="H209"/>
      <c s="25" r="I209"/>
      <c s="25" r="J209"/>
      <c s="25" r="K209"/>
      <c s="25" r="L209"/>
      <c s="25" r="M209"/>
      <c s="25" r="N209"/>
      <c s="25" r="O209"/>
      <c s="25" r="P209"/>
      <c s="25" r="Q209"/>
      <c s="25" r="R209"/>
      <c s="25" r="S209"/>
      <c s="25" r="T209"/>
      <c s="25" r="U209"/>
      <c s="25" r="V209"/>
      <c s="25" r="W209"/>
      <c s="25" r="X209"/>
      <c s="25" r="Y209"/>
      <c s="25" r="Z209"/>
      <c s="25" r="AA209"/>
      <c s="25" r="AB209"/>
      <c s="25" r="AC209"/>
      <c s="25" r="AD209"/>
      <c s="25" r="AE209"/>
      <c s="25" r="AF209"/>
      <c s="25" r="AG209"/>
      <c s="25" r="AH209"/>
    </row>
    <row r="210">
      <c t="s" s="25" r="A210">
        <v>267</v>
      </c>
      <c s="25" r="B210"/>
      <c s="25" r="C210"/>
      <c s="25" r="D210"/>
      <c s="25" r="E210"/>
      <c s="25" r="F210"/>
      <c s="25" r="G210"/>
      <c s="25" r="H210"/>
      <c s="25" r="I210"/>
      <c s="25" r="J210">
        <v>0.010400419</v>
      </c>
      <c s="25" r="K210"/>
      <c s="25" r="L210"/>
      <c s="25" r="M210">
        <v>0.1</v>
      </c>
      <c s="25" r="N210">
        <v>0.1</v>
      </c>
      <c s="25" r="O210">
        <v>0.1</v>
      </c>
      <c s="25" r="P210">
        <v>0.1</v>
      </c>
      <c s="25" r="Q210">
        <v>0.1</v>
      </c>
      <c s="25" r="R210">
        <v>0.1</v>
      </c>
      <c s="25" r="S210">
        <v>0.1</v>
      </c>
      <c s="25" r="T210">
        <v>0.2</v>
      </c>
      <c s="25" r="U210">
        <v>0.2</v>
      </c>
      <c s="25" r="V210">
        <v>0.2</v>
      </c>
      <c s="25" r="W210">
        <v>0.2</v>
      </c>
      <c s="25" r="X210">
        <v>0.3</v>
      </c>
      <c s="25" r="Y210">
        <v>0.3</v>
      </c>
      <c s="25" r="Z210">
        <v>0.3</v>
      </c>
      <c s="25" r="AA210">
        <v>0.4</v>
      </c>
      <c s="25" r="AB210">
        <v>0.4</v>
      </c>
      <c s="25" r="AC210">
        <v>0.5</v>
      </c>
      <c s="25" r="AD210">
        <v>0.6</v>
      </c>
      <c s="25" r="AE210">
        <v>0.6</v>
      </c>
      <c t="s" s="25" r="AF210">
        <v>100</v>
      </c>
      <c t="s" s="25" r="AG210">
        <v>100</v>
      </c>
      <c t="s" s="25" r="AH210">
        <v>100</v>
      </c>
    </row>
    <row r="211">
      <c t="s" s="25" r="A211">
        <v>268</v>
      </c>
      <c s="25" r="B211"/>
      <c s="25" r="C211"/>
      <c s="25" r="D211"/>
      <c s="25" r="E211"/>
      <c s="25" r="F211"/>
      <c s="25" r="G211"/>
      <c s="25" r="H211"/>
      <c s="25" r="I211"/>
      <c s="25" r="J211"/>
      <c s="25" r="K211"/>
      <c s="25" r="L211"/>
      <c s="25" r="M211"/>
      <c s="25" r="N211"/>
      <c s="25" r="O211"/>
      <c s="25" r="P211"/>
      <c s="25" r="Q211"/>
      <c s="25" r="R211"/>
      <c s="25" r="S211"/>
      <c s="25" r="T211"/>
      <c s="25" r="U211"/>
      <c s="25" r="V211"/>
      <c s="25" r="W211"/>
      <c s="25" r="X211"/>
      <c s="25" r="Y211"/>
      <c s="25" r="Z211"/>
      <c s="25" r="AA211"/>
      <c s="25" r="AB211"/>
      <c s="25" r="AC211"/>
      <c s="25" r="AD211"/>
      <c s="25" r="AE211"/>
      <c s="25" r="AF211"/>
      <c s="25" r="AG211"/>
      <c s="25" r="AH211"/>
    </row>
    <row r="212">
      <c t="s" s="25" r="A212">
        <v>269</v>
      </c>
      <c s="25" r="B212"/>
      <c s="25" r="C212"/>
      <c s="25" r="D212">
        <v>0.014208589</v>
      </c>
      <c s="25" r="E212"/>
      <c s="25" r="F212"/>
      <c s="25" r="G212"/>
      <c s="25" r="H212"/>
      <c s="25" r="I212"/>
      <c s="25" r="J212"/>
      <c s="25" r="K212"/>
      <c s="25" r="L212"/>
      <c s="25" r="M212">
        <v>0.7</v>
      </c>
      <c s="25" r="N212">
        <v>1.2</v>
      </c>
      <c s="25" r="O212">
        <v>1.8</v>
      </c>
      <c s="25" r="P212">
        <v>2.9</v>
      </c>
      <c s="25" r="Q212">
        <v>4.3</v>
      </c>
      <c s="25" r="R212">
        <v>6.1</v>
      </c>
      <c s="25" r="S212">
        <v>8.4</v>
      </c>
      <c s="25" r="T212">
        <v>10.7</v>
      </c>
      <c s="25" r="U212">
        <v>12.9</v>
      </c>
      <c s="25" r="V212">
        <v>14.8</v>
      </c>
      <c s="25" r="W212">
        <v>16.1</v>
      </c>
      <c s="25" r="X212">
        <v>17.1</v>
      </c>
      <c s="25" r="Y212">
        <v>17.7</v>
      </c>
      <c s="25" r="Z212">
        <v>18</v>
      </c>
      <c s="25" r="AA212">
        <v>18.1</v>
      </c>
      <c s="25" r="AB212">
        <v>18.1</v>
      </c>
      <c s="25" r="AC212">
        <v>18.1</v>
      </c>
      <c s="25" r="AD212">
        <v>18</v>
      </c>
      <c s="25" r="AE212">
        <v>17.9</v>
      </c>
      <c t="s" s="25" r="AF212">
        <v>270</v>
      </c>
      <c t="s" s="25" r="AG212">
        <v>271</v>
      </c>
      <c t="s" s="25" r="AH212">
        <v>271</v>
      </c>
    </row>
    <row r="213">
      <c t="s" s="25" r="A213">
        <v>272</v>
      </c>
      <c s="25" r="B213"/>
      <c s="25" r="C213"/>
      <c s="25" r="D213"/>
      <c s="25" r="E213"/>
      <c s="25" r="F213"/>
      <c s="25" r="G213"/>
      <c s="25" r="H213"/>
      <c s="25" r="I213"/>
      <c s="25" r="J213"/>
      <c s="25" r="K213"/>
      <c s="25" r="L213"/>
      <c s="25" r="M213"/>
      <c s="25" r="N213"/>
      <c s="25" r="O213"/>
      <c s="25" r="P213"/>
      <c s="25" r="Q213"/>
      <c s="25" r="R213"/>
      <c s="25" r="S213"/>
      <c s="25" r="T213"/>
      <c s="25" r="U213"/>
      <c s="25" r="V213"/>
      <c s="25" r="W213"/>
      <c s="25" r="X213"/>
      <c s="25" r="Y213"/>
      <c s="25" r="Z213"/>
      <c s="25" r="AA213"/>
      <c s="25" r="AB213"/>
      <c s="25" r="AC213"/>
      <c s="25" r="AD213"/>
      <c s="25" r="AE213"/>
      <c s="25" r="AF213"/>
      <c s="25" r="AG213"/>
      <c s="25" r="AH213"/>
    </row>
    <row r="214">
      <c t="s" s="25" r="A214">
        <v>273</v>
      </c>
      <c s="25" r="B214">
        <v>0.01</v>
      </c>
      <c s="25" r="C214"/>
      <c s="25" r="D214"/>
      <c s="25" r="E214"/>
      <c s="25" r="F214"/>
      <c s="25" r="G214"/>
      <c s="25" r="H214"/>
      <c s="25" r="I214"/>
      <c s="25" r="J214"/>
      <c s="25" r="K214"/>
      <c s="25" r="L214"/>
      <c s="25" r="M214">
        <v>0.4</v>
      </c>
      <c s="25" r="N214">
        <v>0.4</v>
      </c>
      <c s="25" r="O214">
        <v>0.4</v>
      </c>
      <c s="25" r="P214">
        <v>0.5</v>
      </c>
      <c s="25" r="Q214">
        <v>0.5</v>
      </c>
      <c s="25" r="R214">
        <v>0.5</v>
      </c>
      <c s="25" r="S214">
        <v>0.4</v>
      </c>
      <c s="25" r="T214">
        <v>0.4</v>
      </c>
      <c s="25" r="U214">
        <v>0.4</v>
      </c>
      <c s="25" r="V214">
        <v>0.4</v>
      </c>
      <c s="25" r="W214">
        <v>0.4</v>
      </c>
      <c s="25" r="X214">
        <v>0.4</v>
      </c>
      <c s="25" r="Y214">
        <v>0.4</v>
      </c>
      <c s="25" r="Z214">
        <v>0.4</v>
      </c>
      <c s="25" r="AA214">
        <v>0.4</v>
      </c>
      <c s="25" r="AB214">
        <v>0.4</v>
      </c>
      <c s="25" r="AC214">
        <v>0.4</v>
      </c>
      <c s="25" r="AD214">
        <v>0.4</v>
      </c>
      <c s="25" r="AE214">
        <v>0.4</v>
      </c>
      <c t="s" s="25" r="AF214">
        <v>16</v>
      </c>
      <c t="s" s="25" r="AG214">
        <v>16</v>
      </c>
      <c t="s" s="25" r="AH214">
        <v>16</v>
      </c>
    </row>
    <row r="215">
      <c t="s" s="25" r="A215">
        <v>274</v>
      </c>
      <c s="25" r="B215"/>
      <c s="25" r="C215"/>
      <c s="25" r="D215"/>
      <c s="25" r="E215"/>
      <c s="25" r="F215"/>
      <c s="25" r="G215"/>
      <c s="25" r="H215"/>
      <c s="25" r="I215"/>
      <c s="25" r="J215"/>
      <c s="25" r="K215"/>
      <c s="25" r="L215"/>
      <c s="25" r="M215">
        <v>0.06</v>
      </c>
      <c s="25" r="N215">
        <v>0.06</v>
      </c>
      <c s="25" r="O215">
        <v>0.06</v>
      </c>
      <c s="25" r="P215">
        <v>0.06</v>
      </c>
      <c s="25" r="Q215">
        <v>0.06</v>
      </c>
      <c s="25" r="R215">
        <v>0.06</v>
      </c>
      <c s="25" r="S215">
        <v>0.06</v>
      </c>
      <c s="25" r="T215">
        <v>0.06</v>
      </c>
      <c s="25" r="U215">
        <v>0.06</v>
      </c>
      <c s="25" r="V215">
        <v>0.06</v>
      </c>
      <c s="25" r="W215">
        <v>0.06</v>
      </c>
      <c s="25" r="X215">
        <v>0.06</v>
      </c>
      <c s="25" r="Y215">
        <v>0.06</v>
      </c>
      <c s="25" r="Z215">
        <v>0.06</v>
      </c>
      <c s="25" r="AA215">
        <v>0.06</v>
      </c>
      <c s="25" r="AB215">
        <v>0.06</v>
      </c>
      <c s="25" r="AC215">
        <v>0.06</v>
      </c>
      <c s="25" r="AD215">
        <v>0.06</v>
      </c>
      <c s="25" r="AE215">
        <v>0.06</v>
      </c>
      <c s="25" r="AF215">
        <v>0.06</v>
      </c>
      <c s="25" r="AG215">
        <v>0.06</v>
      </c>
      <c s="25" r="AH215">
        <v>0.06</v>
      </c>
    </row>
    <row r="216">
      <c t="s" s="25" r="A216">
        <v>275</v>
      </c>
      <c s="25" r="B216">
        <v>0.062390639</v>
      </c>
      <c s="25" r="C216"/>
      <c s="25" r="D216"/>
      <c s="25" r="E216"/>
      <c s="25" r="F216"/>
      <c s="25" r="G216"/>
      <c s="25" r="H216"/>
      <c s="25" r="I216"/>
      <c s="25" r="J216"/>
      <c s="25" r="K216"/>
      <c s="25" r="L216"/>
      <c s="25" r="M216">
        <v>0.1</v>
      </c>
      <c s="25" r="N216">
        <v>0.1</v>
      </c>
      <c s="25" r="O216">
        <v>0.1</v>
      </c>
      <c s="25" r="P216">
        <v>0.1</v>
      </c>
      <c s="25" r="Q216">
        <v>0.1</v>
      </c>
      <c s="25" r="R216">
        <v>0.2</v>
      </c>
      <c s="25" r="S216">
        <v>0.2</v>
      </c>
      <c s="25" r="T216">
        <v>0.2</v>
      </c>
      <c s="25" r="U216">
        <v>0.3</v>
      </c>
      <c s="25" r="V216">
        <v>0.3</v>
      </c>
      <c s="25" r="W216">
        <v>0.3</v>
      </c>
      <c s="25" r="X216">
        <v>0.4</v>
      </c>
      <c s="25" r="Y216">
        <v>0.4</v>
      </c>
      <c s="25" r="Z216">
        <v>0.5</v>
      </c>
      <c s="25" r="AA216">
        <v>0.6</v>
      </c>
      <c s="25" r="AB216">
        <v>0.6</v>
      </c>
      <c s="25" r="AC216">
        <v>0.7</v>
      </c>
      <c s="25" r="AD216">
        <v>0.8</v>
      </c>
      <c s="25" r="AE216">
        <v>1</v>
      </c>
      <c t="s" s="25" r="AF216">
        <v>16</v>
      </c>
      <c t="s" s="25" r="AG216">
        <v>16</v>
      </c>
      <c t="s" s="25" r="AH216">
        <v>16</v>
      </c>
    </row>
    <row r="217">
      <c t="s" s="25" r="A217">
        <v>276</v>
      </c>
      <c s="25" r="B217"/>
      <c s="25" r="C217">
        <v>0.011931256</v>
      </c>
      <c s="25" r="D217"/>
      <c s="25" r="E217"/>
      <c s="25" r="F217"/>
      <c s="25" r="G217"/>
      <c s="25" r="H217"/>
      <c s="25" r="I217"/>
      <c s="25" r="J217"/>
      <c s="25" r="K217"/>
      <c s="25" r="L217"/>
      <c s="25" r="M217">
        <v>0.1</v>
      </c>
      <c s="25" r="N217">
        <v>0.2</v>
      </c>
      <c s="25" r="O217">
        <v>0.2</v>
      </c>
      <c s="25" r="P217">
        <v>0.4</v>
      </c>
      <c s="25" r="Q217">
        <v>0.6</v>
      </c>
      <c s="25" r="R217">
        <v>0.7</v>
      </c>
      <c s="25" r="S217">
        <v>0.9</v>
      </c>
      <c s="25" r="T217">
        <v>0.9</v>
      </c>
      <c s="25" r="U217">
        <v>1</v>
      </c>
      <c s="25" r="V217">
        <v>1</v>
      </c>
      <c s="25" r="W217">
        <v>1</v>
      </c>
      <c s="25" r="X217">
        <v>1</v>
      </c>
      <c s="25" r="Y217">
        <v>1</v>
      </c>
      <c s="25" r="Z217">
        <v>1</v>
      </c>
      <c s="25" r="AA217">
        <v>1</v>
      </c>
      <c s="25" r="AB217">
        <v>1.1</v>
      </c>
      <c s="25" r="AC217">
        <v>1</v>
      </c>
      <c s="25" r="AD217">
        <v>1</v>
      </c>
      <c s="25" r="AE217">
        <v>1</v>
      </c>
      <c t="s" s="25" r="AF217">
        <v>38</v>
      </c>
      <c t="s" s="25" r="AG217">
        <v>52</v>
      </c>
      <c t="s" s="25" r="AH217">
        <v>65</v>
      </c>
    </row>
    <row r="218">
      <c t="s" s="25" r="A218">
        <v>277</v>
      </c>
      <c s="25" r="B218"/>
      <c s="25" r="C218"/>
      <c s="25" r="D218"/>
      <c s="25" r="E218"/>
      <c s="25" r="F218"/>
      <c s="25" r="G218"/>
      <c s="25" r="H218"/>
      <c s="25" r="I218"/>
      <c s="25" r="J218"/>
      <c s="25" r="K218"/>
      <c s="25" r="L218"/>
      <c s="25" r="M218"/>
      <c s="25" r="N218"/>
      <c s="25" r="O218"/>
      <c s="25" r="P218"/>
      <c s="25" r="Q218"/>
      <c s="25" r="R218"/>
      <c s="25" r="S218"/>
      <c s="25" r="T218"/>
      <c s="25" r="U218"/>
      <c s="25" r="V218"/>
      <c s="25" r="W218"/>
      <c s="25" r="X218"/>
      <c s="25" r="Y218"/>
      <c s="25" r="Z218"/>
      <c s="25" r="AA218"/>
      <c s="25" r="AB218"/>
      <c s="25" r="AC218"/>
      <c s="25" r="AD218"/>
      <c s="25" r="AE218"/>
      <c s="25" r="AF218"/>
      <c s="25" r="AG218"/>
      <c s="25" r="AH218"/>
    </row>
    <row r="219">
      <c t="s" s="25" r="A219">
        <v>278</v>
      </c>
      <c s="25" r="B219"/>
      <c s="25" r="C219"/>
      <c s="25" r="D219"/>
      <c s="25" r="E219">
        <v>0.01097002</v>
      </c>
      <c s="25" r="F219"/>
      <c s="25" r="G219"/>
      <c s="25" r="H219"/>
      <c s="25" r="I219"/>
      <c s="25" r="J219"/>
      <c s="25" r="K219"/>
      <c s="25" r="L219"/>
      <c s="25" r="M219">
        <v>2.3</v>
      </c>
      <c s="25" r="N219">
        <v>3.2</v>
      </c>
      <c s="25" r="O219">
        <v>4.4</v>
      </c>
      <c s="25" r="P219">
        <v>6.1</v>
      </c>
      <c s="25" r="Q219">
        <v>8.1</v>
      </c>
      <c s="25" r="R219">
        <v>10.6</v>
      </c>
      <c s="25" r="S219">
        <v>13.3</v>
      </c>
      <c s="25" r="T219">
        <v>16</v>
      </c>
      <c s="25" r="U219">
        <v>18.5</v>
      </c>
      <c s="25" r="V219">
        <v>20.6</v>
      </c>
      <c s="25" r="W219">
        <v>22.3</v>
      </c>
      <c s="25" r="X219">
        <v>23.6</v>
      </c>
      <c s="25" r="Y219">
        <v>24.5</v>
      </c>
      <c s="25" r="Z219">
        <v>25.1</v>
      </c>
      <c s="25" r="AA219">
        <v>25.5</v>
      </c>
      <c s="25" r="AB219">
        <v>25.6</v>
      </c>
      <c s="25" r="AC219">
        <v>25.7</v>
      </c>
      <c s="25" r="AD219">
        <v>25.8</v>
      </c>
      <c s="25" r="AE219">
        <v>25.9</v>
      </c>
      <c t="s" s="25" r="AF219">
        <v>279</v>
      </c>
      <c t="s" s="25" r="AG219">
        <v>280</v>
      </c>
      <c t="s" s="25" r="AH219">
        <v>281</v>
      </c>
    </row>
    <row r="220">
      <c t="s" s="25" r="A220">
        <v>282</v>
      </c>
      <c s="25" r="B220"/>
      <c s="25" r="C220"/>
      <c s="25" r="D220"/>
      <c s="25" r="E220"/>
      <c s="25" r="F220">
        <v>0.019136463</v>
      </c>
      <c s="25" r="G220"/>
      <c s="25" r="H220"/>
      <c s="25" r="I220"/>
      <c s="25" r="J220"/>
      <c s="25" r="K220"/>
      <c s="25" r="L220"/>
      <c s="25" r="M220">
        <v>0.1</v>
      </c>
      <c s="25" r="N220">
        <v>0.1</v>
      </c>
      <c s="25" r="O220">
        <v>0.1</v>
      </c>
      <c s="25" r="P220">
        <v>0.1</v>
      </c>
      <c s="25" r="Q220">
        <v>0.1</v>
      </c>
      <c s="25" r="R220">
        <v>0.1</v>
      </c>
      <c s="25" r="S220">
        <v>0.1</v>
      </c>
      <c s="25" r="T220">
        <v>0.1</v>
      </c>
      <c s="25" r="U220">
        <v>0.1</v>
      </c>
      <c s="25" r="V220">
        <v>0.1</v>
      </c>
      <c s="25" r="W220">
        <v>0.1</v>
      </c>
      <c s="25" r="X220">
        <v>0.1</v>
      </c>
      <c s="25" r="Y220">
        <v>0.1</v>
      </c>
      <c s="25" r="Z220">
        <v>0.1</v>
      </c>
      <c s="25" r="AA220">
        <v>0.1</v>
      </c>
      <c s="25" r="AB220">
        <v>0.1</v>
      </c>
      <c s="25" r="AC220">
        <v>0.1</v>
      </c>
      <c s="25" r="AD220">
        <v>0.1</v>
      </c>
      <c s="25" r="AE220">
        <v>0.1</v>
      </c>
      <c t="s" s="25" r="AF220">
        <v>18</v>
      </c>
      <c t="s" s="25" r="AG220">
        <v>18</v>
      </c>
      <c t="s" s="25" r="AH220">
        <v>18</v>
      </c>
    </row>
    <row r="221">
      <c t="s" s="25" r="A221">
        <v>283</v>
      </c>
      <c s="25" r="B221"/>
      <c s="25" r="C221"/>
      <c s="25" r="D221"/>
      <c s="25" r="E221"/>
      <c s="25" r="F221"/>
      <c s="25" r="G221"/>
      <c s="25" r="H221">
        <v>0.054022769</v>
      </c>
      <c s="25" r="I221"/>
      <c s="25" r="J221"/>
      <c s="25" r="K221"/>
      <c s="25" r="L221"/>
      <c s="25" r="M221">
        <v>0.2</v>
      </c>
      <c s="25" r="N221">
        <v>0.2</v>
      </c>
      <c s="25" r="O221">
        <v>0.3</v>
      </c>
      <c s="25" r="P221">
        <v>0.3</v>
      </c>
      <c s="25" r="Q221">
        <v>0.3</v>
      </c>
      <c s="25" r="R221">
        <v>0.3</v>
      </c>
      <c s="25" r="S221">
        <v>0.3</v>
      </c>
      <c s="25" r="T221">
        <v>0.3</v>
      </c>
      <c s="25" r="U221">
        <v>0.3</v>
      </c>
      <c s="25" r="V221">
        <v>0.3</v>
      </c>
      <c s="25" r="W221">
        <v>0.3</v>
      </c>
      <c s="25" r="X221">
        <v>0.3</v>
      </c>
      <c s="25" r="Y221">
        <v>0.3</v>
      </c>
      <c s="25" r="Z221">
        <v>0.3</v>
      </c>
      <c s="25" r="AA221">
        <v>0.3</v>
      </c>
      <c s="25" r="AB221">
        <v>0.3</v>
      </c>
      <c s="25" r="AC221">
        <v>0.4</v>
      </c>
      <c s="25" r="AD221">
        <v>0.4</v>
      </c>
      <c s="25" r="AE221">
        <v>0.4</v>
      </c>
      <c t="s" s="25" r="AF221">
        <v>16</v>
      </c>
      <c t="s" s="25" r="AG221">
        <v>16</v>
      </c>
      <c t="s" s="25" r="AH221">
        <v>16</v>
      </c>
    </row>
    <row r="222">
      <c t="s" s="25" r="A222">
        <v>284</v>
      </c>
      <c s="25" r="B222"/>
      <c s="25" r="C222"/>
      <c s="25" r="D222"/>
      <c s="25" r="E222"/>
      <c s="25" r="F222"/>
      <c s="25" r="G222"/>
      <c s="25" r="H222"/>
      <c s="25" r="I222"/>
      <c s="25" r="J222"/>
      <c s="25" r="K222"/>
      <c s="25" r="L222"/>
      <c s="25" r="M222"/>
      <c s="25" r="N222"/>
      <c s="25" r="O222"/>
      <c s="25" r="P222"/>
      <c s="25" r="Q222"/>
      <c s="25" r="R222"/>
      <c s="25" r="S222"/>
      <c s="25" r="T222"/>
      <c s="25" r="U222"/>
      <c s="25" r="V222"/>
      <c s="25" r="W222"/>
      <c s="25" r="X222"/>
      <c s="25" r="Y222"/>
      <c s="25" r="Z222"/>
      <c s="25" r="AA222"/>
      <c s="25" r="AB222"/>
      <c s="25" r="AC222"/>
      <c s="25" r="AD222"/>
      <c s="25" r="AE222"/>
      <c s="25" r="AF222"/>
      <c s="25" r="AG222"/>
      <c s="25" r="AH222"/>
    </row>
    <row r="223">
      <c t="s" s="25" r="A223">
        <v>285</v>
      </c>
      <c s="25" r="B223"/>
      <c s="25" r="C223"/>
      <c s="25" r="D223"/>
      <c s="25" r="E223"/>
      <c s="25" r="F223"/>
      <c s="25" r="G223"/>
      <c s="25" r="H223"/>
      <c s="25" r="I223"/>
      <c s="25" r="J223"/>
      <c s="25" r="K223"/>
      <c s="25" r="L223"/>
      <c s="25" r="M223"/>
      <c s="25" r="N223"/>
      <c s="25" r="O223"/>
      <c s="25" r="P223"/>
      <c s="25" r="Q223"/>
      <c s="25" r="R223"/>
      <c s="25" r="S223"/>
      <c s="25" r="T223"/>
      <c s="25" r="U223"/>
      <c s="25" r="V223"/>
      <c s="25" r="W223"/>
      <c s="25" r="X223"/>
      <c s="25" r="Y223"/>
      <c s="25" r="Z223"/>
      <c s="25" r="AA223"/>
      <c s="25" r="AB223"/>
      <c s="25" r="AC223"/>
      <c s="25" r="AD223"/>
      <c s="25" r="AE223"/>
      <c s="25" r="AF223"/>
      <c s="25" r="AG223"/>
      <c s="25" r="AH223"/>
    </row>
    <row r="224">
      <c t="s" s="25" r="A224">
        <v>286</v>
      </c>
      <c s="25" r="B224"/>
      <c s="25" r="C224"/>
      <c s="25" r="D224"/>
      <c s="25" r="E224"/>
      <c s="25" r="F224"/>
      <c s="25" r="G224"/>
      <c s="25" r="H224"/>
      <c s="25" r="I224"/>
      <c s="25" r="J224"/>
      <c s="25" r="K224"/>
      <c s="25" r="L224"/>
      <c s="25" r="M224">
        <v>0.06</v>
      </c>
      <c s="25" r="N224">
        <v>0.06</v>
      </c>
      <c s="25" r="O224">
        <v>0.06</v>
      </c>
      <c s="25" r="P224">
        <v>0.06</v>
      </c>
      <c s="25" r="Q224">
        <v>0.06</v>
      </c>
      <c s="25" r="R224">
        <v>0.1</v>
      </c>
      <c s="25" r="S224">
        <v>0.1</v>
      </c>
      <c s="25" r="T224">
        <v>0.1</v>
      </c>
      <c s="25" r="U224">
        <v>0.1</v>
      </c>
      <c s="25" r="V224">
        <v>0.1</v>
      </c>
      <c s="25" r="W224">
        <v>0.1</v>
      </c>
      <c s="25" r="X224">
        <v>0.1</v>
      </c>
      <c s="25" r="Y224">
        <v>0.1</v>
      </c>
      <c s="25" r="Z224">
        <v>0.1</v>
      </c>
      <c s="25" r="AA224">
        <v>0.1</v>
      </c>
      <c s="25" r="AB224">
        <v>0.1</v>
      </c>
      <c s="25" r="AC224">
        <v>0.2</v>
      </c>
      <c s="25" r="AD224">
        <v>0.2</v>
      </c>
      <c s="25" r="AE224">
        <v>0.2</v>
      </c>
      <c t="s" s="25" r="AF224">
        <v>18</v>
      </c>
      <c t="s" s="25" r="AG224">
        <v>18</v>
      </c>
      <c t="s" s="25" r="AH224">
        <v>22</v>
      </c>
    </row>
    <row r="225">
      <c t="s" s="25" r="A225">
        <v>287</v>
      </c>
      <c s="25" r="B225">
        <v>0.01</v>
      </c>
      <c s="25" r="C225"/>
      <c s="25" r="D225"/>
      <c s="25" r="E225"/>
      <c s="25" r="F225"/>
      <c s="25" r="G225"/>
      <c s="25" r="H225"/>
      <c s="25" r="I225"/>
      <c s="25" r="J225"/>
      <c s="25" r="K225"/>
      <c s="25" r="L225"/>
      <c s="25" r="M225">
        <v>4.8</v>
      </c>
      <c s="25" r="N225">
        <v>5.7</v>
      </c>
      <c s="25" r="O225">
        <v>6.5</v>
      </c>
      <c s="25" r="P225">
        <v>7.1</v>
      </c>
      <c s="25" r="Q225">
        <v>7.6</v>
      </c>
      <c s="25" r="R225">
        <v>7.8</v>
      </c>
      <c s="25" r="S225">
        <v>7.9</v>
      </c>
      <c s="25" r="T225">
        <v>7.9</v>
      </c>
      <c s="25" r="U225">
        <v>7.7</v>
      </c>
      <c s="25" r="V225">
        <v>7.5</v>
      </c>
      <c s="25" r="W225">
        <v>7.3</v>
      </c>
      <c s="25" r="X225">
        <v>7.1</v>
      </c>
      <c s="25" r="Y225">
        <v>6.8</v>
      </c>
      <c s="25" r="Z225">
        <v>6.6</v>
      </c>
      <c s="25" r="AA225">
        <v>6.4</v>
      </c>
      <c s="25" r="AB225">
        <v>6.2</v>
      </c>
      <c s="25" r="AC225">
        <v>6</v>
      </c>
      <c s="25" r="AD225">
        <v>5.9</v>
      </c>
      <c s="25" r="AE225">
        <v>5.8</v>
      </c>
      <c t="s" s="25" r="AF225">
        <v>288</v>
      </c>
      <c t="s" s="25" r="AG225">
        <v>288</v>
      </c>
      <c t="s" s="25" r="AH225">
        <v>288</v>
      </c>
    </row>
    <row r="226">
      <c t="s" s="25" r="A226">
        <v>289</v>
      </c>
      <c s="25" r="B226"/>
      <c s="25" r="C226"/>
      <c s="25" r="D226"/>
      <c s="25" r="E226"/>
      <c s="25" r="F226"/>
      <c s="25" r="G226"/>
      <c s="25" r="H226">
        <v>0.01</v>
      </c>
      <c s="25" r="I226"/>
      <c s="25" r="J226"/>
      <c s="25" r="K226"/>
      <c s="25" r="L226"/>
      <c s="25" r="M226">
        <v>1</v>
      </c>
      <c s="25" r="N226">
        <v>1.5</v>
      </c>
      <c s="25" r="O226">
        <v>1.8</v>
      </c>
      <c s="25" r="P226">
        <v>2</v>
      </c>
      <c s="25" r="Q226">
        <v>2.1</v>
      </c>
      <c s="25" r="R226">
        <v>2.1</v>
      </c>
      <c s="25" r="S226">
        <v>2.1</v>
      </c>
      <c s="25" r="T226">
        <v>2</v>
      </c>
      <c s="25" r="U226">
        <v>2</v>
      </c>
      <c s="25" r="V226">
        <v>1.9</v>
      </c>
      <c s="25" r="W226">
        <v>1.8</v>
      </c>
      <c s="25" r="X226">
        <v>1.7</v>
      </c>
      <c s="25" r="Y226">
        <v>1.6</v>
      </c>
      <c s="25" r="Z226">
        <v>1.5</v>
      </c>
      <c s="25" r="AA226">
        <v>1.5</v>
      </c>
      <c s="25" r="AB226">
        <v>1.5</v>
      </c>
      <c s="25" r="AC226">
        <v>1.4</v>
      </c>
      <c s="25" r="AD226">
        <v>1.4</v>
      </c>
      <c s="25" r="AE226">
        <v>1.3</v>
      </c>
      <c t="s" s="25" r="AF226">
        <v>56</v>
      </c>
      <c t="s" s="25" r="AG226">
        <v>38</v>
      </c>
      <c t="s" s="25" r="AH226">
        <v>38</v>
      </c>
    </row>
    <row r="227">
      <c t="s" s="25" r="A227">
        <v>290</v>
      </c>
      <c s="25" r="B227"/>
      <c s="25" r="C227"/>
      <c s="25" r="D227"/>
      <c s="25" r="E227"/>
      <c s="25" r="F227"/>
      <c s="25" r="G227"/>
      <c s="25" r="H227"/>
      <c s="25" r="I227"/>
      <c s="25" r="J227"/>
      <c s="25" r="K227"/>
      <c s="25" r="L227"/>
      <c s="25" r="M227"/>
      <c s="25" r="N227"/>
      <c s="25" r="O227"/>
      <c s="25" r="P227"/>
      <c s="25" r="Q227"/>
      <c s="25" r="R227"/>
      <c s="25" r="S227"/>
      <c s="25" r="T227"/>
      <c s="25" r="U227"/>
      <c s="25" r="V227"/>
      <c s="25" r="W227"/>
      <c s="25" r="X227"/>
      <c s="25" r="Y227"/>
      <c s="25" r="Z227"/>
      <c s="25" r="AA227"/>
      <c s="25" r="AB227"/>
      <c s="25" r="AC227"/>
      <c s="25" r="AD227"/>
      <c s="25" r="AE227"/>
      <c s="25" r="AF227"/>
      <c s="25" r="AG227"/>
      <c s="25" r="AH227"/>
    </row>
    <row r="228">
      <c t="s" s="25" r="A228">
        <v>291</v>
      </c>
      <c s="25" r="B228">
        <v>0.009898522</v>
      </c>
      <c s="25" r="C228"/>
      <c s="25" r="D228"/>
      <c s="25" r="E228"/>
      <c s="25" r="F228"/>
      <c s="25" r="G228"/>
      <c s="25" r="H228"/>
      <c s="25" r="I228"/>
      <c s="25" r="J228"/>
      <c s="25" r="K228"/>
      <c s="25" r="L228"/>
      <c s="25" r="M228">
        <v>0.6</v>
      </c>
      <c s="25" r="N228">
        <v>0.8</v>
      </c>
      <c s="25" r="O228">
        <v>1.2</v>
      </c>
      <c s="25" r="P228">
        <v>1.6</v>
      </c>
      <c s="25" r="Q228">
        <v>2</v>
      </c>
      <c s="25" r="R228">
        <v>2.5</v>
      </c>
      <c s="25" r="S228">
        <v>2.9</v>
      </c>
      <c s="25" r="T228">
        <v>3.1</v>
      </c>
      <c s="25" r="U228">
        <v>3.4</v>
      </c>
      <c s="25" r="V228">
        <v>3.5</v>
      </c>
      <c s="25" r="W228">
        <v>3.6</v>
      </c>
      <c s="25" r="X228">
        <v>3.6</v>
      </c>
      <c s="25" r="Y228">
        <v>3.6</v>
      </c>
      <c s="25" r="Z228">
        <v>3.5</v>
      </c>
      <c s="25" r="AA228">
        <v>3.5</v>
      </c>
      <c s="25" r="AB228">
        <v>3.4</v>
      </c>
      <c s="25" r="AC228">
        <v>3.3</v>
      </c>
      <c s="25" r="AD228">
        <v>3.3</v>
      </c>
      <c s="25" r="AE228">
        <v>3.2</v>
      </c>
      <c t="s" s="25" r="AF228">
        <v>222</v>
      </c>
      <c t="s" s="25" r="AG228">
        <v>292</v>
      </c>
      <c t="s" s="25" r="AH228">
        <v>87</v>
      </c>
    </row>
    <row r="229">
      <c t="s" s="25" r="A229">
        <v>293</v>
      </c>
      <c s="25" r="B229"/>
      <c s="25" r="C229"/>
      <c s="25" r="D229"/>
      <c s="25" r="E229"/>
      <c s="25" r="F229"/>
      <c s="25" r="G229"/>
      <c s="25" r="H229"/>
      <c s="25" r="I229"/>
      <c s="25" r="J229"/>
      <c s="25" r="K229"/>
      <c s="25" r="L229"/>
      <c s="25" r="M229"/>
      <c s="25" r="N229"/>
      <c s="25" r="O229"/>
      <c s="25" r="P229"/>
      <c s="25" r="Q229"/>
      <c s="25" r="R229"/>
      <c s="25" r="S229"/>
      <c s="25" r="T229"/>
      <c s="25" r="U229"/>
      <c s="25" r="V229"/>
      <c s="25" r="W229"/>
      <c s="25" r="X229"/>
      <c s="25" r="Y229"/>
      <c s="25" r="Z229"/>
      <c s="25" r="AA229"/>
      <c s="25" r="AB229"/>
      <c s="25" r="AC229"/>
      <c s="25" r="AD229"/>
      <c s="25" r="AE229"/>
      <c s="25" r="AF229"/>
      <c s="25" r="AG229"/>
      <c s="25" r="AH229"/>
    </row>
    <row r="230">
      <c t="s" s="25" r="A230">
        <v>294</v>
      </c>
      <c s="25" r="B230"/>
      <c s="25" r="C230"/>
      <c s="25" r="D230"/>
      <c s="25" r="E230"/>
      <c s="25" r="F230"/>
      <c s="25" r="G230"/>
      <c s="25" r="H230"/>
      <c s="25" r="I230"/>
      <c s="25" r="J230"/>
      <c s="25" r="K230"/>
      <c s="25" r="L230"/>
      <c s="25" r="M230"/>
      <c s="25" r="N230"/>
      <c s="25" r="O230"/>
      <c s="25" r="P230"/>
      <c s="25" r="Q230"/>
      <c s="25" r="R230"/>
      <c s="25" r="S230"/>
      <c s="25" r="T230"/>
      <c s="25" r="U230"/>
      <c s="25" r="V230"/>
      <c s="25" r="W230"/>
      <c s="25" r="X230"/>
      <c s="25" r="Y230"/>
      <c s="25" r="Z230"/>
      <c s="25" r="AA230"/>
      <c s="25" r="AB230"/>
      <c s="25" r="AC230"/>
      <c s="25" r="AD230"/>
      <c s="25" r="AE230"/>
      <c s="25" r="AF230"/>
      <c s="25" r="AG230"/>
      <c s="25" r="AH230"/>
    </row>
    <row r="231">
      <c t="s" s="25" r="A231">
        <v>295</v>
      </c>
      <c s="25" r="B231"/>
      <c s="25" r="C231"/>
      <c s="25" r="D231"/>
      <c s="25" r="E231"/>
      <c s="25" r="F231"/>
      <c s="25" r="G231"/>
      <c s="25" r="H231"/>
      <c s="25" r="I231"/>
      <c s="25" r="J231"/>
      <c s="25" r="K231"/>
      <c s="25" r="L231"/>
      <c s="25" r="M231"/>
      <c s="25" r="N231"/>
      <c s="25" r="O231"/>
      <c s="25" r="P231"/>
      <c s="25" r="Q231"/>
      <c s="25" r="R231"/>
      <c s="25" r="S231"/>
      <c s="25" r="T231"/>
      <c s="25" r="U231"/>
      <c s="25" r="V231"/>
      <c s="25" r="W231"/>
      <c s="25" r="X231"/>
      <c s="25" r="Y231"/>
      <c s="25" r="Z231"/>
      <c s="25" r="AA231"/>
      <c s="25" r="AB231"/>
      <c s="25" r="AC231"/>
      <c s="25" r="AD231"/>
      <c s="25" r="AE231"/>
      <c s="25" r="AF231"/>
      <c s="25" r="AG231"/>
      <c s="25" r="AH231"/>
    </row>
    <row r="232">
      <c t="s" s="25" r="A232">
        <v>296</v>
      </c>
      <c s="25" r="B232"/>
      <c s="25" r="C232"/>
      <c s="25" r="D232"/>
      <c s="25" r="E232">
        <v>0.010653031</v>
      </c>
      <c s="25" r="F232"/>
      <c s="25" r="G232"/>
      <c s="25" r="H232"/>
      <c s="25" r="I232"/>
      <c s="25" r="J232"/>
      <c s="25" r="K232"/>
      <c s="25" r="L232"/>
      <c s="25" r="M232">
        <v>0.2</v>
      </c>
      <c s="25" r="N232">
        <v>0.3</v>
      </c>
      <c s="25" r="O232">
        <v>0.4</v>
      </c>
      <c s="25" r="P232">
        <v>0.5</v>
      </c>
      <c s="25" r="Q232">
        <v>0.6</v>
      </c>
      <c s="25" r="R232">
        <v>0.8</v>
      </c>
      <c s="25" r="S232">
        <v>0.9</v>
      </c>
      <c s="25" r="T232">
        <v>1</v>
      </c>
      <c s="25" r="U232">
        <v>1.1</v>
      </c>
      <c s="25" r="V232">
        <v>1.1</v>
      </c>
      <c s="25" r="W232">
        <v>1.2</v>
      </c>
      <c s="25" r="X232">
        <v>1.2</v>
      </c>
      <c s="25" r="Y232">
        <v>1.2</v>
      </c>
      <c s="25" r="Z232">
        <v>1.3</v>
      </c>
      <c s="25" r="AA232">
        <v>1.3</v>
      </c>
      <c s="25" r="AB232">
        <v>1.3</v>
      </c>
      <c s="25" r="AC232">
        <v>1.4</v>
      </c>
      <c s="25" r="AD232">
        <v>1.4</v>
      </c>
      <c s="25" r="AE232">
        <v>1.5</v>
      </c>
      <c t="s" s="25" r="AF232">
        <v>96</v>
      </c>
      <c t="s" s="25" r="AG232">
        <v>96</v>
      </c>
      <c t="s" s="25" r="AH232">
        <v>96</v>
      </c>
    </row>
    <row r="233">
      <c t="s" s="25" r="A233">
        <v>297</v>
      </c>
      <c s="25" r="B233"/>
      <c s="25" r="C233"/>
      <c s="25" r="D233"/>
      <c s="25" r="E233"/>
      <c s="25" r="F233"/>
      <c s="25" r="G233"/>
      <c s="25" r="H233"/>
      <c s="25" r="I233"/>
      <c s="25" r="J233"/>
      <c s="25" r="K233"/>
      <c s="25" r="L233"/>
      <c s="25" r="M233">
        <v>0.06</v>
      </c>
      <c s="25" r="N233">
        <v>0.06</v>
      </c>
      <c s="25" r="O233">
        <v>0.06</v>
      </c>
      <c s="25" r="P233">
        <v>0.06</v>
      </c>
      <c s="25" r="Q233">
        <v>0.06</v>
      </c>
      <c s="25" r="R233">
        <v>0.06</v>
      </c>
      <c s="25" r="S233">
        <v>0.06</v>
      </c>
      <c s="25" r="T233">
        <v>0.06</v>
      </c>
      <c s="25" r="U233">
        <v>0.06</v>
      </c>
      <c s="25" r="V233">
        <v>0.06</v>
      </c>
      <c s="25" r="W233">
        <v>0.06</v>
      </c>
      <c s="25" r="X233">
        <v>0.06</v>
      </c>
      <c s="25" r="Y233">
        <v>0.06</v>
      </c>
      <c s="25" r="Z233">
        <v>0.06</v>
      </c>
      <c s="25" r="AA233">
        <v>0.06</v>
      </c>
      <c s="25" r="AB233">
        <v>0.06</v>
      </c>
      <c s="25" r="AC233">
        <v>0.06</v>
      </c>
      <c s="25" r="AD233">
        <v>0.06</v>
      </c>
      <c s="25" r="AE233">
        <v>0.06</v>
      </c>
      <c s="25" r="AF233">
        <v>0.06</v>
      </c>
      <c s="25" r="AG233">
        <v>0.06</v>
      </c>
      <c s="25" r="AH233">
        <v>0.06</v>
      </c>
    </row>
    <row r="234">
      <c t="s" s="25" r="A234">
        <v>298</v>
      </c>
      <c s="25" r="B234"/>
      <c s="25" r="C234"/>
      <c s="25" r="D234"/>
      <c s="25" r="E234"/>
      <c s="25" r="F234"/>
      <c s="25" r="G234"/>
      <c s="25" r="H234"/>
      <c s="25" r="I234"/>
      <c s="25" r="J234"/>
      <c s="25" r="K234"/>
      <c s="25" r="L234"/>
      <c s="25" r="M234">
        <v>0.06</v>
      </c>
      <c s="25" r="N234">
        <v>0.06</v>
      </c>
      <c s="25" r="O234">
        <v>0.06</v>
      </c>
      <c s="25" r="P234">
        <v>0.06</v>
      </c>
      <c s="25" r="Q234">
        <v>0.06</v>
      </c>
      <c s="25" r="R234">
        <v>0.06</v>
      </c>
      <c s="25" r="S234">
        <v>0.06</v>
      </c>
      <c s="25" r="T234">
        <v>0.06</v>
      </c>
      <c s="25" r="U234">
        <v>0.06</v>
      </c>
      <c s="25" r="V234">
        <v>0.06</v>
      </c>
      <c s="25" r="W234">
        <v>0.06</v>
      </c>
      <c s="25" r="X234">
        <v>0.06</v>
      </c>
      <c s="25" r="Y234">
        <v>0.06</v>
      </c>
      <c s="25" r="Z234">
        <v>0.06</v>
      </c>
      <c s="25" r="AA234">
        <v>0.06</v>
      </c>
      <c s="25" r="AB234">
        <v>0.06</v>
      </c>
      <c s="25" r="AC234">
        <v>0.06</v>
      </c>
      <c s="25" r="AD234">
        <v>0.06</v>
      </c>
      <c s="25" r="AE234">
        <v>0.06</v>
      </c>
      <c s="25" r="AF234">
        <v>0.06</v>
      </c>
      <c s="25" r="AG234">
        <v>0.06</v>
      </c>
      <c s="25" r="AH234">
        <v>0.06</v>
      </c>
    </row>
    <row r="235">
      <c t="s" s="25" r="A235">
        <v>299</v>
      </c>
      <c s="25" r="B235"/>
      <c s="25" r="C235"/>
      <c s="25" r="D235"/>
      <c s="25" r="E235"/>
      <c s="25" r="F235"/>
      <c s="25" r="G235"/>
      <c s="25" r="H235"/>
      <c s="25" r="I235"/>
      <c s="25" r="J235"/>
      <c s="25" r="K235"/>
      <c s="25" r="L235"/>
      <c s="25" r="M235"/>
      <c s="25" r="N235"/>
      <c s="25" r="O235"/>
      <c s="25" r="P235"/>
      <c s="25" r="Q235"/>
      <c s="25" r="R235"/>
      <c s="25" r="S235"/>
      <c s="25" r="T235"/>
      <c s="25" r="U235"/>
      <c s="25" r="V235"/>
      <c s="25" r="W235"/>
      <c s="25" r="X235"/>
      <c s="25" r="Y235"/>
      <c s="25" r="Z235"/>
      <c s="25" r="AA235"/>
      <c s="25" r="AB235"/>
      <c s="25" r="AC235"/>
      <c s="25" r="AD235"/>
      <c s="25" r="AE235"/>
      <c s="25" r="AF235"/>
      <c s="25" r="AG235"/>
      <c s="25" r="AH235"/>
    </row>
    <row customHeight="1" r="236" ht="24.0">
      <c t="s" s="25" r="A236">
        <v>300</v>
      </c>
      <c s="25" r="B236"/>
      <c s="25" r="C236"/>
      <c s="25" r="D236"/>
      <c s="25" r="E236"/>
      <c s="25" r="F236"/>
      <c s="25" r="G236"/>
      <c s="25" r="H236"/>
      <c s="25" r="I236"/>
      <c s="25" r="J236"/>
      <c s="25" r="K236"/>
      <c s="25" r="L236"/>
      <c s="25" r="M236"/>
      <c s="25" r="N236"/>
      <c s="25" r="O236"/>
      <c s="25" r="P236"/>
      <c s="25" r="Q236"/>
      <c s="25" r="R236"/>
      <c s="25" r="S236"/>
      <c s="25" r="T236"/>
      <c s="25" r="U236"/>
      <c s="25" r="V236"/>
      <c s="25" r="W236"/>
      <c s="25" r="X236"/>
      <c s="25" r="Y236"/>
      <c s="25" r="Z236"/>
      <c s="25" r="AA236"/>
      <c s="25" r="AB236"/>
      <c s="25" r="AC236"/>
      <c s="25" r="AD236"/>
      <c s="25" r="AE236"/>
      <c s="25" r="AF236"/>
      <c s="25" r="AG236"/>
      <c s="25" r="AH236"/>
    </row>
    <row r="237">
      <c t="s" s="25" r="A237">
        <v>301</v>
      </c>
      <c s="25" r="B237"/>
      <c s="25" r="C237"/>
      <c s="25" r="D237"/>
      <c s="25" r="E237"/>
      <c s="25" r="F237"/>
      <c s="25" r="G237"/>
      <c s="25" r="H237"/>
      <c s="25" r="I237"/>
      <c s="25" r="J237"/>
      <c s="25" r="K237"/>
      <c s="25" r="L237"/>
      <c s="25" r="M237"/>
      <c s="25" r="N237"/>
      <c s="25" r="O237"/>
      <c s="25" r="P237"/>
      <c s="25" r="Q237"/>
      <c s="25" r="R237"/>
      <c s="25" r="S237"/>
      <c s="25" r="T237"/>
      <c s="25" r="U237"/>
      <c s="25" r="V237"/>
      <c s="25" r="W237"/>
      <c s="25" r="X237"/>
      <c s="25" r="Y237"/>
      <c s="25" r="Z237"/>
      <c s="25" r="AA237"/>
      <c s="25" r="AB237"/>
      <c s="25" r="AC237"/>
      <c s="25" r="AD237"/>
      <c s="25" r="AE237"/>
      <c s="25" r="AF237"/>
      <c s="25" r="AG237"/>
      <c s="25" r="AH237"/>
    </row>
    <row r="238">
      <c t="s" s="25" r="A238">
        <v>302</v>
      </c>
      <c s="25" r="B238">
        <v>0.01</v>
      </c>
      <c s="25" r="C238"/>
      <c s="25" r="D238"/>
      <c s="25" r="E238"/>
      <c s="25" r="F238"/>
      <c s="25" r="G238"/>
      <c s="25" r="H238"/>
      <c s="25" r="I238"/>
      <c s="25" r="J238"/>
      <c s="25" r="K238"/>
      <c s="25" r="L238"/>
      <c s="25" r="M238">
        <v>10.2</v>
      </c>
      <c s="25" r="N238">
        <v>10.7</v>
      </c>
      <c s="25" r="O238">
        <v>10.5</v>
      </c>
      <c s="25" r="P238">
        <v>10.2</v>
      </c>
      <c s="25" r="Q238">
        <v>9.8</v>
      </c>
      <c s="25" r="R238">
        <v>9.3</v>
      </c>
      <c s="25" r="S238">
        <v>8.8</v>
      </c>
      <c s="25" r="T238">
        <v>8.4</v>
      </c>
      <c s="25" r="U238">
        <v>8</v>
      </c>
      <c s="25" r="V238">
        <v>7.6</v>
      </c>
      <c s="25" r="W238">
        <v>7.3</v>
      </c>
      <c s="25" r="X238">
        <v>7</v>
      </c>
      <c s="25" r="Y238">
        <v>6.8</v>
      </c>
      <c s="25" r="Z238">
        <v>6.6</v>
      </c>
      <c s="25" r="AA238">
        <v>6.4</v>
      </c>
      <c s="25" r="AB238">
        <v>6.4</v>
      </c>
      <c s="25" r="AC238">
        <v>6.3</v>
      </c>
      <c s="25" r="AD238">
        <v>6.3</v>
      </c>
      <c s="25" r="AE238">
        <v>6.4</v>
      </c>
      <c t="s" s="25" r="AF238">
        <v>303</v>
      </c>
      <c t="s" s="25" r="AG238">
        <v>304</v>
      </c>
      <c t="s" s="25" r="AH238">
        <v>305</v>
      </c>
    </row>
    <row r="239">
      <c t="s" s="25" r="A239">
        <v>306</v>
      </c>
      <c s="25" r="B239"/>
      <c s="25" r="C239"/>
      <c s="25" r="D239"/>
      <c s="25" r="E239"/>
      <c s="25" r="F239"/>
      <c s="25" r="G239"/>
      <c s="25" r="H239"/>
      <c s="25" r="I239"/>
      <c s="25" r="J239"/>
      <c s="25" r="K239"/>
      <c s="25" r="L239"/>
      <c s="25" r="M239">
        <v>0.1</v>
      </c>
      <c s="25" r="N239">
        <v>0.2</v>
      </c>
      <c s="25" r="O239">
        <v>0.2</v>
      </c>
      <c s="25" r="P239">
        <v>0.2</v>
      </c>
      <c s="25" r="Q239">
        <v>0.3</v>
      </c>
      <c s="25" r="R239">
        <v>0.3</v>
      </c>
      <c s="25" r="S239">
        <v>0.4</v>
      </c>
      <c s="25" r="T239">
        <v>0.5</v>
      </c>
      <c s="25" r="U239">
        <v>0.7</v>
      </c>
      <c s="25" r="V239">
        <v>0.8</v>
      </c>
      <c s="25" r="W239">
        <v>0.9</v>
      </c>
      <c s="25" r="X239">
        <v>0.9</v>
      </c>
      <c s="25" r="Y239">
        <v>1</v>
      </c>
      <c s="25" r="Z239">
        <v>1.1</v>
      </c>
      <c s="25" r="AA239">
        <v>1.1</v>
      </c>
      <c s="25" r="AB239">
        <v>1.1</v>
      </c>
      <c s="25" r="AC239">
        <v>1.1</v>
      </c>
      <c s="25" r="AD239">
        <v>1.1</v>
      </c>
      <c s="25" r="AE239">
        <v>1.1</v>
      </c>
      <c t="s" s="25" r="AF239">
        <v>31</v>
      </c>
      <c t="s" s="25" r="AG239">
        <v>99</v>
      </c>
      <c t="s" s="25" r="AH239">
        <v>99</v>
      </c>
    </row>
    <row customHeight="1" r="240" ht="24.0">
      <c t="s" s="25" r="A240">
        <v>307</v>
      </c>
      <c s="25" r="B240"/>
      <c s="25" r="C240"/>
      <c s="25" r="D240"/>
      <c s="25" r="E240"/>
      <c s="25" r="F240"/>
      <c s="25" r="G240"/>
      <c s="25" r="H240"/>
      <c s="25" r="I240"/>
      <c s="25" r="J240"/>
      <c s="25" r="K240"/>
      <c s="25" r="L240"/>
      <c s="25" r="M240"/>
      <c s="25" r="N240"/>
      <c s="25" r="O240"/>
      <c s="25" r="P240"/>
      <c s="25" r="Q240"/>
      <c s="25" r="R240"/>
      <c s="25" r="S240"/>
      <c s="25" r="T240"/>
      <c s="25" r="U240"/>
      <c s="25" r="V240"/>
      <c s="25" r="W240"/>
      <c s="25" r="X240"/>
      <c s="25" r="Y240"/>
      <c s="25" r="Z240"/>
      <c s="25" r="AA240"/>
      <c s="25" r="AB240"/>
      <c s="25" r="AC240"/>
      <c s="25" r="AD240"/>
      <c s="25" r="AE240"/>
      <c s="25" r="AF240"/>
      <c s="25" r="AG240"/>
      <c s="25" r="AH240"/>
    </row>
    <row r="241">
      <c t="s" s="25" r="A241">
        <v>308</v>
      </c>
      <c s="25" r="B241"/>
      <c s="25" r="C241"/>
      <c s="25" r="D241"/>
      <c s="25" r="E241"/>
      <c s="25" r="F241">
        <v>0.019257422</v>
      </c>
      <c s="25" r="G241"/>
      <c s="25" r="H241"/>
      <c s="25" r="I241"/>
      <c s="25" r="J241"/>
      <c s="25" r="K241"/>
      <c s="25" r="L241"/>
      <c s="25" r="M241">
        <v>0.1</v>
      </c>
      <c s="25" r="N241">
        <v>0.1</v>
      </c>
      <c s="25" r="O241">
        <v>0.1</v>
      </c>
      <c s="25" r="P241">
        <v>0.1</v>
      </c>
      <c s="25" r="Q241">
        <v>0.1</v>
      </c>
      <c s="25" r="R241">
        <v>0.1</v>
      </c>
      <c s="25" r="S241">
        <v>0.1</v>
      </c>
      <c s="25" r="T241">
        <v>0.1</v>
      </c>
      <c s="25" r="U241">
        <v>0.1</v>
      </c>
      <c s="25" r="V241">
        <v>0.1</v>
      </c>
      <c s="25" r="W241">
        <v>0.1</v>
      </c>
      <c s="25" r="X241">
        <v>0.1</v>
      </c>
      <c s="25" r="Y241">
        <v>0.2</v>
      </c>
      <c s="25" r="Z241">
        <v>0.2</v>
      </c>
      <c s="25" r="AA241">
        <v>0.2</v>
      </c>
      <c s="25" r="AB241">
        <v>0.2</v>
      </c>
      <c s="25" r="AC241">
        <v>0.2</v>
      </c>
      <c s="25" r="AD241">
        <v>0.2</v>
      </c>
      <c s="25" r="AE241">
        <v>0.2</v>
      </c>
      <c t="s" s="25" r="AF241">
        <v>22</v>
      </c>
      <c t="s" s="25" r="AG241">
        <v>22</v>
      </c>
      <c t="s" s="25" r="AH241">
        <v>22</v>
      </c>
    </row>
    <row r="242">
      <c t="s" s="25" r="A242">
        <v>309</v>
      </c>
      <c s="25" r="B242">
        <v>0.031764078</v>
      </c>
      <c s="25" r="C242"/>
      <c s="25" r="D242"/>
      <c s="25" r="E242"/>
      <c s="25" r="F242"/>
      <c s="25" r="G242"/>
      <c s="25" r="H242"/>
      <c s="25" r="I242"/>
      <c s="25" r="J242"/>
      <c s="25" r="K242"/>
      <c s="25" r="L242"/>
      <c s="25" r="M242">
        <v>0.5</v>
      </c>
      <c s="25" r="N242">
        <v>0.5</v>
      </c>
      <c s="25" r="O242">
        <v>0.5</v>
      </c>
      <c s="25" r="P242">
        <v>0.5</v>
      </c>
      <c s="25" r="Q242">
        <v>0.5</v>
      </c>
      <c s="25" r="R242">
        <v>0.5</v>
      </c>
      <c s="25" r="S242">
        <v>0.5</v>
      </c>
      <c s="25" r="T242">
        <v>0.5</v>
      </c>
      <c s="25" r="U242">
        <v>0.5</v>
      </c>
      <c s="25" r="V242">
        <v>0.5</v>
      </c>
      <c s="25" r="W242">
        <v>0.5</v>
      </c>
      <c s="25" r="X242">
        <v>0.5</v>
      </c>
      <c s="25" r="Y242">
        <v>0.5</v>
      </c>
      <c s="25" r="Z242">
        <v>0.5</v>
      </c>
      <c s="25" r="AA242">
        <v>0.5</v>
      </c>
      <c s="25" r="AB242">
        <v>0.6</v>
      </c>
      <c s="25" r="AC242">
        <v>0.6</v>
      </c>
      <c s="25" r="AD242">
        <v>0.6</v>
      </c>
      <c s="25" r="AE242">
        <v>0.6</v>
      </c>
      <c t="s" s="25" r="AF242">
        <v>58</v>
      </c>
      <c t="s" s="25" r="AG242">
        <v>58</v>
      </c>
      <c t="s" s="25" r="AH242">
        <v>58</v>
      </c>
    </row>
    <row r="243">
      <c t="s" s="25" r="A243">
        <v>310</v>
      </c>
      <c s="25" r="B243">
        <v>0.009697302</v>
      </c>
      <c s="25" r="C243"/>
      <c s="25" r="D243"/>
      <c s="25" r="E243"/>
      <c s="25" r="F243"/>
      <c s="25" r="G243"/>
      <c s="25" r="H243"/>
      <c s="25" r="I243"/>
      <c s="25" r="J243"/>
      <c s="25" r="K243"/>
      <c s="25" r="L243"/>
      <c s="25" r="M243">
        <v>0.1</v>
      </c>
      <c s="25" r="N243">
        <v>0.1</v>
      </c>
      <c s="25" r="O243">
        <v>0.1</v>
      </c>
      <c s="25" r="P243">
        <v>0.1</v>
      </c>
      <c s="25" r="Q243">
        <v>0.1</v>
      </c>
      <c s="25" r="R243">
        <v>0.2</v>
      </c>
      <c s="25" r="S243">
        <v>0.2</v>
      </c>
      <c s="25" r="T243">
        <v>0.2</v>
      </c>
      <c s="25" r="U243">
        <v>0.2</v>
      </c>
      <c s="25" r="V243">
        <v>0.3</v>
      </c>
      <c s="25" r="W243">
        <v>0.3</v>
      </c>
      <c s="25" r="X243">
        <v>0.4</v>
      </c>
      <c s="25" r="Y243">
        <v>0.4</v>
      </c>
      <c s="25" r="Z243">
        <v>0.5</v>
      </c>
      <c s="25" r="AA243">
        <v>0.5</v>
      </c>
      <c s="25" r="AB243">
        <v>0.5</v>
      </c>
      <c s="25" r="AC243">
        <v>0.5</v>
      </c>
      <c s="25" r="AD243">
        <v>0.5</v>
      </c>
      <c s="25" r="AE243">
        <v>0.5</v>
      </c>
      <c t="s" s="25" r="AF243">
        <v>58</v>
      </c>
      <c t="s" s="25" r="AG243">
        <v>58</v>
      </c>
      <c t="s" s="25" r="AH243">
        <v>58</v>
      </c>
    </row>
    <row r="244">
      <c t="s" s="25" r="A244">
        <v>311</v>
      </c>
      <c s="25" r="B244"/>
      <c s="25" r="C244"/>
      <c s="25" r="D244"/>
      <c s="25" r="E244"/>
      <c s="25" r="F244"/>
      <c s="25" r="G244"/>
      <c s="25" r="H244"/>
      <c s="25" r="I244"/>
      <c s="25" r="J244"/>
      <c s="25" r="K244"/>
      <c s="25" r="L244"/>
      <c s="25" r="M244"/>
      <c s="25" r="N244"/>
      <c s="25" r="O244"/>
      <c s="25" r="P244"/>
      <c s="25" r="Q244"/>
      <c s="25" r="R244"/>
      <c s="25" r="S244"/>
      <c s="25" r="T244"/>
      <c s="25" r="U244"/>
      <c s="25" r="V244"/>
      <c s="25" r="W244"/>
      <c s="25" r="X244"/>
      <c s="25" r="Y244"/>
      <c s="25" r="Z244"/>
      <c s="25" r="AA244"/>
      <c s="25" r="AB244"/>
      <c s="25" r="AC244"/>
      <c s="25" r="AD244"/>
      <c s="25" r="AE244"/>
      <c s="25" r="AF244"/>
      <c s="25" r="AG244"/>
      <c s="25" r="AH244"/>
    </row>
    <row r="245">
      <c t="s" s="25" r="A245">
        <v>312</v>
      </c>
      <c s="25" r="B245"/>
      <c s="25" r="C245"/>
      <c s="25" r="D245"/>
      <c s="25" r="E245"/>
      <c s="25" r="F245"/>
      <c s="25" r="G245"/>
      <c s="25" r="H245"/>
      <c s="25" r="I245"/>
      <c s="25" r="J245"/>
      <c s="25" r="K245"/>
      <c s="25" r="L245"/>
      <c s="25" r="M245">
        <v>0.06</v>
      </c>
      <c s="25" r="N245">
        <v>0.06</v>
      </c>
      <c s="25" r="O245">
        <v>0.06</v>
      </c>
      <c s="25" r="P245">
        <v>0.06</v>
      </c>
      <c s="25" r="Q245">
        <v>0.06</v>
      </c>
      <c s="25" r="R245">
        <v>0.06</v>
      </c>
      <c s="25" r="S245">
        <v>0.06</v>
      </c>
      <c s="25" r="T245">
        <v>0.06</v>
      </c>
      <c s="25" r="U245">
        <v>0.06</v>
      </c>
      <c s="25" r="V245">
        <v>0.06</v>
      </c>
      <c s="25" r="W245">
        <v>0.06</v>
      </c>
      <c s="25" r="X245">
        <v>0.06</v>
      </c>
      <c s="25" r="Y245">
        <v>0.06</v>
      </c>
      <c s="25" r="Z245">
        <v>0.06</v>
      </c>
      <c s="25" r="AA245">
        <v>0.06</v>
      </c>
      <c s="25" r="AB245">
        <v>0.06</v>
      </c>
      <c s="25" r="AC245">
        <v>0.1</v>
      </c>
      <c s="25" r="AD245">
        <v>0.1</v>
      </c>
      <c s="25" r="AE245">
        <v>0.1</v>
      </c>
      <c s="25" r="AF245"/>
      <c s="25" r="AG245"/>
      <c s="25" r="AH245"/>
    </row>
    <row r="246">
      <c t="s" s="25" r="A246">
        <v>313</v>
      </c>
      <c s="25" r="B246"/>
      <c s="25" r="C246"/>
      <c s="25" r="D246"/>
      <c s="25" r="E246"/>
      <c s="25" r="F246"/>
      <c s="25" r="G246"/>
      <c s="25" r="H246"/>
      <c s="25" r="I246"/>
      <c s="25" r="J246"/>
      <c s="25" r="K246"/>
      <c s="25" r="L246"/>
      <c s="25" r="M246"/>
      <c s="25" r="N246"/>
      <c s="25" r="O246"/>
      <c s="25" r="P246"/>
      <c s="25" r="Q246"/>
      <c s="25" r="R246"/>
      <c s="25" r="S246"/>
      <c s="25" r="T246"/>
      <c s="25" r="U246"/>
      <c s="25" r="V246"/>
      <c s="25" r="W246"/>
      <c s="25" r="X246"/>
      <c s="25" r="Y246"/>
      <c s="25" r="Z246"/>
      <c s="25" r="AA246"/>
      <c s="25" r="AB246"/>
      <c s="25" r="AC246"/>
      <c s="25" r="AD246"/>
      <c s="25" r="AE246"/>
      <c s="25" r="AF246"/>
      <c s="25" r="AG246"/>
      <c s="25" r="AH246"/>
    </row>
    <row r="247">
      <c t="s" s="25" r="A247">
        <v>314</v>
      </c>
      <c s="25" r="B247"/>
      <c s="25" r="C247"/>
      <c s="25" r="D247"/>
      <c s="25" r="E247"/>
      <c s="25" r="F247"/>
      <c s="25" r="G247"/>
      <c s="25" r="H247"/>
      <c s="25" r="I247"/>
      <c s="25" r="J247"/>
      <c s="25" r="K247"/>
      <c s="25" r="L247"/>
      <c s="25" r="M247"/>
      <c s="25" r="N247"/>
      <c s="25" r="O247"/>
      <c s="25" r="P247"/>
      <c s="25" r="Q247"/>
      <c s="25" r="R247"/>
      <c s="25" r="S247"/>
      <c s="25" r="T247"/>
      <c s="25" r="U247"/>
      <c s="25" r="V247"/>
      <c s="25" r="W247"/>
      <c s="25" r="X247"/>
      <c s="25" r="Y247"/>
      <c s="25" r="Z247"/>
      <c s="25" r="AA247"/>
      <c s="25" r="AB247"/>
      <c s="25" r="AC247"/>
      <c s="25" r="AD247"/>
      <c s="25" r="AE247"/>
      <c s="25" r="AF247"/>
      <c s="25" r="AG247"/>
      <c s="25" r="AH247"/>
    </row>
    <row r="248">
      <c t="s" s="25" r="A248">
        <v>315</v>
      </c>
      <c s="25" r="B248"/>
      <c s="25" r="C248"/>
      <c s="25" r="D248"/>
      <c s="25" r="E248"/>
      <c s="25" r="F248"/>
      <c s="25" r="G248"/>
      <c s="25" r="H248"/>
      <c s="25" r="I248"/>
      <c s="25" r="J248"/>
      <c s="25" r="K248"/>
      <c s="25" r="L248"/>
      <c s="25" r="M248"/>
      <c s="25" r="N248"/>
      <c s="25" r="O248"/>
      <c s="25" r="P248"/>
      <c s="25" r="Q248"/>
      <c s="25" r="R248"/>
      <c s="25" r="S248"/>
      <c s="25" r="T248"/>
      <c s="25" r="U248"/>
      <c s="25" r="V248"/>
      <c s="25" r="W248"/>
      <c s="25" r="X248"/>
      <c s="25" r="Y248"/>
      <c s="25" r="Z248"/>
      <c s="25" r="AA248"/>
      <c s="25" r="AB248"/>
      <c s="25" r="AC248"/>
      <c s="25" r="AD248"/>
      <c s="25" r="AE248"/>
      <c t="s" s="25" r="AF248">
        <v>75</v>
      </c>
      <c t="s" s="25" r="AG248">
        <v>75</v>
      </c>
      <c t="s" s="25" r="AH248">
        <v>75</v>
      </c>
    </row>
    <row customHeight="1" r="249" ht="24.0">
      <c t="s" s="25" r="A249">
        <v>316</v>
      </c>
      <c s="25" r="B249"/>
      <c s="25" r="C249"/>
      <c s="25" r="D249"/>
      <c s="25" r="E249"/>
      <c s="25" r="F249"/>
      <c s="25" r="G249"/>
      <c s="25" r="H249"/>
      <c s="25" r="I249"/>
      <c s="25" r="J249"/>
      <c s="25" r="K249"/>
      <c s="25" r="L249"/>
      <c s="25" r="M249"/>
      <c s="25" r="N249"/>
      <c s="25" r="O249"/>
      <c s="25" r="P249"/>
      <c s="25" r="Q249"/>
      <c s="25" r="R249"/>
      <c s="25" r="S249"/>
      <c s="25" r="T249"/>
      <c s="25" r="U249"/>
      <c s="25" r="V249"/>
      <c s="25" r="W249"/>
      <c s="25" r="X249"/>
      <c s="25" r="Y249"/>
      <c s="25" r="Z249"/>
      <c s="25" r="AA249"/>
      <c s="25" r="AB249"/>
      <c s="25" r="AC249"/>
      <c s="25" r="AD249"/>
      <c s="25" r="AE249"/>
      <c s="25" r="AF249"/>
      <c s="25" r="AG249"/>
      <c s="25" r="AH249"/>
    </row>
    <row r="250">
      <c t="s" s="25" r="A250">
        <v>317</v>
      </c>
      <c s="25" r="B250"/>
      <c s="25" r="C250"/>
      <c s="25" r="D250"/>
      <c s="25" r="E250"/>
      <c s="25" r="F250"/>
      <c s="25" r="G250"/>
      <c s="25" r="H250"/>
      <c s="25" r="I250"/>
      <c s="25" r="J250"/>
      <c s="25" r="K250"/>
      <c s="25" r="L250"/>
      <c s="25" r="M250"/>
      <c s="25" r="N250"/>
      <c s="25" r="O250"/>
      <c s="25" r="P250"/>
      <c s="25" r="Q250"/>
      <c s="25" r="R250"/>
      <c s="25" r="S250"/>
      <c s="25" r="T250"/>
      <c s="25" r="U250"/>
      <c s="25" r="V250"/>
      <c s="25" r="W250"/>
      <c s="25" r="X250"/>
      <c s="25" r="Y250"/>
      <c s="25" r="Z250"/>
      <c s="25" r="AA250"/>
      <c s="25" r="AB250"/>
      <c s="25" r="AC250"/>
      <c s="25" r="AD250"/>
      <c s="25" r="AE250"/>
      <c s="25" r="AF250"/>
      <c s="25" r="AG250"/>
      <c s="25" r="AH250"/>
    </row>
    <row r="251">
      <c t="s" s="25" r="A251">
        <v>318</v>
      </c>
      <c s="25" r="B251"/>
      <c s="25" r="C251"/>
      <c s="25" r="D251"/>
      <c s="25" r="E251"/>
      <c s="25" r="F251"/>
      <c s="25" r="G251"/>
      <c s="25" r="H251"/>
      <c s="25" r="I251"/>
      <c s="25" r="J251"/>
      <c s="25" r="K251"/>
      <c s="25" r="L251"/>
      <c s="25" r="M251"/>
      <c s="25" r="N251"/>
      <c s="25" r="O251"/>
      <c s="25" r="P251"/>
      <c s="25" r="Q251"/>
      <c s="25" r="R251"/>
      <c s="25" r="S251"/>
      <c s="25" r="T251"/>
      <c s="25" r="U251"/>
      <c s="25" r="V251"/>
      <c s="25" r="W251"/>
      <c s="25" r="X251"/>
      <c s="25" r="Y251"/>
      <c s="25" r="Z251"/>
      <c s="25" r="AA251"/>
      <c s="25" r="AB251"/>
      <c s="25" r="AC251"/>
      <c s="25" r="AD251"/>
      <c s="25" r="AE251"/>
      <c s="25" r="AF251"/>
      <c s="25" r="AG251"/>
      <c s="25" r="AH251"/>
    </row>
    <row r="252">
      <c t="s" s="25" r="A252">
        <v>319</v>
      </c>
      <c s="25" r="B252"/>
      <c s="25" r="C252"/>
      <c s="25" r="D252"/>
      <c s="25" r="E252"/>
      <c s="25" r="F252"/>
      <c s="25" r="G252"/>
      <c s="25" r="H252"/>
      <c s="25" r="I252"/>
      <c s="25" r="J252"/>
      <c s="25" r="K252"/>
      <c s="25" r="L252"/>
      <c s="25" r="M252">
        <v>0.06</v>
      </c>
      <c s="25" r="N252">
        <v>0.06</v>
      </c>
      <c s="25" r="O252">
        <v>0.06</v>
      </c>
      <c s="25" r="P252">
        <v>0.1</v>
      </c>
      <c s="25" r="Q252">
        <v>0.1</v>
      </c>
      <c s="25" r="R252">
        <v>0.1</v>
      </c>
      <c s="25" r="S252">
        <v>0.1</v>
      </c>
      <c s="25" r="T252">
        <v>0.1</v>
      </c>
      <c s="25" r="U252">
        <v>0.2</v>
      </c>
      <c s="25" r="V252">
        <v>0.2</v>
      </c>
      <c s="25" r="W252">
        <v>0.2</v>
      </c>
      <c s="25" r="X252">
        <v>0.3</v>
      </c>
      <c s="25" r="Y252">
        <v>0.3</v>
      </c>
      <c s="25" r="Z252">
        <v>0.3</v>
      </c>
      <c s="25" r="AA252">
        <v>0.4</v>
      </c>
      <c s="25" r="AB252">
        <v>0.4</v>
      </c>
      <c s="25" r="AC252">
        <v>0.4</v>
      </c>
      <c s="25" r="AD252">
        <v>0.4</v>
      </c>
      <c s="25" r="AE252">
        <v>0.4</v>
      </c>
      <c t="s" s="25" r="AF252">
        <v>16</v>
      </c>
      <c t="s" s="25" r="AG252">
        <v>75</v>
      </c>
      <c t="s" s="25" r="AH252">
        <v>75</v>
      </c>
    </row>
    <row r="253">
      <c t="s" s="25" r="A253">
        <v>320</v>
      </c>
      <c s="25" r="B253"/>
      <c s="25" r="C253"/>
      <c s="25" r="D253"/>
      <c s="25" r="E253"/>
      <c s="25" r="F253"/>
      <c s="25" r="G253"/>
      <c s="25" r="H253"/>
      <c s="25" r="I253"/>
      <c s="25" r="J253"/>
      <c s="25" r="K253"/>
      <c s="25" r="L253"/>
      <c s="25" r="M253"/>
      <c s="25" r="N253"/>
      <c s="25" r="O253"/>
      <c s="25" r="P253"/>
      <c s="25" r="Q253"/>
      <c s="25" r="R253"/>
      <c s="25" r="S253"/>
      <c s="25" r="T253"/>
      <c s="25" r="U253"/>
      <c s="25" r="V253"/>
      <c s="25" r="W253"/>
      <c s="25" r="X253"/>
      <c s="25" r="Y253"/>
      <c s="25" r="Z253"/>
      <c s="25" r="AA253"/>
      <c s="25" r="AB253"/>
      <c s="25" r="AC253"/>
      <c s="25" r="AD253"/>
      <c s="25" r="AE253"/>
      <c s="25" r="AF253"/>
      <c s="25" r="AG253"/>
      <c s="25" r="AH253"/>
    </row>
    <row customHeight="1" r="254" ht="24.0">
      <c t="s" s="25" r="A254">
        <v>321</v>
      </c>
      <c s="25" r="B254"/>
      <c s="25" r="C254"/>
      <c s="25" r="D254"/>
      <c s="25" r="E254"/>
      <c s="25" r="F254"/>
      <c s="25" r="G254"/>
      <c s="25" r="H254"/>
      <c s="25" r="I254"/>
      <c s="25" r="J254"/>
      <c s="25" r="K254"/>
      <c s="25" r="L254"/>
      <c s="25" r="M254"/>
      <c s="25" r="N254"/>
      <c s="25" r="O254"/>
      <c s="25" r="P254"/>
      <c s="25" r="Q254"/>
      <c s="25" r="R254"/>
      <c s="25" r="S254"/>
      <c s="25" r="T254"/>
      <c s="25" r="U254"/>
      <c s="25" r="V254"/>
      <c s="25" r="W254"/>
      <c s="25" r="X254"/>
      <c s="25" r="Y254"/>
      <c s="25" r="Z254"/>
      <c s="25" r="AA254"/>
      <c s="25" r="AB254"/>
      <c s="25" r="AC254"/>
      <c s="25" r="AD254"/>
      <c s="25" r="AE254"/>
      <c s="25" r="AF254"/>
      <c s="25" r="AG254"/>
      <c s="25" r="AH254"/>
    </row>
    <row customHeight="1" r="255" ht="24.0">
      <c t="s" s="25" r="A255">
        <v>322</v>
      </c>
      <c s="25" r="B255"/>
      <c s="25" r="C255"/>
      <c s="25" r="D255"/>
      <c s="25" r="E255"/>
      <c s="25" r="F255"/>
      <c s="25" r="G255"/>
      <c s="25" r="H255"/>
      <c s="25" r="I255"/>
      <c s="25" r="J255"/>
      <c s="25" r="K255"/>
      <c s="25" r="L255"/>
      <c s="25" r="M255"/>
      <c s="25" r="N255"/>
      <c s="25" r="O255"/>
      <c s="25" r="P255"/>
      <c s="25" r="Q255"/>
      <c s="25" r="R255"/>
      <c s="25" r="S255"/>
      <c s="25" r="T255"/>
      <c s="25" r="U255"/>
      <c s="25" r="V255"/>
      <c s="25" r="W255"/>
      <c s="25" r="X255"/>
      <c s="25" r="Y255"/>
      <c s="25" r="Z255"/>
      <c s="25" r="AA255"/>
      <c s="25" r="AB255"/>
      <c s="25" r="AC255"/>
      <c s="25" r="AD255"/>
      <c s="25" r="AE255"/>
      <c s="25" r="AF255"/>
      <c s="25" r="AG255"/>
      <c s="25" r="AH255"/>
    </row>
    <row r="256">
      <c t="s" s="25" r="A256">
        <v>323</v>
      </c>
      <c s="25" r="B256"/>
      <c s="25" r="C256"/>
      <c s="25" r="D256"/>
      <c s="25" r="E256"/>
      <c s="25" r="F256"/>
      <c s="25" r="G256"/>
      <c s="25" r="H256"/>
      <c s="25" r="I256"/>
      <c s="25" r="J256"/>
      <c s="25" r="K256"/>
      <c s="25" r="L256"/>
      <c s="25" r="M256"/>
      <c s="25" r="N256"/>
      <c s="25" r="O256"/>
      <c s="25" r="P256"/>
      <c s="25" r="Q256"/>
      <c s="25" r="R256"/>
      <c s="25" r="S256"/>
      <c s="25" r="T256"/>
      <c s="25" r="U256"/>
      <c s="25" r="V256"/>
      <c s="25" r="W256"/>
      <c s="25" r="X256"/>
      <c s="25" r="Y256"/>
      <c s="25" r="Z256"/>
      <c s="25" r="AA256"/>
      <c s="25" r="AB256"/>
      <c s="25" r="AC256"/>
      <c s="25" r="AD256"/>
      <c s="25" r="AE256"/>
      <c t="s" s="25" r="AF256">
        <v>18</v>
      </c>
      <c t="s" s="25" r="AG256">
        <v>18</v>
      </c>
      <c t="s" s="25" r="AH256">
        <v>18</v>
      </c>
    </row>
    <row r="257">
      <c t="s" s="25" r="A257">
        <v>324</v>
      </c>
      <c s="25" r="B257"/>
      <c s="25" r="C257"/>
      <c s="25" r="D257"/>
      <c s="25" r="E257"/>
      <c s="25" r="F257"/>
      <c s="25" r="G257"/>
      <c s="25" r="H257"/>
      <c s="25" r="I257"/>
      <c s="25" r="J257"/>
      <c s="25" r="K257"/>
      <c s="25" r="L257"/>
      <c s="25" r="M257"/>
      <c s="25" r="N257"/>
      <c s="25" r="O257"/>
      <c s="25" r="P257"/>
      <c s="25" r="Q257"/>
      <c s="25" r="R257"/>
      <c s="25" r="S257"/>
      <c s="25" r="T257"/>
      <c s="25" r="U257"/>
      <c s="25" r="V257"/>
      <c s="25" r="W257"/>
      <c s="25" r="X257"/>
      <c s="25" r="Y257"/>
      <c s="25" r="Z257"/>
      <c s="25" r="AA257"/>
      <c s="25" r="AB257"/>
      <c s="25" r="AC257"/>
      <c s="25" r="AD257"/>
      <c s="25" r="AE257"/>
      <c s="25" r="AF257"/>
      <c s="25" r="AG257"/>
      <c s="25" r="AH257"/>
    </row>
    <row r="258">
      <c t="s" s="25" r="A258">
        <v>325</v>
      </c>
      <c s="25" r="B258">
        <v>0.01</v>
      </c>
      <c s="25" r="C258"/>
      <c s="25" r="D258"/>
      <c s="25" r="E258"/>
      <c s="25" r="F258"/>
      <c s="25" r="G258"/>
      <c s="25" r="H258"/>
      <c s="25" r="I258"/>
      <c s="25" r="J258"/>
      <c s="25" r="K258"/>
      <c s="25" r="L258"/>
      <c s="25" r="M258">
        <v>12.7</v>
      </c>
      <c s="25" r="N258">
        <v>13.6</v>
      </c>
      <c s="25" r="O258">
        <v>14.2</v>
      </c>
      <c s="25" r="P258">
        <v>14.6</v>
      </c>
      <c s="25" r="Q258">
        <v>14.9</v>
      </c>
      <c s="25" r="R258">
        <v>15</v>
      </c>
      <c s="25" r="S258">
        <v>14.9</v>
      </c>
      <c s="25" r="T258">
        <v>14.8</v>
      </c>
      <c s="25" r="U258">
        <v>14.7</v>
      </c>
      <c s="25" r="V258">
        <v>14.6</v>
      </c>
      <c s="25" r="W258">
        <v>14.4</v>
      </c>
      <c s="25" r="X258">
        <v>14.3</v>
      </c>
      <c s="25" r="Y258">
        <v>14.2</v>
      </c>
      <c s="25" r="Z258">
        <v>14.1</v>
      </c>
      <c s="25" r="AA258">
        <v>14</v>
      </c>
      <c s="25" r="AB258">
        <v>13.9</v>
      </c>
      <c s="25" r="AC258">
        <v>13.8</v>
      </c>
      <c s="25" r="AD258">
        <v>13.7</v>
      </c>
      <c s="25" r="AE258">
        <v>13.6</v>
      </c>
      <c t="s" s="25" r="AF258">
        <v>326</v>
      </c>
      <c t="s" s="25" r="AG258">
        <v>327</v>
      </c>
      <c t="s" s="25" r="AH258">
        <v>328</v>
      </c>
    </row>
    <row r="259">
      <c t="s" s="25" r="A259">
        <v>329</v>
      </c>
      <c s="25" r="B259">
        <v>0.01</v>
      </c>
      <c s="25" r="C259"/>
      <c s="25" r="D259"/>
      <c s="25" r="E259"/>
      <c s="25" r="F259"/>
      <c s="25" r="G259"/>
      <c s="25" r="H259"/>
      <c s="25" r="I259"/>
      <c s="25" r="J259"/>
      <c s="25" r="K259"/>
      <c s="25" r="L259"/>
      <c s="25" r="M259">
        <v>10.1</v>
      </c>
      <c s="25" r="N259">
        <v>13.6</v>
      </c>
      <c s="25" r="O259">
        <v>17.2</v>
      </c>
      <c s="25" r="P259">
        <v>20.6</v>
      </c>
      <c s="25" r="Q259">
        <v>23.3</v>
      </c>
      <c s="25" r="R259">
        <v>25.1</v>
      </c>
      <c s="25" r="S259">
        <v>26.2</v>
      </c>
      <c s="25" r="T259">
        <v>26.5</v>
      </c>
      <c s="25" r="U259">
        <v>26.3</v>
      </c>
      <c s="25" r="V259">
        <v>25.7</v>
      </c>
      <c s="25" r="W259">
        <v>24.8</v>
      </c>
      <c s="25" r="X259">
        <v>23.7</v>
      </c>
      <c s="25" r="Y259">
        <v>22.5</v>
      </c>
      <c s="25" r="Z259">
        <v>21.1</v>
      </c>
      <c s="25" r="AA259">
        <v>19.8</v>
      </c>
      <c s="25" r="AB259">
        <v>18.4</v>
      </c>
      <c s="25" r="AC259">
        <v>17.2</v>
      </c>
      <c s="25" r="AD259">
        <v>16.1</v>
      </c>
      <c s="25" r="AE259">
        <v>15.1</v>
      </c>
      <c t="s" s="25" r="AF259">
        <v>330</v>
      </c>
      <c t="s" s="25" r="AG259">
        <v>331</v>
      </c>
      <c t="s" s="25" r="AH259">
        <v>332</v>
      </c>
    </row>
    <row r="260">
      <c t="s" s="25" r="A260">
        <v>333</v>
      </c>
      <c s="25" r="B260"/>
      <c s="25" r="C260"/>
      <c s="25" r="D260"/>
      <c s="25" r="E260"/>
      <c s="25" r="F260"/>
      <c s="25" r="G260"/>
      <c s="25" r="H260"/>
      <c s="25" r="I260"/>
      <c s="25" r="J260"/>
      <c s="25" r="K260"/>
      <c s="25" r="L260"/>
      <c s="25" r="M260"/>
      <c s="25" r="N260"/>
      <c s="25" r="O260"/>
      <c s="25" r="P260"/>
      <c s="25" r="Q260"/>
      <c s="25" r="R260"/>
      <c s="25" r="S260"/>
      <c s="25" r="T260"/>
      <c s="25" r="U260"/>
      <c s="25" r="V260"/>
      <c s="25" r="W260"/>
      <c s="25" r="X260"/>
      <c s="25" r="Y260"/>
      <c s="25" r="Z260"/>
      <c s="25" r="AA260"/>
      <c s="25" r="AB260"/>
      <c s="25" r="AC260"/>
      <c s="25" r="AD260"/>
      <c s="25" r="AE260"/>
      <c s="25" r="AF260"/>
      <c s="25" r="AG260"/>
      <c s="25" r="AH260"/>
    </row>
    <row r="261">
      <c t="s" s="25" r="A261">
        <v>334</v>
      </c>
      <c s="25" r="B261"/>
      <c s="25" r="C261"/>
      <c s="25" r="D261"/>
      <c s="25" r="E261"/>
      <c s="25" r="F261"/>
      <c s="25" r="G261"/>
      <c s="25" r="H261"/>
      <c s="25" r="I261"/>
      <c s="25" r="J261"/>
      <c s="25" r="K261"/>
      <c s="25" r="L261"/>
      <c s="25" r="M261"/>
      <c s="25" r="N261"/>
      <c s="25" r="O261"/>
      <c s="25" r="P261"/>
      <c s="25" r="Q261"/>
      <c s="25" r="R261"/>
      <c s="25" r="S261"/>
      <c s="25" r="T261"/>
      <c s="25" r="U261"/>
      <c s="25" r="V261"/>
      <c s="25" r="W261"/>
      <c s="25" r="X261"/>
      <c s="25" r="Y261"/>
      <c s="25" r="Z261"/>
      <c s="25" r="AA261"/>
      <c s="25" r="AB261"/>
      <c s="25" r="AC261"/>
      <c s="25" r="AD261"/>
      <c s="25" r="AE261"/>
      <c s="25" r="AF261"/>
      <c s="25" r="AG261"/>
      <c t="s" s="25" r="AH261">
        <v>72</v>
      </c>
    </row>
    <row r="262">
      <c t="s" s="25" r="A262">
        <v>335</v>
      </c>
      <c s="25" r="B262"/>
      <c s="25" r="C262"/>
      <c s="25" r="D262"/>
      <c s="25" r="E262"/>
      <c s="25" r="F262"/>
      <c s="25" r="G262"/>
      <c s="25" r="H262"/>
      <c s="25" r="I262"/>
      <c s="25" r="J262"/>
      <c s="25" r="K262"/>
      <c s="25" r="L262"/>
      <c s="25" r="M262"/>
      <c s="25" r="N262"/>
      <c s="25" r="O262"/>
      <c s="25" r="P262"/>
      <c s="25" r="Q262"/>
      <c s="25" r="R262"/>
      <c s="25" r="S262"/>
      <c s="25" r="T262"/>
      <c s="25" r="U262"/>
      <c s="25" r="V262"/>
      <c s="25" r="W262"/>
      <c s="25" r="X262"/>
      <c s="25" r="Y262"/>
      <c s="25" r="Z262"/>
      <c s="25" r="AA262"/>
      <c s="25" r="AB262"/>
      <c s="25" r="AC262"/>
      <c s="25" r="AD262"/>
      <c s="25" r="AE262"/>
      <c s="25" r="AF262"/>
      <c s="25" r="AG262"/>
      <c s="25" r="AH262"/>
    </row>
    <row r="263">
      <c t="s" s="25" r="A263">
        <v>336</v>
      </c>
      <c s="25" r="B263"/>
      <c s="25" r="C263"/>
      <c s="25" r="D263"/>
      <c s="25" r="E263"/>
      <c s="25" r="F263"/>
      <c s="25" r="G263"/>
      <c s="25" r="H263"/>
      <c s="25" r="I263"/>
      <c s="25" r="J263"/>
      <c s="25" r="K263"/>
      <c s="25" r="L263"/>
      <c s="25" r="M263"/>
      <c s="25" r="N263"/>
      <c s="25" r="O263"/>
      <c s="25" r="P263"/>
      <c s="25" r="Q263"/>
      <c s="25" r="R263"/>
      <c s="25" r="S263"/>
      <c s="25" r="T263"/>
      <c s="25" r="U263"/>
      <c s="25" r="V263"/>
      <c s="25" r="W263"/>
      <c s="25" r="X263"/>
      <c s="25" r="Y263"/>
      <c s="25" r="Z263"/>
      <c s="25" r="AA263"/>
      <c s="25" r="AB263"/>
      <c s="25" r="AC263"/>
      <c s="25" r="AD263"/>
      <c s="25" r="AE263"/>
      <c s="25" r="AF263"/>
      <c s="25" r="AG263"/>
      <c s="25" r="AH263"/>
    </row>
    <row r="264">
      <c t="s" s="25" r="A264">
        <v>337</v>
      </c>
      <c s="25" r="B264"/>
      <c s="25" r="C264"/>
      <c s="25" r="D264"/>
      <c s="25" r="E264"/>
      <c s="25" r="F264"/>
      <c s="25" r="G264"/>
      <c s="25" r="H264"/>
      <c s="25" r="I264"/>
      <c s="25" r="J264"/>
      <c s="25" r="K264"/>
      <c s="25" r="L264"/>
      <c s="25" r="M264"/>
      <c s="25" r="N264"/>
      <c s="25" r="O264"/>
      <c s="25" r="P264"/>
      <c s="25" r="Q264"/>
      <c s="25" r="R264"/>
      <c s="25" r="S264"/>
      <c s="25" r="T264"/>
      <c s="25" r="U264"/>
      <c s="25" r="V264"/>
      <c s="25" r="W264"/>
      <c s="25" r="X264"/>
      <c s="25" r="Y264"/>
      <c s="25" r="Z264"/>
      <c s="25" r="AA264"/>
      <c s="25" r="AB264"/>
      <c s="25" r="AC264"/>
      <c s="25" r="AD264"/>
      <c s="25" r="AE264"/>
      <c s="25" r="AF264"/>
      <c s="25" r="AG264"/>
      <c s="25" r="AH264"/>
    </row>
    <row customHeight="1" r="265" ht="24.0">
      <c t="s" s="25" r="A265">
        <v>338</v>
      </c>
      <c s="25" r="B265"/>
      <c s="25" r="C265"/>
      <c s="25" r="D265"/>
      <c s="25" r="E265"/>
      <c s="25" r="F265"/>
      <c s="25" r="G265"/>
      <c s="25" r="H265"/>
      <c s="25" r="I265"/>
      <c s="25" r="J265"/>
      <c s="25" r="K265"/>
      <c s="25" r="L265"/>
      <c s="25" r="M265"/>
      <c s="25" r="N265"/>
      <c s="25" r="O265"/>
      <c s="25" r="P265"/>
      <c s="25" r="Q265"/>
      <c s="25" r="R265"/>
      <c s="25" r="S265"/>
      <c s="25" r="T265"/>
      <c s="25" r="U265"/>
      <c s="25" r="V265"/>
      <c s="25" r="W265"/>
      <c s="25" r="X265"/>
      <c s="25" r="Y265"/>
      <c s="25" r="Z265"/>
      <c s="25" r="AA265"/>
      <c s="25" r="AB265"/>
      <c s="25" r="AC265"/>
      <c s="25" r="AD265"/>
      <c s="25" r="AE265"/>
      <c s="25" r="AF265"/>
      <c s="25" r="AG265"/>
      <c s="25" r="AH265"/>
    </row>
    <row customHeight="1" r="266" ht="24.0">
      <c t="s" s="25" r="A266">
        <v>339</v>
      </c>
      <c s="25" r="B266"/>
      <c s="25" r="C266"/>
      <c s="25" r="D266"/>
      <c s="25" r="E266"/>
      <c s="25" r="F266"/>
      <c s="25" r="G266"/>
      <c s="25" r="H266"/>
      <c s="25" r="I266"/>
      <c s="25" r="J266"/>
      <c s="25" r="K266"/>
      <c s="25" r="L266"/>
      <c s="25" r="M266"/>
      <c s="25" r="N266"/>
      <c s="25" r="O266"/>
      <c s="25" r="P266"/>
      <c s="25" r="Q266"/>
      <c s="25" r="R266"/>
      <c s="25" r="S266"/>
      <c s="25" r="T266"/>
      <c s="25" r="U266"/>
      <c s="25" r="V266"/>
      <c s="25" r="W266"/>
      <c s="25" r="X266"/>
      <c s="25" r="Y266"/>
      <c s="25" r="Z266"/>
      <c s="25" r="AA266"/>
      <c s="25" r="AB266"/>
      <c s="25" r="AC266"/>
      <c s="25" r="AD266"/>
      <c s="25" r="AE266"/>
      <c s="25" r="AF266"/>
      <c s="25" r="AG266"/>
      <c s="25" r="AH266"/>
    </row>
    <row r="267">
      <c t="s" s="25" r="A267">
        <v>340</v>
      </c>
      <c s="25" r="B267"/>
      <c s="25" r="C267"/>
      <c s="25" r="D267"/>
      <c s="25" r="E267"/>
      <c s="25" r="F267"/>
      <c s="25" r="G267"/>
      <c s="25" r="H267"/>
      <c s="25" r="I267"/>
      <c s="25" r="J267"/>
      <c s="25" r="K267"/>
      <c s="25" r="L267"/>
      <c s="25" r="M267"/>
      <c s="25" r="N267"/>
      <c s="25" r="O267"/>
      <c s="25" r="P267"/>
      <c s="25" r="Q267"/>
      <c s="25" r="R267"/>
      <c s="25" r="S267"/>
      <c s="25" r="T267"/>
      <c s="25" r="U267"/>
      <c s="25" r="V267"/>
      <c s="25" r="W267"/>
      <c s="25" r="X267"/>
      <c s="25" r="Y267"/>
      <c s="25" r="Z267"/>
      <c s="25" r="AA267"/>
      <c s="25" r="AB267"/>
      <c s="25" r="AC267"/>
      <c s="25" r="AD267"/>
      <c s="25" r="AE267"/>
      <c s="25" r="AF267"/>
      <c s="25" r="AG267"/>
      <c s="25" r="AH267"/>
    </row>
    <row customHeight="1" r="268" ht="24.0">
      <c t="s" s="25" r="A268">
        <v>341</v>
      </c>
      <c s="25" r="B268"/>
      <c s="25" r="C268"/>
      <c s="25" r="D268"/>
      <c s="25" r="E268"/>
      <c s="25" r="F268"/>
      <c s="25" r="G268"/>
      <c s="25" r="H268"/>
      <c s="25" r="I268"/>
      <c s="25" r="J268"/>
      <c s="25" r="K268"/>
      <c s="25" r="L268"/>
      <c s="25" r="M268"/>
      <c s="25" r="N268"/>
      <c s="25" r="O268"/>
      <c s="25" r="P268"/>
      <c s="25" r="Q268"/>
      <c s="25" r="R268"/>
      <c s="25" r="S268"/>
      <c s="25" r="T268"/>
      <c s="25" r="U268"/>
      <c s="25" r="V268"/>
      <c s="25" r="W268"/>
      <c s="25" r="X268"/>
      <c s="25" r="Y268"/>
      <c s="25" r="Z268"/>
      <c s="25" r="AA268"/>
      <c s="25" r="AB268"/>
      <c s="25" r="AC268"/>
      <c s="25" r="AD268"/>
      <c s="25" r="AE268"/>
      <c s="25" r="AF268"/>
      <c s="25" r="AG268"/>
      <c s="25" r="AH268"/>
    </row>
    <row customHeight="1" r="269" ht="24.0">
      <c t="s" s="25" r="A269">
        <v>342</v>
      </c>
      <c s="25" r="B269"/>
      <c s="25" r="C269"/>
      <c s="25" r="D269"/>
      <c s="25" r="E269"/>
      <c s="25" r="F269"/>
      <c s="25" r="G269"/>
      <c s="25" r="H269"/>
      <c s="25" r="I269"/>
      <c s="25" r="J269"/>
      <c s="25" r="K269"/>
      <c s="25" r="L269"/>
      <c s="25" r="M269"/>
      <c s="25" r="N269"/>
      <c s="25" r="O269"/>
      <c s="25" r="P269"/>
      <c s="25" r="Q269"/>
      <c s="25" r="R269"/>
      <c s="25" r="S269"/>
      <c s="25" r="T269"/>
      <c s="25" r="U269"/>
      <c s="25" r="V269"/>
      <c s="25" r="W269"/>
      <c s="25" r="X269"/>
      <c s="25" r="Y269"/>
      <c s="25" r="Z269"/>
      <c s="25" r="AA269"/>
      <c s="25" r="AB269"/>
      <c s="25" r="AC269"/>
      <c s="25" r="AD269"/>
      <c s="25" r="AE269"/>
      <c s="25" r="AF269"/>
      <c s="25" r="AG269"/>
      <c s="25" r="AH269"/>
    </row>
    <row r="270">
      <c t="s" s="25" r="A270">
        <v>343</v>
      </c>
      <c s="25" r="B270"/>
      <c s="25" r="C270"/>
      <c s="25" r="D270"/>
      <c s="25" r="E270"/>
      <c s="25" r="F270"/>
      <c s="25" r="G270"/>
      <c s="25" r="H270"/>
      <c s="25" r="I270"/>
      <c s="25" r="J270"/>
      <c s="25" r="K270"/>
      <c s="25" r="L270"/>
      <c s="25" r="M270"/>
      <c s="25" r="N270"/>
      <c s="25" r="O270"/>
      <c s="25" r="P270"/>
      <c s="25" r="Q270"/>
      <c s="25" r="R270"/>
      <c s="25" r="S270"/>
      <c s="25" r="T270"/>
      <c s="25" r="U270"/>
      <c s="25" r="V270"/>
      <c s="25" r="W270"/>
      <c s="25" r="X270"/>
      <c s="25" r="Y270"/>
      <c s="25" r="Z270"/>
      <c s="25" r="AA270"/>
      <c s="25" r="AB270"/>
      <c s="25" r="AC270"/>
      <c s="25" r="AD270"/>
      <c s="25" r="AE270"/>
      <c s="25" r="AF270"/>
      <c s="25" r="AG270"/>
      <c s="25" r="AH270"/>
    </row>
    <row r="271">
      <c t="s" s="25" r="A271">
        <v>344</v>
      </c>
      <c s="25" r="B271"/>
      <c s="25" r="C271"/>
      <c s="25" r="D271"/>
      <c s="25" r="E271"/>
      <c s="25" r="F271"/>
      <c s="25" r="G271"/>
      <c s="25" r="H271"/>
      <c s="25" r="I271"/>
      <c s="25" r="J271"/>
      <c s="25" r="K271"/>
      <c s="25" r="L271"/>
      <c s="25" r="M271"/>
      <c s="25" r="N271"/>
      <c s="25" r="O271"/>
      <c s="25" r="P271"/>
      <c s="25" r="Q271"/>
      <c s="25" r="R271"/>
      <c s="25" r="S271"/>
      <c s="25" r="T271"/>
      <c s="25" r="U271"/>
      <c s="25" r="V271"/>
      <c s="25" r="W271"/>
      <c s="25" r="X271"/>
      <c s="25" r="Y271"/>
      <c s="25" r="Z271"/>
      <c s="25" r="AA271"/>
      <c s="25" r="AB271"/>
      <c s="25" r="AC271"/>
      <c s="25" r="AD271"/>
      <c s="25" r="AE271"/>
      <c s="25" r="AF271"/>
      <c s="25" r="AG271"/>
      <c s="25" r="AH271"/>
    </row>
    <row r="272">
      <c t="s" s="25" r="A272">
        <v>345</v>
      </c>
      <c s="25" r="B272"/>
      <c s="25" r="C272"/>
      <c s="25" r="D272"/>
      <c s="25" r="E272"/>
      <c s="25" r="F272"/>
      <c s="25" r="G272"/>
      <c s="25" r="H272"/>
      <c s="25" r="I272"/>
      <c s="25" r="J272"/>
      <c s="25" r="K272"/>
      <c s="25" r="L272"/>
      <c s="25" r="M272"/>
      <c s="25" r="N272"/>
      <c s="25" r="O272"/>
      <c s="25" r="P272"/>
      <c s="25" r="Q272"/>
      <c s="25" r="R272"/>
      <c s="25" r="S272"/>
      <c s="25" r="T272"/>
      <c s="25" r="U272"/>
      <c s="25" r="V272"/>
      <c s="25" r="W272"/>
      <c s="25" r="X272"/>
      <c s="25" r="Y272"/>
      <c s="25" r="Z272"/>
      <c s="25" r="AA272"/>
      <c s="25" r="AB272"/>
      <c s="25" r="AC272"/>
      <c s="25" r="AD272"/>
      <c s="25" r="AE272"/>
      <c s="25" r="AF272"/>
      <c s="25" r="AG272"/>
      <c s="25" r="AH272"/>
    </row>
    <row r="273">
      <c t="s" s="25" r="A273">
        <v>346</v>
      </c>
      <c s="25" r="B273"/>
      <c s="25" r="C273"/>
      <c s="25" r="D273"/>
      <c s="25" r="E273"/>
      <c s="25" r="F273"/>
      <c s="25" r="G273"/>
      <c s="25" r="H273"/>
      <c s="25" r="I273"/>
      <c s="25" r="J273"/>
      <c s="25" r="K273"/>
      <c s="25" r="L273"/>
      <c s="25" r="M273"/>
      <c s="25" r="N273"/>
      <c s="25" r="O273"/>
      <c s="25" r="P273"/>
      <c s="25" r="Q273"/>
      <c s="25" r="R273"/>
      <c s="25" r="S273"/>
      <c s="25" r="T273"/>
      <c s="25" r="U273"/>
      <c s="25" r="V273"/>
      <c s="25" r="W273"/>
      <c s="25" r="X273"/>
      <c s="25" r="Y273"/>
      <c s="25" r="Z273"/>
      <c s="25" r="AA273"/>
      <c s="25" r="AB273"/>
      <c s="25" r="AC273"/>
      <c s="25" r="AD273"/>
      <c s="25" r="AE273"/>
      <c s="25" r="AF273"/>
      <c s="25" r="AG273"/>
      <c s="25" r="AH273"/>
    </row>
    <row r="274">
      <c t="s" s="25" r="A274">
        <v>347</v>
      </c>
      <c s="25" r="B274"/>
      <c s="25" r="C274"/>
      <c s="25" r="D274"/>
      <c s="25" r="E274"/>
      <c s="25" r="F274"/>
      <c s="25" r="G274"/>
      <c s="25" r="H274"/>
      <c s="25" r="I274"/>
      <c s="25" r="J274"/>
      <c s="25" r="K274"/>
      <c s="25" r="L274"/>
      <c s="25" r="M274"/>
      <c s="25" r="N274"/>
      <c s="25" r="O274"/>
      <c s="25" r="P274"/>
      <c s="25" r="Q274"/>
      <c s="25" r="R274"/>
      <c s="25" r="S274"/>
      <c s="25" r="T274"/>
      <c s="25" r="U274"/>
      <c s="25" r="V274"/>
      <c s="25" r="W274"/>
      <c s="25" r="X274"/>
      <c s="25" r="Y274"/>
      <c s="25" r="Z274"/>
      <c s="25" r="AA274"/>
      <c s="25" r="AB274"/>
      <c s="25" r="AC274"/>
      <c s="25" r="AD274"/>
      <c s="25" r="AE274"/>
      <c s="25" r="AF274"/>
      <c s="25" r="AG274"/>
      <c s="25" r="AH274"/>
    </row>
    <row r="275">
      <c t="s" s="25" r="A275">
        <v>348</v>
      </c>
      <c s="25" r="B275"/>
      <c s="25" r="C275"/>
      <c s="25" r="D275"/>
      <c s="25" r="E275"/>
      <c s="25" r="F275"/>
      <c s="25" r="G275"/>
      <c s="25" r="H275"/>
      <c s="25" r="I275"/>
      <c s="25" r="J275"/>
      <c s="25" r="K275"/>
      <c s="25" r="L275"/>
      <c s="25" r="M275"/>
      <c s="25" r="N275"/>
      <c s="25" r="O275"/>
      <c s="25" r="P275"/>
      <c s="25" r="Q275"/>
      <c s="25" r="R275"/>
      <c s="25" r="S275"/>
      <c s="25" r="T275"/>
      <c s="25" r="U275"/>
      <c s="25" r="V275"/>
      <c s="25" r="W275"/>
      <c s="25" r="X275"/>
      <c s="25" r="Y275"/>
      <c s="25" r="Z275"/>
      <c s="25" r="AA275"/>
      <c s="25" r="AB275"/>
      <c s="25" r="AC275"/>
      <c s="25" r="AD275"/>
      <c s="25" r="AE275"/>
      <c s="25" r="AF275"/>
      <c s="25" r="AG275"/>
      <c s="25" r="AH275"/>
    </row>
    <row r="276">
      <c t="s" s="25" r="A276">
        <v>349</v>
      </c>
      <c s="25" r="B276"/>
      <c s="25" r="C276"/>
      <c s="25" r="D276"/>
      <c s="25" r="E276"/>
      <c s="25" r="F276"/>
      <c s="25" r="G276"/>
      <c s="25" r="H276"/>
      <c s="25" r="I276"/>
      <c s="25" r="J276"/>
      <c s="25" r="K276"/>
      <c s="25" r="L276"/>
      <c s="25" r="M276"/>
      <c s="25" r="N276"/>
      <c s="25" r="O276"/>
      <c s="25" r="P276"/>
      <c s="25" r="Q276"/>
      <c s="25" r="R276"/>
      <c s="25" r="S276"/>
      <c s="25" r="T276"/>
      <c s="25" r="U276"/>
      <c s="25" r="V276"/>
      <c s="25" r="W276"/>
      <c s="25" r="X276"/>
      <c s="25" r="Y276"/>
      <c s="25" r="Z276"/>
      <c s="25" r="AA276"/>
      <c s="25" r="AB276"/>
      <c s="25" r="AC276"/>
      <c s="25" r="AD276"/>
      <c s="25" r="AE276"/>
      <c s="25" r="AF276"/>
      <c s="25" r="AG276"/>
      <c s="25" r="AH27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43"/>
    <col min="2" customWidth="1" max="2" width="40.29"/>
    <col min="3" customWidth="1" max="3" width="83.43"/>
    <col min="4" customWidth="1" max="4" width="1.29"/>
    <col min="5" customWidth="1" max="6" width="10922.14"/>
  </cols>
  <sheetData>
    <row customHeight="1" r="1" ht="39.0">
      <c s="23" r="A1"/>
      <c t="str" s="11" r="B1">
        <f>C4</f>
        <v>Estimated HIV Prevalence % - (Ages 15-49)</v>
      </c>
      <c s="16" r="C1"/>
      <c s="5" r="D1"/>
      <c s="19" r="E1"/>
      <c s="25" r="F1"/>
    </row>
    <row customHeight="1" r="2" ht="59.25">
      <c s="23" r="A2"/>
      <c t="s" s="34" r="B2">
        <v>350</v>
      </c>
      <c s="22" r="C2"/>
      <c s="5" r="D2"/>
      <c s="19" r="E2"/>
      <c s="25" r="F2"/>
    </row>
    <row customHeight="1" r="3" ht="12.0">
      <c s="23" r="A3"/>
      <c t="s" s="26" r="B3">
        <v>351</v>
      </c>
      <c s="5" r="C3"/>
      <c s="5" r="D3"/>
      <c s="19" r="E3"/>
      <c s="25" r="F3"/>
    </row>
    <row customHeight="1" r="4" ht="12.0">
      <c s="23" r="A4"/>
      <c t="s" s="14" r="B4">
        <v>352</v>
      </c>
      <c t="s" s="30" r="C4">
        <v>353</v>
      </c>
      <c s="5" r="D4"/>
      <c s="19" r="E4"/>
      <c s="25" r="F4"/>
    </row>
    <row customHeight="1" r="5" ht="12.0">
      <c s="23" r="A5"/>
      <c t="s" s="14" r="B5">
        <v>354</v>
      </c>
      <c t="s" s="7" r="C5">
        <v>355</v>
      </c>
      <c s="5" r="D5"/>
      <c s="19" r="E5"/>
      <c s="25" r="F5"/>
    </row>
    <row customHeight="1" r="6" ht="12.0">
      <c s="23" r="A6"/>
      <c t="s" s="14" r="B6">
        <v>356</v>
      </c>
      <c s="7" r="C6"/>
      <c s="5" r="D6"/>
      <c s="19" r="E6"/>
      <c s="25" r="F6"/>
    </row>
    <row customHeight="1" r="7" ht="12.0">
      <c s="23" r="A7"/>
      <c s="26" r="B7"/>
      <c s="14" r="C7"/>
      <c s="14" r="D7"/>
      <c s="19" r="E7"/>
      <c s="25" r="F7"/>
    </row>
    <row customHeight="1" r="8" ht="12.0">
      <c s="23" r="A8"/>
      <c t="s" s="3" r="B8">
        <v>357</v>
      </c>
      <c s="23" r="C8"/>
      <c s="23" r="D8"/>
      <c s="19" r="E8"/>
      <c s="25" r="F8"/>
    </row>
    <row customHeight="1" r="9" ht="12.0">
      <c s="23" r="A9"/>
      <c t="s" s="23" r="B9">
        <v>358</v>
      </c>
      <c t="s" s="7" r="C9">
        <v>359</v>
      </c>
      <c s="23" r="D9"/>
      <c s="19" r="E9"/>
      <c s="25" r="F9"/>
    </row>
    <row customHeight="1" r="10" ht="12.0">
      <c s="23" r="A10"/>
      <c t="s" s="23" r="B10">
        <v>360</v>
      </c>
      <c t="s" s="6" r="C10">
        <v>361</v>
      </c>
      <c s="23" r="D10"/>
      <c s="19" r="E10"/>
      <c s="25" r="F10"/>
    </row>
    <row customHeight="1" r="11" ht="12.0">
      <c s="23" r="A11"/>
      <c t="s" s="23" r="B11">
        <v>362</v>
      </c>
      <c t="s" s="30" r="C11">
        <v>363</v>
      </c>
      <c s="23" r="D11"/>
      <c s="19" r="E11"/>
      <c s="25" r="F11"/>
    </row>
    <row customHeight="1" r="12" ht="12.0">
      <c s="23" r="A12"/>
      <c t="s" s="23" r="B12">
        <v>364</v>
      </c>
      <c t="str" s="6" r="C12">
        <f>HYPERLINK("http://www.gapminder.org/gapminder-world/documentation/gd006","http://www.gapminder.org/gapminder-world/documentation/gd006")</f>
        <v>http://www.gapminder.org/gapminder-world/documentation/gd006</v>
      </c>
      <c s="23" r="D12"/>
      <c s="19" r="E12"/>
      <c s="25" r="F12"/>
    </row>
    <row customHeight="1" r="13" ht="12.0">
      <c s="23" r="A13"/>
      <c s="23" r="B13"/>
      <c s="23" r="C13"/>
      <c s="23" r="D13"/>
      <c s="19" r="E13"/>
      <c s="25" r="F13"/>
    </row>
    <row customHeight="1" r="14" ht="12.0">
      <c s="23" r="A14"/>
      <c t="s" s="3" r="B14">
        <v>365</v>
      </c>
      <c s="23" r="C14"/>
      <c s="23" r="D14"/>
      <c s="19" r="E14"/>
      <c s="25" r="F14"/>
    </row>
    <row customHeight="1" r="15" ht="12.0">
      <c s="23" r="A15"/>
      <c t="s" s="23" r="B15">
        <v>366</v>
      </c>
      <c t="s" s="30" r="C15">
        <v>367</v>
      </c>
      <c s="23" r="D15"/>
      <c s="19" r="E15"/>
      <c s="25" r="F15"/>
    </row>
    <row customHeight="1" r="16" ht="12.0">
      <c s="23" r="A16"/>
      <c t="s" s="23" r="B16">
        <v>368</v>
      </c>
      <c t="s" s="1" r="C16">
        <v>369</v>
      </c>
      <c s="23" r="D16"/>
      <c s="19" r="E16"/>
      <c s="25" r="F16"/>
    </row>
    <row customHeight="1" r="17" ht="12.0">
      <c s="23" r="A17"/>
      <c s="23" r="B17"/>
      <c s="31" r="C17"/>
      <c s="23" r="D17"/>
      <c s="19" r="E17"/>
      <c s="25" r="F17"/>
    </row>
    <row customHeight="1" r="18" ht="12.0">
      <c s="23" r="A18"/>
      <c s="23" r="B18"/>
      <c t="s" s="31" r="C18">
        <v>370</v>
      </c>
      <c s="23" r="D18"/>
      <c s="19" r="E18"/>
      <c s="25" r="F18"/>
    </row>
    <row customHeight="1" r="19" ht="12.0">
      <c s="23" r="A19"/>
      <c s="23" r="B19"/>
      <c s="31" r="C19"/>
      <c s="23" r="D19"/>
      <c s="19" r="E19"/>
      <c s="25" r="F19"/>
    </row>
    <row customHeight="1" r="20" ht="48.0">
      <c s="23" r="A20"/>
      <c s="23" r="B20"/>
      <c t="s" s="29" r="C20">
        <v>371</v>
      </c>
      <c s="23" r="D20"/>
      <c s="19" r="E20"/>
      <c s="25" r="F20"/>
    </row>
    <row customHeight="1" r="21" ht="24.0">
      <c s="23" r="A21"/>
      <c s="23" r="B21"/>
      <c s="2" r="C21"/>
      <c s="23" r="D21"/>
      <c s="19" r="E21"/>
      <c s="25" r="F21"/>
    </row>
    <row customHeight="1" r="22" ht="12.0">
      <c s="23" r="A22"/>
      <c s="23" r="B22"/>
      <c t="s" s="29" r="C22">
        <v>372</v>
      </c>
      <c s="23" r="D22"/>
      <c s="19" r="E22"/>
      <c s="25" r="F22"/>
    </row>
    <row customHeight="1" r="23" ht="12.0">
      <c s="23" r="A23"/>
      <c s="23" r="B23"/>
      <c s="23" r="C23"/>
      <c s="23" r="D23"/>
      <c s="19" r="E23"/>
      <c s="25" r="F23"/>
    </row>
    <row customHeight="1" r="24" ht="12.0">
      <c s="23" r="A24"/>
      <c s="23" r="B24"/>
      <c s="23" r="C24"/>
      <c s="23" r="D24"/>
      <c s="19" r="E24"/>
      <c s="25" r="F24"/>
    </row>
  </sheetData>
  <mergeCells count="2">
    <mergeCell ref="B1:C1"/>
    <mergeCell ref="B2:C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6.71"/>
    <col min="2" customWidth="1" max="2" width="18.43"/>
    <col min="3" customWidth="1" max="3" width="83.29"/>
    <col min="4" customWidth="1" max="6" width="4.29"/>
  </cols>
  <sheetData>
    <row r="1">
      <c t="s" s="24" r="A1">
        <v>373</v>
      </c>
      <c t="s" s="24" r="B1">
        <v>374</v>
      </c>
      <c t="s" s="24" r="C1">
        <v>375</v>
      </c>
      <c s="25" r="D1"/>
      <c s="25" r="E1"/>
      <c s="25" r="F1"/>
    </row>
    <row r="2">
      <c t="s" s="9" r="A2">
        <v>147</v>
      </c>
      <c s="9" r="B2">
        <v>2009</v>
      </c>
      <c t="s" s="9" r="C2">
        <v>376</v>
      </c>
      <c s="25" r="D2"/>
      <c s="25" r="E2"/>
      <c s="25" r="F2"/>
    </row>
    <row r="3">
      <c s="25" r="A3"/>
      <c s="25" r="B3"/>
      <c s="25" r="C3"/>
      <c s="25" r="D3"/>
      <c s="25" r="E3"/>
      <c s="25" r="F3"/>
    </row>
    <row r="4">
      <c s="25" r="A4"/>
      <c s="25" r="B4"/>
      <c s="25" r="C4"/>
      <c s="25" r="D4"/>
      <c s="25" r="E4"/>
      <c s="25" r="F4"/>
    </row>
    <row r="5">
      <c s="25" r="A5"/>
      <c s="25" r="B5"/>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5.0"/>
    <col min="2" customWidth="1" max="2" width="49.71"/>
    <col min="3" customWidth="1" max="3" width="0.43"/>
    <col min="4" customWidth="1" max="4" width="51.71"/>
  </cols>
  <sheetData>
    <row customHeight="1" r="1" ht="39.0">
      <c t="s" s="28" r="A1">
        <v>377</v>
      </c>
      <c s="10" r="B1"/>
      <c s="10" r="C1"/>
      <c s="15" r="D1"/>
      <c s="19" r="E1"/>
      <c s="25" r="F1"/>
    </row>
    <row customHeight="1" r="2" ht="12.0">
      <c s="23" r="A2"/>
      <c s="23" r="B2"/>
      <c s="5" r="C2"/>
      <c s="17" r="D2"/>
      <c s="19" r="E2"/>
      <c s="25" r="F2"/>
    </row>
    <row customHeight="1" r="3" ht="46.5">
      <c t="s" s="26" r="A3">
        <v>378</v>
      </c>
      <c t="s" s="30" r="B3">
        <v>379</v>
      </c>
      <c s="4" r="C3"/>
      <c t="s" s="8" r="D3">
        <v>380</v>
      </c>
      <c s="19" r="E3"/>
      <c s="25" r="F3"/>
    </row>
    <row customHeight="1" r="4" ht="62.25">
      <c t="s" s="26" r="A4">
        <v>381</v>
      </c>
      <c t="str" s="6" r="B4">
        <f>HYPERLINK("http://www.gapminder.org/gapminder-world/documentation/gd006","http://www.gapminder.org/gapminder-world/documentation/gd006")</f>
        <v>http://www.gapminder.org/gapminder-world/documentation/gd006</v>
      </c>
      <c s="4" r="C4"/>
      <c t="s" s="8" r="D4">
        <v>382</v>
      </c>
      <c s="19" r="E4"/>
      <c s="25" r="F4"/>
    </row>
    <row customHeight="1" r="5" ht="32.25">
      <c t="s" s="26" r="A5">
        <v>383</v>
      </c>
      <c t="s" s="7" r="B5">
        <v>384</v>
      </c>
      <c s="4" r="C5"/>
      <c t="s" s="8" r="D5">
        <v>385</v>
      </c>
      <c s="19" r="E5"/>
      <c s="25" r="F5"/>
    </row>
    <row customHeight="1" r="6" ht="32.25">
      <c s="5" r="A6"/>
      <c s="5" r="B6"/>
      <c s="17" r="C6"/>
      <c s="17" r="D6"/>
      <c s="19" r="E6"/>
      <c s="25" r="F6"/>
    </row>
    <row customHeight="1" r="7" ht="12.0">
      <c s="9" r="A7"/>
      <c s="9" r="B7"/>
      <c s="9" r="C7"/>
      <c s="9"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71"/>
    <col min="2" customWidth="1" max="2" width="27.14"/>
    <col min="3" customWidth="1" max="3" width="83.43"/>
    <col min="4" customWidth="1" max="4" width="1.29"/>
    <col min="5" customWidth="1" max="6" width="10922.14"/>
  </cols>
  <sheetData>
    <row customHeight="1" r="1" ht="39.0">
      <c s="23" r="A1"/>
      <c t="s" s="11" r="B1">
        <v>386</v>
      </c>
      <c s="27" r="C1"/>
      <c s="5" r="D1"/>
      <c s="19" r="E1"/>
      <c s="25" r="F1"/>
    </row>
    <row customHeight="1" r="2" ht="12.0">
      <c s="23" r="A2"/>
      <c s="14" r="B2"/>
      <c s="14" r="C2"/>
      <c s="5" r="D2"/>
      <c s="19" r="E2"/>
      <c s="25" r="F2"/>
    </row>
    <row customHeight="1" r="3" ht="12.0">
      <c s="23" r="A3"/>
      <c t="s" s="20" r="B3">
        <v>387</v>
      </c>
      <c s="15" r="C3"/>
      <c s="5" r="D3"/>
      <c s="19" r="E3"/>
      <c s="25" r="F3"/>
    </row>
    <row customHeight="1" r="4" ht="24.0">
      <c s="13" r="A4"/>
      <c t="s" s="12" r="B4">
        <v>388</v>
      </c>
      <c t="s" s="33" r="C4">
        <v>389</v>
      </c>
      <c s="18" r="D4"/>
      <c s="19" r="E4"/>
      <c s="25" r="F4"/>
    </row>
    <row customHeight="1" r="5" ht="24.0">
      <c s="13" r="A5"/>
      <c t="s" s="12" r="B5">
        <v>390</v>
      </c>
      <c t="s" s="33" r="C5">
        <v>391</v>
      </c>
      <c s="18" r="D5"/>
      <c s="19" r="E5"/>
      <c s="25" r="F5"/>
    </row>
    <row customHeight="1" r="6" ht="24.0">
      <c s="13" r="A6"/>
      <c t="s" s="12" r="B6">
        <v>392</v>
      </c>
      <c t="s" s="33" r="C6">
        <v>393</v>
      </c>
      <c s="18" r="D6"/>
      <c s="19" r="E6"/>
      <c s="25" r="F6"/>
    </row>
    <row customHeight="1" r="7" ht="18.0">
      <c s="13" r="A7"/>
      <c s="12" r="B7"/>
      <c s="12" r="C7"/>
      <c s="18" r="D7"/>
      <c s="19" r="E7"/>
      <c s="25" r="F7"/>
    </row>
    <row customHeight="1" r="8" ht="14.25">
      <c s="23" r="A8"/>
      <c s="14" r="B8"/>
      <c s="14" r="C8"/>
      <c s="5" r="D8"/>
      <c s="19" r="E8"/>
      <c s="25" r="F8"/>
    </row>
    <row customHeight="1" r="9" ht="15.75">
      <c s="9" r="A9"/>
      <c s="9" r="B9"/>
      <c s="9" r="C9"/>
      <c s="9" r="D9"/>
      <c s="25" r="E9"/>
      <c s="25" r="F9"/>
    </row>
    <row customHeight="1" r="10" ht="14.25">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2" width="14.29"/>
    <col min="3" customWidth="1" max="6" width="4.29"/>
  </cols>
  <sheetData>
    <row r="1">
      <c t="s" s="21" r="A1">
        <v>394</v>
      </c>
      <c t="s" s="21" r="B1">
        <v>395</v>
      </c>
      <c s="25" r="C1"/>
      <c s="25" r="D1"/>
      <c s="25" r="E1"/>
      <c s="25" r="F1"/>
    </row>
    <row r="2">
      <c s="25" r="A2"/>
      <c s="25" r="B2"/>
      <c s="25" r="C2"/>
      <c s="25" r="D2"/>
      <c s="25" r="E2"/>
      <c s="25" r="F2"/>
    </row>
    <row r="3">
      <c s="25" r="A3"/>
      <c s="25" r="B3"/>
      <c s="25" r="C3"/>
      <c s="25" r="D3"/>
      <c s="25" r="E3"/>
      <c s="25" r="F3"/>
    </row>
    <row r="4">
      <c s="25" r="A4"/>
      <c s="25" r="B4"/>
      <c s="25" r="C4"/>
      <c s="25" r="D4"/>
      <c s="25" r="E4"/>
      <c s="25" r="F4"/>
    </row>
    <row r="5">
      <c s="25" r="A5"/>
      <c s="25" r="B5"/>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