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5e88f24ff4b156/UNIVERSIDAD/IA/AlgoritmoGenetico/"/>
    </mc:Choice>
  </mc:AlternateContent>
  <xr:revisionPtr revIDLastSave="0" documentId="8_{EA0345D0-D209-49AB-A900-13118C91FF52}" xr6:coauthVersionLast="36" xr6:coauthVersionMax="36" xr10:uidLastSave="{00000000-0000-0000-0000-000000000000}"/>
  <bookViews>
    <workbookView xWindow="0" yWindow="0" windowWidth="11265" windowHeight="3480" activeTab="1" xr2:uid="{54DB11E4-ABC7-4C45-9451-D516BBE2BEB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</calcChain>
</file>

<file path=xl/sharedStrings.xml><?xml version="1.0" encoding="utf-8"?>
<sst xmlns="http://schemas.openxmlformats.org/spreadsheetml/2006/main" count="253" uniqueCount="124">
  <si>
    <t>06 12 24 25 28 15</t>
  </si>
  <si>
    <t>04 12 28 32 40 10</t>
  </si>
  <si>
    <t>Baloto 2432</t>
  </si>
  <si>
    <t>06 19 23 27 35 10</t>
  </si>
  <si>
    <t>03 05 06 36 42 01</t>
  </si>
  <si>
    <t>Baloto 2431</t>
  </si>
  <si>
    <t>12 17 22 36 43 11</t>
  </si>
  <si>
    <t>23 25 34 42 43 04</t>
  </si>
  <si>
    <t>Baloto 2430</t>
  </si>
  <si>
    <t>31/08/2024</t>
  </si>
  <si>
    <t>01 08 09 22 34 02</t>
  </si>
  <si>
    <t>02 04 20 22 32 11</t>
  </si>
  <si>
    <t>Baloto 2429</t>
  </si>
  <si>
    <t>28/08/2024</t>
  </si>
  <si>
    <t>06 07 11 27 42 15</t>
  </si>
  <si>
    <t>02 04 21 32 33 13</t>
  </si>
  <si>
    <t>Baloto 2428</t>
  </si>
  <si>
    <t>24/08/2024</t>
  </si>
  <si>
    <t>01 03 21 30 39 15</t>
  </si>
  <si>
    <t>01 13 14 15 33 01</t>
  </si>
  <si>
    <t>Baloto 2427</t>
  </si>
  <si>
    <t>21/08/2024</t>
  </si>
  <si>
    <t>20 21 23 32 42 14</t>
  </si>
  <si>
    <t>04 13 37 39 41 15</t>
  </si>
  <si>
    <t>Baloto 2426</t>
  </si>
  <si>
    <t>17/08/2024</t>
  </si>
  <si>
    <t>04 10 15 33 37 01</t>
  </si>
  <si>
    <t>01 22 27 31 40 11</t>
  </si>
  <si>
    <t>Baloto 2425</t>
  </si>
  <si>
    <t>14/08/2024</t>
  </si>
  <si>
    <t>03 09 13 21 27 07</t>
  </si>
  <si>
    <t>03 22 25 33 38 12</t>
  </si>
  <si>
    <t>Baloto 2424</t>
  </si>
  <si>
    <t>01 12 18 26 39 11</t>
  </si>
  <si>
    <t>02 04 32 39 42 03</t>
  </si>
  <si>
    <t>Baloto 2423</t>
  </si>
  <si>
    <t>01 21 36 41 42 16</t>
  </si>
  <si>
    <t>04 17 24 29 43 05</t>
  </si>
  <si>
    <t>Baloto 2422</t>
  </si>
  <si>
    <t>05 21 24 34 43 03</t>
  </si>
  <si>
    <t>08 14 23 28 32 13</t>
  </si>
  <si>
    <t>Baloto 2421</t>
  </si>
  <si>
    <t>31/07/2024</t>
  </si>
  <si>
    <t>02 24 32 38 42 10</t>
  </si>
  <si>
    <t>01 04 09 33 37 15</t>
  </si>
  <si>
    <t>Baloto 2420</t>
  </si>
  <si>
    <t>27/07/2024</t>
  </si>
  <si>
    <t>19 25 32 38 41 13</t>
  </si>
  <si>
    <t>08 12 22 25 39 11</t>
  </si>
  <si>
    <t>Baloto 2419</t>
  </si>
  <si>
    <t>24/07/2024</t>
  </si>
  <si>
    <t>06 29 31 36 41 06</t>
  </si>
  <si>
    <t>09 12 21 30 41 02</t>
  </si>
  <si>
    <t>Baloto 2418</t>
  </si>
  <si>
    <t>20/07/2024</t>
  </si>
  <si>
    <t>02 03 10 29 43 16</t>
  </si>
  <si>
    <t>06 11 26 27 40 07</t>
  </si>
  <si>
    <t>Baloto 2417</t>
  </si>
  <si>
    <t>17/07/2024</t>
  </si>
  <si>
    <t>16 33 36 39 43 06</t>
  </si>
  <si>
    <t>23 24 27 29 40 09</t>
  </si>
  <si>
    <t>Baloto 2416</t>
  </si>
  <si>
    <t>13/07/2024</t>
  </si>
  <si>
    <t>06 07 18 25 41 16</t>
  </si>
  <si>
    <t>07 15 21 29 36 08</t>
  </si>
  <si>
    <t>Baloto 2415</t>
  </si>
  <si>
    <t>03 11 21 22 36 11</t>
  </si>
  <si>
    <t>12 15 21 26 39 09</t>
  </si>
  <si>
    <t>Baloto 2414</t>
  </si>
  <si>
    <t>14 18 26 32 42 01</t>
  </si>
  <si>
    <t>08 10 16 30 35 11</t>
  </si>
  <si>
    <t>Baloto 2413</t>
  </si>
  <si>
    <t>Nro. Sorteo</t>
  </si>
  <si>
    <t>Fecha</t>
  </si>
  <si>
    <t>Números Baloto</t>
  </si>
  <si>
    <t>Números Revancha</t>
  </si>
  <si>
    <t>Ganadores y premios</t>
  </si>
  <si>
    <t>Núm</t>
  </si>
  <si>
    <t>ero</t>
  </si>
  <si>
    <t>s,</t>
  </si>
  <si>
    <t>Bal</t>
  </si>
  <si>
    <t>oto</t>
  </si>
  <si>
    <t>12 </t>
  </si>
  <si>
    <t>24 </t>
  </si>
  <si>
    <t>25 </t>
  </si>
  <si>
    <t>28 </t>
  </si>
  <si>
    <t>06 </t>
  </si>
  <si>
    <t>19 </t>
  </si>
  <si>
    <t>23 </t>
  </si>
  <si>
    <t>27 </t>
  </si>
  <si>
    <t>35 </t>
  </si>
  <si>
    <t>17 </t>
  </si>
  <si>
    <t>22 </t>
  </si>
  <si>
    <t>36 </t>
  </si>
  <si>
    <t>43 </t>
  </si>
  <si>
    <t>01 </t>
  </si>
  <si>
    <t>08 </t>
  </si>
  <si>
    <t>09 </t>
  </si>
  <si>
    <t>34 </t>
  </si>
  <si>
    <t>07 </t>
  </si>
  <si>
    <t>11 </t>
  </si>
  <si>
    <t>42 </t>
  </si>
  <si>
    <t>03 </t>
  </si>
  <si>
    <t>21 </t>
  </si>
  <si>
    <t>30 </t>
  </si>
  <si>
    <t>39 </t>
  </si>
  <si>
    <t>20 </t>
  </si>
  <si>
    <t>32 </t>
  </si>
  <si>
    <t>04 </t>
  </si>
  <si>
    <t>10 </t>
  </si>
  <si>
    <t>15 </t>
  </si>
  <si>
    <t>33 </t>
  </si>
  <si>
    <t>37 </t>
  </si>
  <si>
    <t>13 </t>
  </si>
  <si>
    <t>18 </t>
  </si>
  <si>
    <t>26 </t>
  </si>
  <si>
    <t>41 </t>
  </si>
  <si>
    <t>05 </t>
  </si>
  <si>
    <t>02 </t>
  </si>
  <si>
    <t>38 </t>
  </si>
  <si>
    <t>29 </t>
  </si>
  <si>
    <t>31 </t>
  </si>
  <si>
    <t>16 </t>
  </si>
  <si>
    <t>14 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</si>
</sst>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5"/>
      <color rgb="FF212529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1" applyBorder="1" applyAlignment="1">
      <alignment vertical="center" wrapText="1"/>
    </xf>
    <xf numFmtId="14" fontId="0" fillId="0" borderId="0" xfId="0" applyNumberFormat="1"/>
    <xf numFmtId="14" fontId="1" fillId="0" borderId="1" xfId="0" applyNumberFormat="1" applyFont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lotoresultados.co/sorteo-2425-s%C3%A1bado-17-agosto-2024" TargetMode="External"/><Relationship Id="rId13" Type="http://schemas.openxmlformats.org/officeDocument/2006/relationships/hyperlink" Target="https://www.balotoresultados.co/sorteo-2420-mi%C3%A9rcoles-31-julio-2024" TargetMode="External"/><Relationship Id="rId18" Type="http://schemas.openxmlformats.org/officeDocument/2006/relationships/hyperlink" Target="https://www.balotoresultados.co/sorteo-2415-s%C3%A1bado-13-julio-2024" TargetMode="External"/><Relationship Id="rId3" Type="http://schemas.openxmlformats.org/officeDocument/2006/relationships/hyperlink" Target="https://www.balotoresultados.co/sorteo-2430-mi%C3%A9rcoles-04-septiembre-2024" TargetMode="External"/><Relationship Id="rId7" Type="http://schemas.openxmlformats.org/officeDocument/2006/relationships/hyperlink" Target="https://www.balotoresultados.co/sorteo-2426-mi%C3%A9rcoles-21-agosto-2024" TargetMode="External"/><Relationship Id="rId12" Type="http://schemas.openxmlformats.org/officeDocument/2006/relationships/hyperlink" Target="https://www.balotoresultados.co/sorteo-2421-s%C3%A1bado-03-agosto-2024" TargetMode="External"/><Relationship Id="rId17" Type="http://schemas.openxmlformats.org/officeDocument/2006/relationships/hyperlink" Target="https://www.balotoresultados.co/sorteo-2416-mi%C3%A9rcoles-17-julio-2024" TargetMode="External"/><Relationship Id="rId2" Type="http://schemas.openxmlformats.org/officeDocument/2006/relationships/hyperlink" Target="https://www.balotoresultados.co/sorteo-2431-s%C3%A1bado-07-septiembre-2024" TargetMode="External"/><Relationship Id="rId16" Type="http://schemas.openxmlformats.org/officeDocument/2006/relationships/hyperlink" Target="https://www.balotoresultados.co/sorteo-2417-s%C3%A1bado-20-julio-2024" TargetMode="External"/><Relationship Id="rId20" Type="http://schemas.openxmlformats.org/officeDocument/2006/relationships/hyperlink" Target="https://www.balotoresultados.co/sorteo-2413-s%C3%A1bado-06-julio-2024" TargetMode="External"/><Relationship Id="rId1" Type="http://schemas.openxmlformats.org/officeDocument/2006/relationships/hyperlink" Target="https://www.balotoresultados.co/sorteo-2432-mi%C3%A9rcoles-11-septiembre-2024" TargetMode="External"/><Relationship Id="rId6" Type="http://schemas.openxmlformats.org/officeDocument/2006/relationships/hyperlink" Target="https://www.balotoresultados.co/sorteo-2427-s%C3%A1bado-24-agosto-2024" TargetMode="External"/><Relationship Id="rId11" Type="http://schemas.openxmlformats.org/officeDocument/2006/relationships/hyperlink" Target="https://www.balotoresultados.co/sorteo-2422-mi%C3%A9rcoles-07-agosto-2024" TargetMode="External"/><Relationship Id="rId5" Type="http://schemas.openxmlformats.org/officeDocument/2006/relationships/hyperlink" Target="https://www.balotoresultados.co/sorteo-2428-mi%C3%A9rcoles-28-agosto-2024" TargetMode="External"/><Relationship Id="rId15" Type="http://schemas.openxmlformats.org/officeDocument/2006/relationships/hyperlink" Target="https://www.balotoresultados.co/sorteo-2418-mi%C3%A9rcoles-24-julio-2024" TargetMode="External"/><Relationship Id="rId10" Type="http://schemas.openxmlformats.org/officeDocument/2006/relationships/hyperlink" Target="https://www.balotoresultados.co/sorteo-2423-s%C3%A1bado-10-agosto-2024" TargetMode="External"/><Relationship Id="rId19" Type="http://schemas.openxmlformats.org/officeDocument/2006/relationships/hyperlink" Target="https://www.balotoresultados.co/sorteo-2414-mi%C3%A9rcoles-10-julio-2024" TargetMode="External"/><Relationship Id="rId4" Type="http://schemas.openxmlformats.org/officeDocument/2006/relationships/hyperlink" Target="https://www.balotoresultados.co/sorteo-2429-s%C3%A1bado-31-agosto-2024" TargetMode="External"/><Relationship Id="rId9" Type="http://schemas.openxmlformats.org/officeDocument/2006/relationships/hyperlink" Target="https://www.balotoresultados.co/sorteo-2424-mi%C3%A9rcoles-14-agosto-2024" TargetMode="External"/><Relationship Id="rId14" Type="http://schemas.openxmlformats.org/officeDocument/2006/relationships/hyperlink" Target="https://www.balotoresultados.co/sorteo-2419-s%C3%A1bado-27-julio-20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DB9E-9ADB-4DDC-B1ED-C86258F2FA9B}">
  <dimension ref="A1:E20"/>
  <sheetViews>
    <sheetView workbookViewId="0">
      <selection sqref="A1:E20"/>
    </sheetView>
  </sheetViews>
  <sheetFormatPr baseColWidth="10" defaultRowHeight="15" x14ac:dyDescent="0.25"/>
  <cols>
    <col min="1" max="1" width="82.42578125" customWidth="1"/>
    <col min="2" max="2" width="26.7109375" customWidth="1"/>
  </cols>
  <sheetData>
    <row r="1" spans="1:5" ht="72.75" thickBot="1" x14ac:dyDescent="0.3">
      <c r="A1" s="1" t="s">
        <v>0</v>
      </c>
      <c r="B1" s="1" t="s">
        <v>1</v>
      </c>
      <c r="C1" s="2" t="s">
        <v>2</v>
      </c>
    </row>
    <row r="2" spans="1:5" ht="72.75" thickBot="1" x14ac:dyDescent="0.3">
      <c r="A2" s="1">
        <v>2431</v>
      </c>
      <c r="B2" s="4">
        <v>45482</v>
      </c>
      <c r="C2" s="1" t="s">
        <v>3</v>
      </c>
      <c r="D2" s="1" t="s">
        <v>4</v>
      </c>
      <c r="E2" s="2" t="s">
        <v>5</v>
      </c>
    </row>
    <row r="3" spans="1:5" ht="72.75" thickBot="1" x14ac:dyDescent="0.3">
      <c r="A3" s="1">
        <v>2430</v>
      </c>
      <c r="B3" s="4">
        <v>45391</v>
      </c>
      <c r="C3" s="1" t="s">
        <v>6</v>
      </c>
      <c r="D3" s="1" t="s">
        <v>7</v>
      </c>
      <c r="E3" s="2" t="s">
        <v>8</v>
      </c>
    </row>
    <row r="4" spans="1:5" ht="72.75" thickBot="1" x14ac:dyDescent="0.3">
      <c r="A4" s="1">
        <v>2429</v>
      </c>
      <c r="B4" s="1" t="s">
        <v>9</v>
      </c>
      <c r="C4" s="1" t="s">
        <v>10</v>
      </c>
      <c r="D4" s="1" t="s">
        <v>11</v>
      </c>
      <c r="E4" s="2" t="s">
        <v>12</v>
      </c>
    </row>
    <row r="5" spans="1:5" ht="72.75" thickBot="1" x14ac:dyDescent="0.3">
      <c r="A5" s="1">
        <v>2428</v>
      </c>
      <c r="B5" s="1" t="s">
        <v>13</v>
      </c>
      <c r="C5" s="1" t="s">
        <v>14</v>
      </c>
      <c r="D5" s="1" t="s">
        <v>15</v>
      </c>
      <c r="E5" s="2" t="s">
        <v>16</v>
      </c>
    </row>
    <row r="6" spans="1:5" ht="72.75" thickBot="1" x14ac:dyDescent="0.3">
      <c r="A6" s="1">
        <v>2427</v>
      </c>
      <c r="B6" s="1" t="s">
        <v>17</v>
      </c>
      <c r="C6" s="1" t="s">
        <v>18</v>
      </c>
      <c r="D6" s="1" t="s">
        <v>19</v>
      </c>
      <c r="E6" s="2" t="s">
        <v>20</v>
      </c>
    </row>
    <row r="7" spans="1:5" ht="72.75" thickBot="1" x14ac:dyDescent="0.3">
      <c r="A7" s="1">
        <v>2426</v>
      </c>
      <c r="B7" s="1" t="s">
        <v>21</v>
      </c>
      <c r="C7" s="1" t="s">
        <v>22</v>
      </c>
      <c r="D7" s="1" t="s">
        <v>23</v>
      </c>
      <c r="E7" s="2" t="s">
        <v>24</v>
      </c>
    </row>
    <row r="8" spans="1:5" ht="72.75" thickBot="1" x14ac:dyDescent="0.3">
      <c r="A8" s="1">
        <v>2425</v>
      </c>
      <c r="B8" s="1" t="s">
        <v>25</v>
      </c>
      <c r="C8" s="1" t="s">
        <v>26</v>
      </c>
      <c r="D8" s="1" t="s">
        <v>27</v>
      </c>
      <c r="E8" s="2" t="s">
        <v>28</v>
      </c>
    </row>
    <row r="9" spans="1:5" ht="72.75" thickBot="1" x14ac:dyDescent="0.3">
      <c r="A9" s="1">
        <v>2424</v>
      </c>
      <c r="B9" s="1" t="s">
        <v>29</v>
      </c>
      <c r="C9" s="1" t="s">
        <v>30</v>
      </c>
      <c r="D9" s="1" t="s">
        <v>31</v>
      </c>
      <c r="E9" s="2" t="s">
        <v>32</v>
      </c>
    </row>
    <row r="10" spans="1:5" ht="72.75" thickBot="1" x14ac:dyDescent="0.3">
      <c r="A10" s="1">
        <v>2423</v>
      </c>
      <c r="B10" s="4">
        <v>45573</v>
      </c>
      <c r="C10" s="1" t="s">
        <v>33</v>
      </c>
      <c r="D10" s="1" t="s">
        <v>34</v>
      </c>
      <c r="E10" s="2" t="s">
        <v>35</v>
      </c>
    </row>
    <row r="11" spans="1:5" ht="72.75" thickBot="1" x14ac:dyDescent="0.3">
      <c r="A11" s="1">
        <v>2422</v>
      </c>
      <c r="B11" s="4">
        <v>45481</v>
      </c>
      <c r="C11" s="1" t="s">
        <v>36</v>
      </c>
      <c r="D11" s="1" t="s">
        <v>37</v>
      </c>
      <c r="E11" s="2" t="s">
        <v>38</v>
      </c>
    </row>
    <row r="12" spans="1:5" ht="72.75" thickBot="1" x14ac:dyDescent="0.3">
      <c r="A12" s="1">
        <v>2421</v>
      </c>
      <c r="B12" s="4">
        <v>45359</v>
      </c>
      <c r="C12" s="1" t="s">
        <v>39</v>
      </c>
      <c r="D12" s="1" t="s">
        <v>40</v>
      </c>
      <c r="E12" s="2" t="s">
        <v>41</v>
      </c>
    </row>
    <row r="13" spans="1:5" ht="72.75" thickBot="1" x14ac:dyDescent="0.3">
      <c r="A13" s="1">
        <v>2420</v>
      </c>
      <c r="B13" s="1" t="s">
        <v>42</v>
      </c>
      <c r="C13" s="1" t="s">
        <v>43</v>
      </c>
      <c r="D13" s="1" t="s">
        <v>44</v>
      </c>
      <c r="E13" s="2" t="s">
        <v>45</v>
      </c>
    </row>
    <row r="14" spans="1:5" ht="72.75" thickBot="1" x14ac:dyDescent="0.3">
      <c r="A14" s="1">
        <v>2419</v>
      </c>
      <c r="B14" s="1" t="s">
        <v>46</v>
      </c>
      <c r="C14" s="1" t="s">
        <v>47</v>
      </c>
      <c r="D14" s="1" t="s">
        <v>48</v>
      </c>
      <c r="E14" s="2" t="s">
        <v>49</v>
      </c>
    </row>
    <row r="15" spans="1:5" ht="72.75" thickBot="1" x14ac:dyDescent="0.3">
      <c r="A15" s="1">
        <v>2418</v>
      </c>
      <c r="B15" s="1" t="s">
        <v>50</v>
      </c>
      <c r="C15" s="1" t="s">
        <v>51</v>
      </c>
      <c r="D15" s="1" t="s">
        <v>52</v>
      </c>
      <c r="E15" s="2" t="s">
        <v>53</v>
      </c>
    </row>
    <row r="16" spans="1:5" ht="72.75" thickBot="1" x14ac:dyDescent="0.3">
      <c r="A16" s="1">
        <v>2417</v>
      </c>
      <c r="B16" s="1" t="s">
        <v>54</v>
      </c>
      <c r="C16" s="1" t="s">
        <v>55</v>
      </c>
      <c r="D16" s="1" t="s">
        <v>56</v>
      </c>
      <c r="E16" s="2" t="s">
        <v>57</v>
      </c>
    </row>
    <row r="17" spans="1:5" ht="72.75" thickBot="1" x14ac:dyDescent="0.3">
      <c r="A17" s="1">
        <v>2416</v>
      </c>
      <c r="B17" s="1" t="s">
        <v>58</v>
      </c>
      <c r="C17" s="1" t="s">
        <v>59</v>
      </c>
      <c r="D17" s="1" t="s">
        <v>60</v>
      </c>
      <c r="E17" s="2" t="s">
        <v>61</v>
      </c>
    </row>
    <row r="18" spans="1:5" ht="72.75" thickBot="1" x14ac:dyDescent="0.3">
      <c r="A18" s="1">
        <v>2415</v>
      </c>
      <c r="B18" s="1" t="s">
        <v>62</v>
      </c>
      <c r="C18" s="1" t="s">
        <v>63</v>
      </c>
      <c r="D18" s="1" t="s">
        <v>64</v>
      </c>
      <c r="E18" s="2" t="s">
        <v>65</v>
      </c>
    </row>
    <row r="19" spans="1:5" ht="72.75" thickBot="1" x14ac:dyDescent="0.3">
      <c r="A19" s="1">
        <v>2414</v>
      </c>
      <c r="B19" s="4">
        <v>45572</v>
      </c>
      <c r="C19" s="1" t="s">
        <v>66</v>
      </c>
      <c r="D19" s="1" t="s">
        <v>67</v>
      </c>
      <c r="E19" s="2" t="s">
        <v>68</v>
      </c>
    </row>
    <row r="20" spans="1:5" ht="72.75" thickBot="1" x14ac:dyDescent="0.3">
      <c r="A20" s="1">
        <v>2413</v>
      </c>
      <c r="B20" s="4">
        <v>45450</v>
      </c>
      <c r="C20" s="1" t="s">
        <v>69</v>
      </c>
      <c r="D20" s="1" t="s">
        <v>70</v>
      </c>
      <c r="E20" s="2" t="s">
        <v>71</v>
      </c>
    </row>
  </sheetData>
  <hyperlinks>
    <hyperlink ref="C1" r:id="rId1" display="https://www.balotoresultados.co/sorteo-2432-mi%C3%A9rcoles-11-septiembre-2024" xr:uid="{AD01C9E5-3520-4C7D-B3F7-9F3821F7A938}"/>
    <hyperlink ref="E2" r:id="rId2" display="https://www.balotoresultados.co/sorteo-2431-s%C3%A1bado-07-septiembre-2024" xr:uid="{F166D5BC-A665-4277-8141-027F91C8B679}"/>
    <hyperlink ref="E3" r:id="rId3" display="https://www.balotoresultados.co/sorteo-2430-mi%C3%A9rcoles-04-septiembre-2024" xr:uid="{AA2F7A7E-AA12-41BE-96AE-32AADBDF5545}"/>
    <hyperlink ref="E4" r:id="rId4" display="https://www.balotoresultados.co/sorteo-2429-s%C3%A1bado-31-agosto-2024" xr:uid="{F7FC10A8-EE5D-49EA-A96A-D8D011EDEFAA}"/>
    <hyperlink ref="E5" r:id="rId5" display="https://www.balotoresultados.co/sorteo-2428-mi%C3%A9rcoles-28-agosto-2024" xr:uid="{D4A966B7-9B88-4961-BBA1-9C724663F917}"/>
    <hyperlink ref="E6" r:id="rId6" display="https://www.balotoresultados.co/sorteo-2427-s%C3%A1bado-24-agosto-2024" xr:uid="{08B2E20C-BC45-41A8-B198-E24E98608F84}"/>
    <hyperlink ref="E7" r:id="rId7" display="https://www.balotoresultados.co/sorteo-2426-mi%C3%A9rcoles-21-agosto-2024" xr:uid="{DD84280B-C42D-465C-BFD8-4FAEAE250B88}"/>
    <hyperlink ref="E8" r:id="rId8" display="https://www.balotoresultados.co/sorteo-2425-s%C3%A1bado-17-agosto-2024" xr:uid="{EB6979C2-75E9-4E25-A643-4CEA172C07D1}"/>
    <hyperlink ref="E9" r:id="rId9" display="https://www.balotoresultados.co/sorteo-2424-mi%C3%A9rcoles-14-agosto-2024" xr:uid="{FD9C8DDA-7E88-4A62-A7D2-6B8BF5F2C95D}"/>
    <hyperlink ref="E10" r:id="rId10" display="https://www.balotoresultados.co/sorteo-2423-s%C3%A1bado-10-agosto-2024" xr:uid="{F154B38A-4985-4D06-B682-9352783B0D09}"/>
    <hyperlink ref="E11" r:id="rId11" display="https://www.balotoresultados.co/sorteo-2422-mi%C3%A9rcoles-07-agosto-2024" xr:uid="{A60AF3D4-3044-4FF7-87C1-65E4F5CC07D8}"/>
    <hyperlink ref="E12" r:id="rId12" display="https://www.balotoresultados.co/sorteo-2421-s%C3%A1bado-03-agosto-2024" xr:uid="{7F970B56-1916-4E13-855D-0CEE8417D841}"/>
    <hyperlink ref="E13" r:id="rId13" display="https://www.balotoresultados.co/sorteo-2420-mi%C3%A9rcoles-31-julio-2024" xr:uid="{84F3E331-6BBC-48F2-9AE2-2C7D2226C20A}"/>
    <hyperlink ref="E14" r:id="rId14" display="https://www.balotoresultados.co/sorteo-2419-s%C3%A1bado-27-julio-2024" xr:uid="{201DA296-6E70-45F1-8189-E42790CC18B8}"/>
    <hyperlink ref="E15" r:id="rId15" display="https://www.balotoresultados.co/sorteo-2418-mi%C3%A9rcoles-24-julio-2024" xr:uid="{E49C5157-2E1D-4DD0-9535-6DDF513C696D}"/>
    <hyperlink ref="E16" r:id="rId16" display="https://www.balotoresultados.co/sorteo-2417-s%C3%A1bado-20-julio-2024" xr:uid="{F0755C8E-4198-4F97-A09C-152A44281269}"/>
    <hyperlink ref="E17" r:id="rId17" display="https://www.balotoresultados.co/sorteo-2416-mi%C3%A9rcoles-17-julio-2024" xr:uid="{7E6EC728-9DEB-4302-90C6-CC834543ABD3}"/>
    <hyperlink ref="E18" r:id="rId18" display="https://www.balotoresultados.co/sorteo-2415-s%C3%A1bado-13-julio-2024" xr:uid="{18A041A2-57B0-4AC5-8020-B615474759B0}"/>
    <hyperlink ref="E19" r:id="rId19" display="https://www.balotoresultados.co/sorteo-2414-mi%C3%A9rcoles-10-julio-2024" xr:uid="{3991E684-1F78-4C3D-95C0-FD4FDA5EE663}"/>
    <hyperlink ref="E20" r:id="rId20" display="https://www.balotoresultados.co/sorteo-2413-s%C3%A1bado-06-julio-2024" xr:uid="{38400BD1-3386-45F7-A15C-1D6E4BE4DA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4826-1F08-41B3-9384-63FAC5AAAEAA}">
  <dimension ref="A1:L21"/>
  <sheetViews>
    <sheetView tabSelected="1" topLeftCell="A5" workbookViewId="0">
      <selection activeCell="K2" sqref="K2"/>
    </sheetView>
  </sheetViews>
  <sheetFormatPr baseColWidth="10" defaultRowHeight="15" x14ac:dyDescent="0.25"/>
  <cols>
    <col min="3" max="3" width="15.28515625" bestFit="1" customWidth="1"/>
    <col min="4" max="4" width="18.140625" bestFit="1" customWidth="1"/>
    <col min="6" max="6" width="15.85546875" bestFit="1" customWidth="1"/>
    <col min="12" max="12" width="18.140625" bestFit="1" customWidth="1"/>
  </cols>
  <sheetData>
    <row r="1" spans="1:12" x14ac:dyDescent="0.2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</row>
    <row r="2" spans="1:12" x14ac:dyDescent="0.25">
      <c r="A2">
        <v>2432</v>
      </c>
      <c r="B2" s="3">
        <v>45605</v>
      </c>
      <c r="C2" t="s">
        <v>0</v>
      </c>
      <c r="D2" t="s">
        <v>1</v>
      </c>
      <c r="E2" t="s">
        <v>2</v>
      </c>
      <c r="F2">
        <v>6</v>
      </c>
      <c r="G2" t="s">
        <v>82</v>
      </c>
      <c r="H2" t="s">
        <v>83</v>
      </c>
      <c r="I2" t="s">
        <v>84</v>
      </c>
      <c r="J2" t="s">
        <v>85</v>
      </c>
      <c r="K2">
        <v>15</v>
      </c>
      <c r="L2" t="str">
        <f>_xlfn.CONCAT("[",F2,",",G2,",",H2,",",I2,",",J2,",",K2,"]")</f>
        <v>[6,12 ,24 ,25 ,28 ,15]</v>
      </c>
    </row>
    <row r="3" spans="1:12" x14ac:dyDescent="0.25">
      <c r="A3">
        <v>2431</v>
      </c>
      <c r="B3" s="3">
        <v>45482</v>
      </c>
      <c r="C3" t="s">
        <v>3</v>
      </c>
      <c r="D3" t="s">
        <v>4</v>
      </c>
      <c r="E3" t="s">
        <v>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>
        <v>10</v>
      </c>
      <c r="L3" t="str">
        <f t="shared" ref="L3:L21" si="0">_xlfn.CONCAT("[",F3,",",G3,",",H3,",",I3,",",J3,",",K3,"]")</f>
        <v>[06 ,19 ,23 ,27 ,35 ,10]</v>
      </c>
    </row>
    <row r="4" spans="1:12" x14ac:dyDescent="0.25">
      <c r="A4">
        <v>2430</v>
      </c>
      <c r="B4" s="3">
        <v>45391</v>
      </c>
      <c r="C4" t="s">
        <v>6</v>
      </c>
      <c r="D4" t="s">
        <v>7</v>
      </c>
      <c r="E4" t="s">
        <v>8</v>
      </c>
      <c r="F4" t="s">
        <v>82</v>
      </c>
      <c r="G4" t="s">
        <v>91</v>
      </c>
      <c r="H4" t="s">
        <v>92</v>
      </c>
      <c r="I4" t="s">
        <v>93</v>
      </c>
      <c r="J4" t="s">
        <v>94</v>
      </c>
      <c r="K4">
        <v>11</v>
      </c>
      <c r="L4" t="str">
        <f t="shared" si="0"/>
        <v>[12 ,17 ,22 ,36 ,43 ,11]</v>
      </c>
    </row>
    <row r="5" spans="1:12" x14ac:dyDescent="0.25">
      <c r="A5">
        <v>2429</v>
      </c>
      <c r="B5" t="s">
        <v>9</v>
      </c>
      <c r="C5" t="s">
        <v>10</v>
      </c>
      <c r="D5" t="s">
        <v>11</v>
      </c>
      <c r="E5" t="s">
        <v>12</v>
      </c>
      <c r="F5" t="s">
        <v>95</v>
      </c>
      <c r="G5" t="s">
        <v>96</v>
      </c>
      <c r="H5" t="s">
        <v>97</v>
      </c>
      <c r="I5" t="s">
        <v>92</v>
      </c>
      <c r="J5" t="s">
        <v>98</v>
      </c>
      <c r="K5">
        <v>2</v>
      </c>
      <c r="L5" t="str">
        <f t="shared" si="0"/>
        <v>[01 ,08 ,09 ,22 ,34 ,2]</v>
      </c>
    </row>
    <row r="6" spans="1:12" x14ac:dyDescent="0.25">
      <c r="A6">
        <v>2428</v>
      </c>
      <c r="B6" t="s">
        <v>13</v>
      </c>
      <c r="C6" t="s">
        <v>14</v>
      </c>
      <c r="D6" t="s">
        <v>15</v>
      </c>
      <c r="E6" t="s">
        <v>16</v>
      </c>
      <c r="F6" t="s">
        <v>86</v>
      </c>
      <c r="G6" t="s">
        <v>99</v>
      </c>
      <c r="H6" t="s">
        <v>100</v>
      </c>
      <c r="I6" t="s">
        <v>89</v>
      </c>
      <c r="J6" t="s">
        <v>101</v>
      </c>
      <c r="K6">
        <v>15</v>
      </c>
      <c r="L6" t="str">
        <f t="shared" si="0"/>
        <v>[06 ,07 ,11 ,27 ,42 ,15]</v>
      </c>
    </row>
    <row r="7" spans="1:12" x14ac:dyDescent="0.25">
      <c r="A7">
        <v>2427</v>
      </c>
      <c r="B7" t="s">
        <v>17</v>
      </c>
      <c r="C7" t="s">
        <v>18</v>
      </c>
      <c r="D7" t="s">
        <v>19</v>
      </c>
      <c r="E7" t="s">
        <v>20</v>
      </c>
      <c r="F7" t="s">
        <v>95</v>
      </c>
      <c r="G7" t="s">
        <v>102</v>
      </c>
      <c r="H7" t="s">
        <v>103</v>
      </c>
      <c r="I7" t="s">
        <v>104</v>
      </c>
      <c r="J7" t="s">
        <v>105</v>
      </c>
      <c r="K7">
        <v>15</v>
      </c>
      <c r="L7" t="str">
        <f t="shared" si="0"/>
        <v>[01 ,03 ,21 ,30 ,39 ,15]</v>
      </c>
    </row>
    <row r="8" spans="1:12" x14ac:dyDescent="0.25">
      <c r="A8">
        <v>2426</v>
      </c>
      <c r="B8" t="s">
        <v>21</v>
      </c>
      <c r="C8" t="s">
        <v>22</v>
      </c>
      <c r="D8" t="s">
        <v>23</v>
      </c>
      <c r="E8" t="s">
        <v>24</v>
      </c>
      <c r="F8" t="s">
        <v>106</v>
      </c>
      <c r="G8" t="s">
        <v>103</v>
      </c>
      <c r="H8" t="s">
        <v>88</v>
      </c>
      <c r="I8" t="s">
        <v>107</v>
      </c>
      <c r="J8" t="s">
        <v>101</v>
      </c>
      <c r="K8">
        <v>14</v>
      </c>
      <c r="L8" t="str">
        <f t="shared" si="0"/>
        <v>[20 ,21 ,23 ,32 ,42 ,14]</v>
      </c>
    </row>
    <row r="9" spans="1:12" x14ac:dyDescent="0.25">
      <c r="A9">
        <v>2425</v>
      </c>
      <c r="B9" t="s">
        <v>25</v>
      </c>
      <c r="C9" t="s">
        <v>26</v>
      </c>
      <c r="D9" t="s">
        <v>27</v>
      </c>
      <c r="E9" t="s">
        <v>28</v>
      </c>
      <c r="F9" t="s">
        <v>108</v>
      </c>
      <c r="G9" t="s">
        <v>109</v>
      </c>
      <c r="H9" t="s">
        <v>110</v>
      </c>
      <c r="I9" t="s">
        <v>111</v>
      </c>
      <c r="J9" t="s">
        <v>112</v>
      </c>
      <c r="K9">
        <v>1</v>
      </c>
      <c r="L9" t="str">
        <f t="shared" si="0"/>
        <v>[04 ,10 ,15 ,33 ,37 ,1]</v>
      </c>
    </row>
    <row r="10" spans="1:12" x14ac:dyDescent="0.25">
      <c r="A10">
        <v>2424</v>
      </c>
      <c r="B10" t="s">
        <v>29</v>
      </c>
      <c r="C10" t="s">
        <v>30</v>
      </c>
      <c r="D10" t="s">
        <v>31</v>
      </c>
      <c r="E10" t="s">
        <v>32</v>
      </c>
      <c r="F10" t="s">
        <v>102</v>
      </c>
      <c r="G10" t="s">
        <v>97</v>
      </c>
      <c r="H10" t="s">
        <v>113</v>
      </c>
      <c r="I10" t="s">
        <v>103</v>
      </c>
      <c r="J10" t="s">
        <v>89</v>
      </c>
      <c r="K10">
        <v>7</v>
      </c>
      <c r="L10" t="str">
        <f t="shared" si="0"/>
        <v>[03 ,09 ,13 ,21 ,27 ,7]</v>
      </c>
    </row>
    <row r="11" spans="1:12" x14ac:dyDescent="0.25">
      <c r="A11">
        <v>2423</v>
      </c>
      <c r="B11" s="3">
        <v>45573</v>
      </c>
      <c r="C11" t="s">
        <v>33</v>
      </c>
      <c r="D11" t="s">
        <v>34</v>
      </c>
      <c r="E11" t="s">
        <v>35</v>
      </c>
      <c r="F11" t="s">
        <v>95</v>
      </c>
      <c r="G11" t="s">
        <v>82</v>
      </c>
      <c r="H11" t="s">
        <v>114</v>
      </c>
      <c r="I11" t="s">
        <v>115</v>
      </c>
      <c r="J11" t="s">
        <v>105</v>
      </c>
      <c r="K11">
        <v>11</v>
      </c>
      <c r="L11" t="str">
        <f t="shared" si="0"/>
        <v>[01 ,12 ,18 ,26 ,39 ,11]</v>
      </c>
    </row>
    <row r="12" spans="1:12" x14ac:dyDescent="0.25">
      <c r="A12">
        <v>2422</v>
      </c>
      <c r="B12" s="3">
        <v>45481</v>
      </c>
      <c r="C12" t="s">
        <v>36</v>
      </c>
      <c r="D12" t="s">
        <v>37</v>
      </c>
      <c r="E12" t="s">
        <v>38</v>
      </c>
      <c r="F12" t="s">
        <v>95</v>
      </c>
      <c r="G12" t="s">
        <v>103</v>
      </c>
      <c r="H12" t="s">
        <v>93</v>
      </c>
      <c r="I12" t="s">
        <v>116</v>
      </c>
      <c r="J12" t="s">
        <v>101</v>
      </c>
      <c r="K12">
        <v>16</v>
      </c>
      <c r="L12" t="str">
        <f t="shared" si="0"/>
        <v>[01 ,21 ,36 ,41 ,42 ,16]</v>
      </c>
    </row>
    <row r="13" spans="1:12" x14ac:dyDescent="0.25">
      <c r="A13">
        <v>2421</v>
      </c>
      <c r="B13" s="3">
        <v>45359</v>
      </c>
      <c r="C13" t="s">
        <v>39</v>
      </c>
      <c r="D13" t="s">
        <v>40</v>
      </c>
      <c r="E13" t="s">
        <v>41</v>
      </c>
      <c r="F13" t="s">
        <v>117</v>
      </c>
      <c r="G13" t="s">
        <v>103</v>
      </c>
      <c r="H13" t="s">
        <v>83</v>
      </c>
      <c r="I13" t="s">
        <v>98</v>
      </c>
      <c r="J13" t="s">
        <v>94</v>
      </c>
      <c r="K13">
        <v>3</v>
      </c>
      <c r="L13" t="str">
        <f t="shared" si="0"/>
        <v>[05 ,21 ,24 ,34 ,43 ,3]</v>
      </c>
    </row>
    <row r="14" spans="1:12" x14ac:dyDescent="0.25">
      <c r="A14">
        <v>2420</v>
      </c>
      <c r="B14" t="s">
        <v>42</v>
      </c>
      <c r="C14" t="s">
        <v>43</v>
      </c>
      <c r="D14" t="s">
        <v>44</v>
      </c>
      <c r="E14" t="s">
        <v>45</v>
      </c>
      <c r="F14" t="s">
        <v>118</v>
      </c>
      <c r="G14" t="s">
        <v>83</v>
      </c>
      <c r="H14" t="s">
        <v>107</v>
      </c>
      <c r="I14" t="s">
        <v>119</v>
      </c>
      <c r="J14" t="s">
        <v>101</v>
      </c>
      <c r="K14">
        <v>10</v>
      </c>
      <c r="L14" t="str">
        <f t="shared" si="0"/>
        <v>[02 ,24 ,32 ,38 ,42 ,10]</v>
      </c>
    </row>
    <row r="15" spans="1:12" x14ac:dyDescent="0.25">
      <c r="A15">
        <v>2419</v>
      </c>
      <c r="B15" t="s">
        <v>46</v>
      </c>
      <c r="C15" t="s">
        <v>47</v>
      </c>
      <c r="D15" t="s">
        <v>48</v>
      </c>
      <c r="E15" t="s">
        <v>49</v>
      </c>
      <c r="F15" t="s">
        <v>87</v>
      </c>
      <c r="G15" t="s">
        <v>84</v>
      </c>
      <c r="H15" t="s">
        <v>107</v>
      </c>
      <c r="I15" t="s">
        <v>119</v>
      </c>
      <c r="J15" t="s">
        <v>116</v>
      </c>
      <c r="K15">
        <v>13</v>
      </c>
      <c r="L15" t="str">
        <f t="shared" si="0"/>
        <v>[19 ,25 ,32 ,38 ,41 ,13]</v>
      </c>
    </row>
    <row r="16" spans="1:12" x14ac:dyDescent="0.25">
      <c r="A16">
        <v>2418</v>
      </c>
      <c r="B16" t="s">
        <v>50</v>
      </c>
      <c r="C16" t="s">
        <v>51</v>
      </c>
      <c r="D16" t="s">
        <v>52</v>
      </c>
      <c r="E16" t="s">
        <v>53</v>
      </c>
      <c r="F16" t="s">
        <v>86</v>
      </c>
      <c r="G16" t="s">
        <v>120</v>
      </c>
      <c r="H16" t="s">
        <v>121</v>
      </c>
      <c r="I16" t="s">
        <v>93</v>
      </c>
      <c r="J16" t="s">
        <v>116</v>
      </c>
      <c r="K16">
        <v>6</v>
      </c>
      <c r="L16" t="str">
        <f t="shared" si="0"/>
        <v>[06 ,29 ,31 ,36 ,41 ,6]</v>
      </c>
    </row>
    <row r="17" spans="1:12" x14ac:dyDescent="0.25">
      <c r="A17">
        <v>2417</v>
      </c>
      <c r="B17" t="s">
        <v>54</v>
      </c>
      <c r="C17" t="s">
        <v>55</v>
      </c>
      <c r="D17" t="s">
        <v>56</v>
      </c>
      <c r="E17" t="s">
        <v>57</v>
      </c>
      <c r="F17" t="s">
        <v>118</v>
      </c>
      <c r="G17" t="s">
        <v>102</v>
      </c>
      <c r="H17" t="s">
        <v>109</v>
      </c>
      <c r="I17" t="s">
        <v>120</v>
      </c>
      <c r="J17" t="s">
        <v>94</v>
      </c>
      <c r="K17">
        <v>16</v>
      </c>
      <c r="L17" t="str">
        <f t="shared" si="0"/>
        <v>[02 ,03 ,10 ,29 ,43 ,16]</v>
      </c>
    </row>
    <row r="18" spans="1:12" x14ac:dyDescent="0.25">
      <c r="A18">
        <v>2416</v>
      </c>
      <c r="B18" t="s">
        <v>58</v>
      </c>
      <c r="C18" t="s">
        <v>59</v>
      </c>
      <c r="D18" t="s">
        <v>60</v>
      </c>
      <c r="E18" t="s">
        <v>61</v>
      </c>
      <c r="F18" t="s">
        <v>122</v>
      </c>
      <c r="G18" t="s">
        <v>111</v>
      </c>
      <c r="H18" t="s">
        <v>93</v>
      </c>
      <c r="I18" t="s">
        <v>105</v>
      </c>
      <c r="J18" t="s">
        <v>94</v>
      </c>
      <c r="K18">
        <v>6</v>
      </c>
      <c r="L18" t="str">
        <f t="shared" si="0"/>
        <v>[16 ,33 ,36 ,39 ,43 ,6]</v>
      </c>
    </row>
    <row r="19" spans="1:12" x14ac:dyDescent="0.25">
      <c r="A19">
        <v>2415</v>
      </c>
      <c r="B19" t="s">
        <v>62</v>
      </c>
      <c r="C19" t="s">
        <v>63</v>
      </c>
      <c r="D19" t="s">
        <v>64</v>
      </c>
      <c r="E19" t="s">
        <v>65</v>
      </c>
      <c r="F19" t="s">
        <v>86</v>
      </c>
      <c r="G19" t="s">
        <v>99</v>
      </c>
      <c r="H19" t="s">
        <v>114</v>
      </c>
      <c r="I19" t="s">
        <v>84</v>
      </c>
      <c r="J19" t="s">
        <v>116</v>
      </c>
      <c r="K19">
        <v>16</v>
      </c>
      <c r="L19" t="str">
        <f t="shared" si="0"/>
        <v>[06 ,07 ,18 ,25 ,41 ,16]</v>
      </c>
    </row>
    <row r="20" spans="1:12" x14ac:dyDescent="0.25">
      <c r="A20">
        <v>2414</v>
      </c>
      <c r="B20" s="3">
        <v>45572</v>
      </c>
      <c r="C20" t="s">
        <v>66</v>
      </c>
      <c r="D20" t="s">
        <v>67</v>
      </c>
      <c r="E20" t="s">
        <v>68</v>
      </c>
      <c r="F20" t="s">
        <v>102</v>
      </c>
      <c r="G20" t="s">
        <v>100</v>
      </c>
      <c r="H20" t="s">
        <v>103</v>
      </c>
      <c r="I20" t="s">
        <v>92</v>
      </c>
      <c r="J20" t="s">
        <v>93</v>
      </c>
      <c r="K20">
        <v>11</v>
      </c>
      <c r="L20" t="str">
        <f t="shared" si="0"/>
        <v>[03 ,11 ,21 ,22 ,36 ,11]</v>
      </c>
    </row>
    <row r="21" spans="1:12" x14ac:dyDescent="0.25">
      <c r="A21">
        <v>2413</v>
      </c>
      <c r="B21" s="3">
        <v>45450</v>
      </c>
      <c r="C21" t="s">
        <v>69</v>
      </c>
      <c r="D21" t="s">
        <v>70</v>
      </c>
      <c r="E21" t="s">
        <v>71</v>
      </c>
      <c r="F21" t="s">
        <v>123</v>
      </c>
      <c r="G21" t="s">
        <v>114</v>
      </c>
      <c r="H21" t="s">
        <v>115</v>
      </c>
      <c r="I21" t="s">
        <v>107</v>
      </c>
      <c r="J21" t="s">
        <v>101</v>
      </c>
      <c r="K21">
        <v>1</v>
      </c>
      <c r="L21" t="str">
        <f t="shared" si="0"/>
        <v>[14 ,18 ,26 ,32 ,42 ,1]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Ibarguen</dc:creator>
  <cp:lastModifiedBy>Julio Ibarguen</cp:lastModifiedBy>
  <dcterms:created xsi:type="dcterms:W3CDTF">2024-09-13T02:34:46Z</dcterms:created>
  <dcterms:modified xsi:type="dcterms:W3CDTF">2024-09-14T01:29:43Z</dcterms:modified>
</cp:coreProperties>
</file>