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meza.WOODFIELD\Dropbox\Bootcamp\Challenges\VBAChallenge\"/>
    </mc:Choice>
  </mc:AlternateContent>
  <xr:revisionPtr revIDLastSave="0" documentId="13_ncr:1_{C942EAAC-BAD2-469D-BE86-FE18BFCA2B1D}" xr6:coauthVersionLast="47" xr6:coauthVersionMax="47" xr10:uidLastSave="{00000000-0000-0000-0000-000000000000}"/>
  <bookViews>
    <workbookView xWindow="32610" yWindow="1320" windowWidth="21885" windowHeight="13245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Graphs" sheetId="6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6" l="1"/>
  <c r="D19" i="6"/>
  <c r="D20" i="6"/>
  <c r="D21" i="6"/>
  <c r="D22" i="6"/>
  <c r="D23" i="6"/>
  <c r="D24" i="6"/>
  <c r="D25" i="6"/>
  <c r="D26" i="6"/>
  <c r="D27" i="6"/>
  <c r="D28" i="6"/>
  <c r="D17" i="6"/>
  <c r="D3" i="6"/>
  <c r="D4" i="6"/>
  <c r="D5" i="6"/>
  <c r="D6" i="6"/>
  <c r="D7" i="6"/>
  <c r="D8" i="6"/>
  <c r="D9" i="6"/>
  <c r="D10" i="6"/>
  <c r="D11" i="6"/>
  <c r="D12" i="6"/>
  <c r="D13" i="6"/>
  <c r="D2" i="6"/>
</calcChain>
</file>

<file path=xl/sharedStrings.xml><?xml version="1.0" encoding="utf-8"?>
<sst xmlns="http://schemas.openxmlformats.org/spreadsheetml/2006/main" count="12116" uniqueCount="532">
  <si>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</si>
  <si>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</si>
  <si>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</si>
  <si>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</si>
  <si>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</si>
  <si>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</si>
  <si>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</si>
  <si>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</si>
  <si>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</si>
  <si>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</si>
  <si>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</si>
  <si>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</si>
  <si>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</si>
  <si>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</si>
  <si>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</si>
  <si>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</si>
  <si>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</si>
  <si>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</si>
  <si>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</si>
  <si>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</si>
  <si>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</si>
  <si>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</si>
  <si>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</si>
  <si>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</si>
  <si>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</si>
  <si>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</si>
  <si>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</si>
  <si>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</si>
  <si>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</si>
  <si>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</si>
  <si>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</si>
  <si>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</si>
  <si>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</si>
  <si>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</si>
  <si>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</si>
  <si>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</si>
  <si>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</si>
  <si>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</si>
  <si>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</si>
  <si>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</si>
  <si>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</si>
  <si>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</si>
  <si>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</si>
  <si>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</si>
  <si>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</si>
  <si>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</si>
  <si>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</si>
  <si>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</si>
  <si>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</si>
  <si>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</si>
  <si>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</si>
  <si>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</si>
  <si>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</si>
  <si>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</si>
  <si>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</si>
  <si>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</si>
  <si>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</si>
  <si>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</si>
  <si>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</si>
  <si>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</si>
  <si>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</si>
  <si>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</si>
  <si>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</si>
  <si>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</si>
  <si>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</si>
  <si>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</si>
  <si>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</si>
  <si>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</si>
  <si>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</si>
  <si>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</si>
  <si>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</si>
  <si>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</si>
  <si>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</si>
  <si>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</si>
  <si>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</si>
  <si>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</si>
  <si>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</si>
  <si>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</si>
  <si>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</si>
  <si>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</si>
  <si>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</si>
  <si>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</si>
  <si>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</si>
  <si>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</si>
  <si>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</si>
  <si>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</si>
  <si>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</si>
  <si>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</si>
  <si>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</si>
  <si>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</si>
  <si>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</si>
  <si>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</si>
  <si>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</si>
  <si>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</si>
  <si>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</si>
  <si>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</si>
  <si>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</si>
  <si>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</si>
  <si>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</si>
  <si>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</si>
  <si>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</si>
  <si>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</si>
  <si>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</si>
  <si>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</si>
  <si>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</si>
  <si>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</si>
  <si>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</si>
  <si>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</si>
  <si>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</si>
  <si>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</si>
  <si>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</si>
  <si>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</si>
  <si>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</si>
  <si>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</si>
  <si>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</si>
  <si>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</si>
  <si>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</si>
  <si>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</si>
  <si>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</si>
  <si>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</si>
  <si>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</si>
  <si>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</si>
  <si>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</si>
  <si>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</si>
  <si>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</si>
  <si>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</si>
  <si>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</si>
  <si>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</si>
  <si>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</si>
  <si>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</si>
  <si>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</si>
  <si>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</si>
  <si>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</si>
  <si>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</si>
  <si>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</si>
  <si>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</si>
  <si>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</si>
  <si>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</si>
  <si>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</si>
  <si>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</si>
  <si>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</si>
  <si>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</si>
  <si>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</si>
  <si>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</si>
  <si>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</si>
  <si>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</si>
  <si>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</si>
  <si>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</si>
  <si>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</si>
  <si>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</si>
  <si>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</si>
  <si>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</si>
  <si>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</si>
  <si>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</si>
  <si>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</si>
  <si>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</si>
  <si>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</si>
  <si>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</si>
  <si>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</si>
  <si>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</si>
  <si>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</si>
  <si>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</si>
  <si>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</si>
  <si>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</si>
  <si>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</si>
  <si>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</si>
  <si>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</si>
  <si>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</si>
  <si>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</si>
  <si>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</si>
  <si>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</si>
  <si>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</si>
  <si>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</si>
  <si>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</si>
  <si>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</si>
  <si>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</si>
  <si>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</si>
  <si>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</si>
  <si>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</si>
  <si>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</si>
  <si>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</si>
  <si>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</si>
  <si>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</si>
  <si>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</si>
  <si>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</si>
  <si>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</si>
  <si>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</si>
  <si>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</si>
  <si>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</si>
  <si>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</si>
  <si>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</si>
  <si>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</si>
  <si>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</si>
  <si>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</si>
  <si>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</si>
  <si>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</si>
  <si>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</si>
  <si>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</si>
  <si>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</si>
  <si>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</si>
  <si>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</si>
  <si>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</si>
  <si>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</si>
  <si>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</si>
  <si>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</si>
  <si>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</si>
  <si>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</si>
  <si>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</si>
  <si>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</si>
  <si>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</si>
  <si>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</si>
  <si>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</si>
  <si>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</si>
  <si>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</si>
  <si>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</si>
  <si>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</si>
  <si>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</si>
  <si>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</si>
  <si>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</si>
  <si>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</si>
  <si>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</si>
  <si>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</si>
  <si>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</si>
  <si>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</si>
  <si>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</si>
  <si>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</si>
  <si>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</si>
  <si>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</si>
  <si>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</si>
  <si>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</si>
  <si>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</si>
  <si>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</si>
  <si>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</si>
  <si>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</si>
  <si>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</si>
  <si>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</si>
  <si>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</si>
  <si>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</si>
  <si>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</si>
  <si>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</si>
  <si>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</si>
  <si>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</si>
  <si>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</si>
  <si>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</si>
  <si>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</si>
  <si>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</si>
  <si>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</si>
  <si>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</si>
  <si>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</si>
  <si>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</si>
  <si>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</si>
  <si>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</si>
  <si>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</si>
  <si>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</si>
  <si>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</si>
  <si>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</si>
  <si>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</si>
  <si>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</si>
  <si>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</si>
  <si>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</si>
  <si>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</si>
  <si>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</si>
  <si>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</si>
  <si>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</si>
  <si>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</si>
  <si>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</si>
  <si>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</si>
  <si>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</si>
  <si>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</si>
  <si>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</si>
  <si>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</si>
  <si>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</si>
  <si>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</si>
  <si>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</si>
  <si>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</si>
  <si>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</si>
  <si>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</si>
  <si>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</si>
  <si>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</si>
  <si>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</si>
  <si>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</si>
  <si>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</si>
  <si>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</si>
  <si>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</si>
  <si>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</si>
  <si>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</si>
  <si>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</si>
  <si>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</si>
  <si>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</si>
  <si>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</si>
  <si>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</si>
  <si>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</si>
  <si>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</si>
  <si>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</si>
  <si>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</si>
  <si>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</si>
  <si>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</si>
  <si>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</si>
  <si>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</si>
  <si>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</si>
  <si>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</si>
  <si>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</si>
  <si>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</si>
  <si>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</si>
  <si>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</si>
  <si>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</si>
  <si>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</si>
  <si>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</si>
  <si>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</si>
  <si>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</si>
  <si>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</si>
  <si>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</si>
  <si>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</si>
  <si>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</si>
  <si>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</si>
  <si>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</si>
  <si>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</si>
  <si>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</si>
  <si>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</si>
  <si>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</si>
  <si>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</si>
  <si>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</si>
  <si>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</si>
  <si>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</si>
  <si>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</si>
  <si>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</si>
  <si>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</si>
  <si>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</si>
  <si>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</si>
  <si>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</si>
  <si>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</si>
  <si>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</si>
  <si>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</si>
  <si>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</si>
  <si>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</si>
  <si>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</si>
  <si>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</si>
  <si>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</si>
  <si>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</si>
  <si>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</si>
  <si>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</si>
  <si>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</si>
  <si>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</si>
  <si>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</si>
  <si>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</si>
  <si>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</si>
  <si>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</si>
  <si>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</si>
  <si>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</si>
  <si>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</si>
  <si>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</si>
  <si>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</si>
  <si>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</si>
  <si>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</si>
  <si>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</si>
  <si>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</si>
  <si>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</si>
  <si>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</si>
  <si>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</si>
  <si>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</si>
  <si>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</si>
  <si>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</si>
  <si>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</si>
  <si>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</si>
  <si>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</si>
  <si>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</si>
  <si>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</si>
  <si>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</si>
  <si>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</si>
  <si>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</si>
  <si>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</si>
  <si>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</si>
  <si>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</si>
  <si>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</si>
  <si>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</si>
  <si>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</si>
  <si>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</si>
  <si>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</si>
  <si>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</si>
  <si>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</si>
  <si>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</si>
  <si>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</si>
  <si>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</si>
  <si>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</si>
  <si>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</si>
  <si>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</si>
  <si>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</si>
  <si>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</si>
  <si>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</si>
  <si>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</si>
  <si>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</si>
  <si>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</si>
  <si>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</si>
  <si>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</si>
  <si>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</si>
  <si>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</si>
  <si>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</si>
  <si>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</si>
  <si>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</si>
  <si>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</si>
  <si>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</si>
  <si>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</si>
  <si>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</si>
  <si>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</si>
  <si>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</si>
  <si>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</si>
  <si>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</si>
  <si>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</si>
  <si>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</si>
  <si>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</si>
  <si>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</si>
  <si>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</si>
  <si>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</si>
  <si>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</si>
  <si>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</si>
  <si>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</si>
  <si>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</si>
  <si>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</si>
  <si>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</si>
  <si>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</si>
  <si>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</si>
  <si>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</si>
  <si>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</si>
  <si>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</si>
  <si>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</si>
  <si>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</si>
  <si>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</si>
  <si>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</si>
  <si>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</si>
  <si>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</si>
  <si>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</si>
  <si>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</si>
  <si>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</si>
  <si>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</si>
  <si>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</si>
  <si>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</si>
  <si>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</si>
  <si>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</si>
  <si>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</si>
  <si>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</si>
  <si>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</si>
  <si>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</si>
  <si>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</si>
  <si>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</si>
  <si>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</si>
  <si>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</si>
  <si>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</si>
  <si>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</si>
  <si>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</si>
  <si>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</si>
  <si>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</si>
  <si>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</si>
  <si>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</si>
  <si>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</si>
  <si>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</si>
  <si>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</si>
  <si>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</si>
  <si>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</si>
  <si>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</si>
  <si>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</si>
  <si>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</si>
  <si>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</si>
  <si>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</si>
  <si>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</si>
  <si>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</si>
  <si>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</si>
  <si>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</si>
  <si>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</si>
  <si>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</si>
  <si>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</si>
  <si>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</si>
  <si>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</si>
  <si>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</si>
  <si>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</si>
  <si>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</si>
  <si>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</si>
  <si>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</si>
  <si>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</si>
  <si>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</si>
  <si>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</si>
  <si>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</si>
  <si>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</si>
  <si>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</si>
  <si>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</si>
  <si>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</si>
  <si>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</si>
  <si>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</si>
  <si>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</si>
  <si>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</si>
  <si>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</si>
  <si>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</si>
  <si>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</si>
  <si>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</si>
  <si>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</si>
  <si>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</si>
  <si>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</si>
  <si>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</si>
  <si>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</si>
  <si>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</si>
  <si>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</si>
  <si>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</si>
  <si>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</si>
  <si>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</si>
  <si>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</si>
  <si>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</si>
  <si>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</si>
  <si>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</si>
  <si>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</si>
  <si>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</si>
  <si>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</si>
  <si>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</si>
  <si>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</si>
  <si>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</si>
  <si>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</si>
  <si>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</si>
  <si>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</si>
  <si>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</si>
  <si>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</si>
  <si>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</si>
  <si>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</si>
  <si>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</si>
  <si>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</si>
  <si>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</si>
  <si>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</si>
  <si>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</si>
  <si>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</si>
  <si>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</si>
  <si>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Volume 2018</t>
  </si>
  <si>
    <t>Volume 2017</t>
  </si>
  <si>
    <t>Return 2017</t>
  </si>
  <si>
    <t>Return 2018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</si>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</sst>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9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9" fontId="0" fillId="0" borderId="0" xfId="2" applyFont="1"/>
    <xf numFmtId="14" fontId="0" fillId="0" borderId="0" xfId="0" applyNumberFormat="1"/>
    <xf numFmtId="9" fontId="0" fillId="0" borderId="0" xfId="0" applyNumberFormat="1"/>
    <xf numFmtId="169" fontId="0" fillId="0" borderId="0" xfId="1" applyNumberFormat="1" applyFont="1"/>
    <xf numFmtId="14" fontId="1" fillId="0" borderId="1" xfId="0" applyNumberFormat="1" applyFont="1" applyBorder="1" applyAlignment="1">
      <alignment horizontal="center" vertical="top"/>
    </xf>
    <xf numFmtId="0" fontId="0" fillId="0" borderId="0" xfId="0" applyFill="1"/>
    <xf numFmtId="9" fontId="0" fillId="0" borderId="0" xfId="2" applyFont="1" applyFill="1"/>
    <xf numFmtId="169" fontId="0" fillId="0" borderId="0" xfId="1" applyNumberFormat="1" applyFont="1" applyFill="1"/>
    <xf numFmtId="0" fontId="1" fillId="0" borderId="3" xfId="0" applyFont="1" applyBorder="1" applyAlignment="1">
      <alignment horizontal="center"/>
    </xf>
    <xf numFmtId="9" fontId="1" fillId="0" borderId="3" xfId="2" applyFont="1" applyBorder="1" applyAlignment="1">
      <alignment horizontal="center"/>
    </xf>
    <xf numFmtId="0" fontId="0" fillId="4" borderId="0" xfId="0" applyFill="1"/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6</xdr:row>
          <xdr:rowOff>104775</xdr:rowOff>
        </xdr:from>
        <xdr:to>
          <xdr:col>6</xdr:col>
          <xdr:colOff>409575</xdr:colOff>
          <xdr:row>8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11</xdr:row>
          <xdr:rowOff>104775</xdr:rowOff>
        </xdr:from>
        <xdr:to>
          <xdr:col>6</xdr:col>
          <xdr:colOff>571500</xdr:colOff>
          <xdr:row>13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714375</xdr:colOff>
          <xdr:row>4</xdr:row>
          <xdr:rowOff>104775</xdr:rowOff>
        </xdr:from>
        <xdr:to>
          <xdr:col>6</xdr:col>
          <xdr:colOff>581025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10</xdr:row>
          <xdr:rowOff>9525</xdr:rowOff>
        </xdr:from>
        <xdr:to>
          <xdr:col>6</xdr:col>
          <xdr:colOff>276225</xdr:colOff>
          <xdr:row>12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50" workbookViewId="0">
      <selection activeCell="M260" sqref="M260"/>
    </sheetView>
  </sheetViews>
  <sheetFormatPr defaultColWidth="8.85546875" defaultRowHeight="15" x14ac:dyDescent="0.25"/>
  <cols>
    <col min="2" max="2" width="10.42578125" style="7" bestFit="1" customWidth="1"/>
    <col min="3" max="3" width="8.85546875" customWidth="1"/>
  </cols>
  <sheetData>
    <row r="1" spans="1:8" x14ac:dyDescent="0.25">
      <c r="A1" s="1" t="s">
        <v>0</v>
      </c>
      <c r="B1" s="10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s="7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s="7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s="7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s="7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s="7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s="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s="7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s="7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s="7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s="7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s="7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s="7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s="7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s="7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s="7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s="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s="7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s="7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s="7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s="7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s="7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s="7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s="7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s="7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s="7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s="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s="7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s="7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s="7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s="7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s="7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s="7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s="7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s="7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s="7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s="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s="7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s="7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s="7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s="7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s="7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s="7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s="7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s="7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s="7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s="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s="7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s="7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s="7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s="7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s="7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s="7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s="7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s="7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s="7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s="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s="7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s="7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s="7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s="7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s="7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s="7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s="7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s="7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s="7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s="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s="7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s="7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s="7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s="7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s="7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s="7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s="7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s="7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s="7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s="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s="7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s="7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s="7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s="7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s="7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s="7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s="7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s="7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s="7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s="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s="7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s="7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s="7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s="7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s="7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s="7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s="7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s="7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s="7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s="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s="7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s="7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s="7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s="7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s="7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s="7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s="7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s="7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s="7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s="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s="7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s="7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s="7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s="7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s="7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s="7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s="7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s="7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s="7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s="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s="7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s="7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s="7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s="7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s="7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s="7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s="7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s="7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s="7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s="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s="7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s="7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s="7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s="7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s="7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s="7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s="7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s="7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s="7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s="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s="7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s="7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s="7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s="7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s="7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s="7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s="7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s="7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s="7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s="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s="7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s="7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s="7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s="7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s="7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s="7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s="7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s="7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s="7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s="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s="7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s="7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s="7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s="7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s="7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s="7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s="7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s="7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s="7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s="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s="7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s="7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s="7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s="7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s="7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s="7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s="7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s="7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s="7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s="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s="7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s="7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s="7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s="7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s="7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s="7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s="7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s="7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s="7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s="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s="7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s="7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s="7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s="7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s="7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s="7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s="7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s="7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s="7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s="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s="7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s="7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s="7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s="7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s="7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s="7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s="7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s="7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s="7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s="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s="7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s="7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s="7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s="7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s="7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s="7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s="7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s="7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s="7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s="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s="7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s="7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s="7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s="7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s="7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s="7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s="7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s="7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s="7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s="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s="7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s="7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s="7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s="7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s="7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s="7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s="7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s="7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s="7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s="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s="7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s="7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s="7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s="7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s="7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s="7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s="7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s="7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s="7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s="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s="7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s="7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s="7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s="7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s="7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s="7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s="7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s="7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s="7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s="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s="7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s="7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s="7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s="7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s="7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s="7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s="7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s="7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s="7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s="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s="7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s="7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s="7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s="7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s="7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s="7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s="7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s="7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s="7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s="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s="7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s="7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s="7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s="7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s="7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s="7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s="7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s="7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s="7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s="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s="7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s="7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s="7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s="7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s="7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s="7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s="7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s="7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s="7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s="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s="7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s="7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s="7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s="7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s="7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s="7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s="7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s="7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s="7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s="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s="7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s="7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s="7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s="7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s="7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s="7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s="7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s="7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s="7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s="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s="7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s="7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s="7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s="7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s="7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s="7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s="7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s="7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s="7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s="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s="7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s="7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s="7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s="7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s="7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s="7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s="7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s="7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s="7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s="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s="7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s="7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s="7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s="7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s="7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s="7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s="7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s="7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s="7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s="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s="7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s="7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s="7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s="7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s="7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s="7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s="7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s="7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s="7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s="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s="7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s="7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s="7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s="7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s="7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s="7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s="7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s="7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s="7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s="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s="7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s="7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s="7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s="7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s="7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s="7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s="7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s="7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s="7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s="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s="7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s="7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s="7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s="7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s="7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s="7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s="7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s="7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s="7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s="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s="7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s="7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s="7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s="7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s="7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s="7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s="7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s="7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s="7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s="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s="7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s="7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s="7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s="7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s="7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s="7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s="7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s="7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s="7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s="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s="7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s="7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s="7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s="7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s="7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s="7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s="7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s="7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s="7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s="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s="7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s="7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s="7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s="7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s="7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s="7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s="7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s="7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s="7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s="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s="7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s="7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s="7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s="7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s="7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s="7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s="7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s="7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s="7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s="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s="7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s="7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s="7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s="7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s="7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s="7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s="7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s="7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s="7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s="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s="7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s="7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s="7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s="7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s="7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s="7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s="7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s="7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s="7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s="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s="7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s="7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s="7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s="7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s="7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s="7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s="7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s="7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s="7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s="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s="7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s="7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s="7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s="7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s="7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s="7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s="7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s="7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s="7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s="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s="7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s="7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s="7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s="7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s="7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s="7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s="7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s="7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s="7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s="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s="7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s="7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s="7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s="7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s="7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s="7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s="7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s="7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s="7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s="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s="7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s="7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s="7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s="7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s="7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s="7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s="7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s="7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s="7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s="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s="7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s="7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s="7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s="7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s="7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s="7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s="7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s="7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s="7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s="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s="7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s="7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s="7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s="7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s="7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s="7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s="7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s="7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s="7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s="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s="7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s="7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s="7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s="7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s="7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s="7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s="7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s="7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s="7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s="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s="7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s="7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s="7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s="7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s="7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s="7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s="7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s="7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s="7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s="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s="7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s="7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s="7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s="7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s="7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s="7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s="7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s="7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s="7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s="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s="7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s="7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s="7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s="7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s="7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s="7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s="7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s="7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s="7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s="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s="7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s="7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s="7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s="7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s="7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s="7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s="7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s="7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s="7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s="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s="7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s="7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s="7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s="7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s="7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s="7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s="7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s="7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s="7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s="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s="7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s="7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s="7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s="7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s="7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s="7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s="7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s="7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s="7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s="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s="7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s="7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s="7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s="7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s="7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s="7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s="7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s="7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s="7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s="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s="7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s="7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s="7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s="7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s="7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s="7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s="7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s="7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s="7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s="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s="7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s="7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s="7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s="7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s="7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s="7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s="7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s="7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s="7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s="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s="7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s="7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s="7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s="7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s="7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s="7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s="7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s="7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s="7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s="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s="7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s="7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s="7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s="7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s="7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s="7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s="7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s="7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s="7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s="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s="7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s="7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s="7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s="7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s="7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s="7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s="7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s="7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s="7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s="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s="7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s="7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s="7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s="7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s="7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s="7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s="7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s="7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s="7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s="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s="7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s="7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s="7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s="7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s="7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s="7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s="7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s="7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s="7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s="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s="7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s="7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s="7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s="7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s="7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s="7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s="7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s="7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s="7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s="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s="7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s="7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s="7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s="7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s="7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s="7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s="7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s="7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s="7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s="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s="7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s="7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s="7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s="7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s="7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s="7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s="7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s="7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s="7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s="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s="7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s="7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s="7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s="7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s="7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s="7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s="7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s="7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s="7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s="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s="7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s="7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s="7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s="7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s="7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s="7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s="7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s="7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s="7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s="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s="7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s="7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s="7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s="7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s="7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s="7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s="7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s="7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s="7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s="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s="7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s="7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s="7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s="7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s="7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s="7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s="7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s="7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s="7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s="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s="7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s="7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s="7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s="7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s="7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s="7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s="7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s="7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s="7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s="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s="7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s="7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s="7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s="7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s="7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s="7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s="7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s="7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s="7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s="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s="7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s="7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s="7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s="7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s="7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s="7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s="7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s="7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s="7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s="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s="7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s="7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s="7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s="7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s="7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s="7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s="7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s="7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s="7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s="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s="7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s="7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s="7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s="7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s="7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s="7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s="7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s="7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s="7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s="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s="7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s="7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s="7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s="7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s="7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s="7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s="7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s="7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s="7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s="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s="7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s="7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s="7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s="7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s="7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s="7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s="7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s="7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s="7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s="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s="7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s="7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s="7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s="7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s="7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s="7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s="7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s="7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s="7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s="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s="7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s="7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s="7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s="7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s="7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s="7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s="7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s="7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s="7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s="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s="7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s="7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s="7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s="7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s="7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s="7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s="7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s="7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s="7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s="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s="7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s="7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s="7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s="7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s="7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s="7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s="7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s="7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s="7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s="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s="7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s="7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s="7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s="7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s="7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s="7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s="7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s="7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s="7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s="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s="7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s="7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s="7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s="7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s="7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s="7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s="7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s="7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s="7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s="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s="7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s="7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s="7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s="7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s="7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s="7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s="7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s="7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s="7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s="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s="7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s="7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s="7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s="7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s="7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s="7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s="7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s="7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s="7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s="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s="7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s="7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s="7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s="7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s="7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s="7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s="7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s="7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s="7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s="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s="7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s="7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s="7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s="7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s="7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s="7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s="7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s="7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s="7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s="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s="7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s="7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s="7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s="7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s="7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s="7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s="7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s="7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s="7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s="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s="7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s="7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s="7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s="7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s="7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s="7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s="7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s="7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s="7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s="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s="7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s="7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s="7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s="7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s="7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s="7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s="7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s="7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s="7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s="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s="7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s="7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s="7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s="7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s="7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s="7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s="7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s="7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s="7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s="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s="7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s="7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s="7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s="7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s="7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s="7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s="7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s="7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s="7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s="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s="7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s="7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s="7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s="7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s="7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s="7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s="7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s="7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s="7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s="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s="7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s="7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s="7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s="7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s="7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s="7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s="7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s="7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s="7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s="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s="7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s="7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s="7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s="7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s="7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s="7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s="7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s="7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s="7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s="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s="7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s="7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s="7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s="7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s="7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s="7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s="7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s="7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s="7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s="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s="7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s="7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s="7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s="7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s="7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s="7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s="7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s="7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s="7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s="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s="7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s="7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s="7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s="7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s="7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s="7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s="7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s="7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s="7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s="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s="7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s="7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s="7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s="7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s="7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s="7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s="7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s="7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s="7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s="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s="7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s="7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s="7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s="7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s="7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s="7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s="7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s="7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s="7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s="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s="7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s="7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s="7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s="7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s="7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s="7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s="7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s="7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s="7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s="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s="7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s="7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s="7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s="7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s="7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s="7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s="7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s="7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s="7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s="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s="7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s="7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s="7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s="7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s="7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s="7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s="7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s="7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s="7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s="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s="7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s="7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s="7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s="7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s="7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s="7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s="7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s="7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s="7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s="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s="7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s="7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s="7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s="7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s="7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s="7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s="7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s="7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s="7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s="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s="7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s="7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s="7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s="7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s="7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s="7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s="7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s="7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s="7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s="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s="7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s="7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s="7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s="7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s="7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s="7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s="7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s="7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s="7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s="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s="7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s="7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s="7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s="7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s="7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s="7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s="7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s="7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s="7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s="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s="7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s="7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s="7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s="7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s="7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s="7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s="7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s="7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s="7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s="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s="7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s="7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s="7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s="7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s="7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s="7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s="7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s="7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s="7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s="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s="7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s="7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s="7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s="7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s="7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s="7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s="7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s="7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s="7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s="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s="7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s="7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s="7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s="7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s="7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s="7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s="7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s="7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s="7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s="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s="7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s="7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s="7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s="7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s="7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s="7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s="7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s="7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s="7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s="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s="7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s="7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s="7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s="7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s="7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s="7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s="7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s="7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s="7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s="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s="7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s="7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s="7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s="7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s="7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s="7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s="7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s="7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s="7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s="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s="7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s="7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s="7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s="7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s="7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s="7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s="7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s="7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s="7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s="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s="7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s="7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s="7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s="7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s="7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s="7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s="7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s="7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s="7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s="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s="7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s="7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s="7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s="7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s="7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s="7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s="7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s="7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s="7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s="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s="7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s="7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s="7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s="7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s="7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s="7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s="7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s="7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s="7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s="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s="7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s="7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s="7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s="7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s="7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s="7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s="7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s="7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s="7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s="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s="7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s="7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s="7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s="7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s="7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s="7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s="7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s="7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s="7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s="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s="7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s="7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s="7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s="7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s="7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s="7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s="7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s="7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s="7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s="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s="7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s="7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s="7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s="7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s="7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s="7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s="7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s="7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s="7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s="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s="7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s="7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s="7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s="7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s="7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s="7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s="7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s="7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s="7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s="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s="7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s="7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s="7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s="7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s="7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s="7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s="7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s="7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s="7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s="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s="7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s="7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s="7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s="7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s="7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s="7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s="7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s="7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s="7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s="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s="7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s="7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s="7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s="7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s="7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s="7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s="7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s="7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s="7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s="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s="7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s="7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s="7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s="7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s="7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s="7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s="7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s="7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s="7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s="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s="7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s="7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s="7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s="7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s="7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s="7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s="7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s="7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s="7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s="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s="7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s="7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s="7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s="7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s="7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s="7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s="7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s="7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s="7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s="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s="7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s="7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s="7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s="7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s="7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s="7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s="7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s="7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s="7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s="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s="7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s="7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s="7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s="7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s="7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s="7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s="7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s="7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s="7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s="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s="7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s="7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s="7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s="7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s="7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s="7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s="7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s="7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s="7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s="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s="7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s="7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s="7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s="7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s="7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s="7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s="7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s="7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s="7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s="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s="7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s="7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s="7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s="7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s="7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s="7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s="7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s="7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s="7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s="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s="7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s="7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s="7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s="7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s="7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s="7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s="7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s="7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s="7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s="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s="7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s="7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s="7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s="7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s="7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s="7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s="7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s="7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s="7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s="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s="7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s="7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s="7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s="7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s="7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s="7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s="7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s="7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s="7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s="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s="7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s="7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s="7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s="7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s="7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s="7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s="7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s="7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s="7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s="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s="7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s="7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s="7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s="7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s="7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s="7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s="7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s="7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s="7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s="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s="7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s="7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s="7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s="7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s="7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s="7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s="7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s="7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s="7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s="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s="7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s="7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s="7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s="7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s="7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s="7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s="7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s="7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s="7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s="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s="7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s="7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s="7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s="7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s="7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s="7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s="7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s="7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s="7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s="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s="7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s="7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s="7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s="7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s="7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s="7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s="7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s="7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s="7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s="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s="7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s="7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s="7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s="7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s="7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s="7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s="7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s="7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s="7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s="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s="7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s="7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s="7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s="7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s="7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s="7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s="7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s="7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s="7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s="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s="7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s="7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s="7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s="7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s="7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s="7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s="7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s="7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s="7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s="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s="7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s="7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s="7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s="7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s="7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s="7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s="7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s="7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s="7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s="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s="7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s="7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s="7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s="7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s="7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s="7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s="7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s="7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s="7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s="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s="7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s="7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s="7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s="7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s="7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s="7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s="7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s="7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s="7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s="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s="7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s="7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s="7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s="7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s="7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s="7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s="7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s="7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s="7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s="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s="7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s="7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s="7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s="7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s="7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s="7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s="7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s="7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s="7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s="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s="7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s="7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s="7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s="7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s="7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s="7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s="7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s="7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s="7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s="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s="7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s="7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s="7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s="7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s="7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s="7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s="7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s="7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s="7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s="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s="7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s="7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s="7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s="7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s="7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s="7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s="7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s="7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s="7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s="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s="7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s="7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s="7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s="7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s="7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s="7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s="7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s="7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s="7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s="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s="7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s="7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s="7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s="7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s="7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s="7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s="7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s="7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s="7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s="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s="7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s="7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s="7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s="7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s="7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s="7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s="7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s="7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s="7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s="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s="7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s="7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s="7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s="7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s="7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s="7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s="7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s="7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s="7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s="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s="7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s="7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s="7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s="7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s="7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s="7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s="7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s="7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s="7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s="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s="7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s="7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s="7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s="7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s="7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s="7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s="7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s="7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s="7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s="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s="7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s="7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s="7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s="7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s="7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s="7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s="7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s="7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s="7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s="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s="7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s="7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s="7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s="7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s="7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s="7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s="7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s="7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s="7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s="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s="7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s="7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s="7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s="7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s="7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s="7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s="7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s="7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s="7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s="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s="7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s="7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s="7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s="7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s="7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s="7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s="7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s="7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s="7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s="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s="7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s="7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s="7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s="7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s="7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s="7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s="7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s="7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s="7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s="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s="7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s="7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s="7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s="7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s="7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s="7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s="7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s="7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s="7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s="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s="7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s="7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s="7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s="7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s="7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s="7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s="7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s="7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s="7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s="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s="7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s="7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s="7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s="7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s="7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s="7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s="7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s="7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s="7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s="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s="7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s="7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s="7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s="7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s="7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s="7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s="7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s="7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s="7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s="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s="7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s="7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s="7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s="7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s="7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s="7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s="7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s="7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s="7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s="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s="7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s="7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s="7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s="7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s="7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s="7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s="7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s="7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s="7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s="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s="7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s="7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s="7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s="7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s="7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s="7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s="7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s="7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s="7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s="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s="7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s="7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s="7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s="7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s="7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s="7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s="7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s="7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s="7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s="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s="7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s="7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s="7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s="7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s="7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s="7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s="7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s="7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s="7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s="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s="7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s="7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s="7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s="7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s="7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s="7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s="7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s="7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s="7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s="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s="7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s="7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s="7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s="7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s="7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s="7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s="7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s="7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s="7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s="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s="7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s="7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s="7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s="7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s="7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s="7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s="7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s="7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s="7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s="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s="7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s="7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s="7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s="7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s="7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s="7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s="7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s="7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s="7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s="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s="7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s="7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s="7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s="7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s="7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s="7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s="7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s="7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s="7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s="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s="7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s="7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s="7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s="7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s="7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s="7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s="7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s="7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s="7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s="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s="7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s="7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s="7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s="7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s="7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s="7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s="7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s="7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s="7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s="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s="7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s="7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s="7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s="7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s="7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s="7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s="7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s="7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s="7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s="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s="7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s="7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s="7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s="7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s="7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s="7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s="7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s="7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s="7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s="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s="7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s="7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s="7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s="7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s="7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s="7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s="7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s="7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s="7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s="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s="7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s="7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s="7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s="7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s="7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s="7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s="7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s="7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s="7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s="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s="7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s="7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s="7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s="7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s="7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s="7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s="7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s="7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s="7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s="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s="7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s="7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s="7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s="7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s="7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s="7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s="7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s="7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s="7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s="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s="7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s="7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s="7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s="7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s="7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s="7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s="7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s="7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s="7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s="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s="7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s="7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s="7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s="7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s="7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s="7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s="7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s="7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s="7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s="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s="7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s="7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s="7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s="7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s="7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s="7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s="7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s="7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s="7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s="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s="7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s="7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s="7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s="7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s="7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s="7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s="7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s="7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s="7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s="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s="7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s="7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s="7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s="7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s="7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s="7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s="7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s="7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s="7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s="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s="7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s="7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s="7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s="7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s="7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s="7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s="7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s="7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s="7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s="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s="7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s="7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s="7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s="7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s="7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s="7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s="7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s="7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s="7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s="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s="7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s="7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s="7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s="7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s="7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s="7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s="7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s="7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s="7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s="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s="7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s="7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s="7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s="7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s="7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s="7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s="7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s="7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s="7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s="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s="7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s="7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s="7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s="7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s="7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s="7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s="7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s="7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s="7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s="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s="7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s="7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s="7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s="7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s="7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s="7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s="7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s="7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s="7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s="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s="7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s="7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s="7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s="7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s="7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s="7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s="7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s="7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s="7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s="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s="7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s="7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s="7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s="7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s="7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s="7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s="7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s="7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s="7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s="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s="7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s="7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s="7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s="7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s="7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s="7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s="7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s="7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s="7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s="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s="7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s="7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s="7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s="7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s="7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s="7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s="7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s="7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s="7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s="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s="7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s="7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s="7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s="7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s="7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s="7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s="7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s="7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s="7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s="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s="7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s="7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s="7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s="7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s="7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s="7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s="7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s="7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s="7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s="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s="7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s="7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s="7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s="7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s="7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s="7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s="7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s="7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s="7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s="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s="7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s="7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s="7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s="7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s="7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s="7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s="7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s="7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s="7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s="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s="7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s="7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s="7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s="7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s="7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s="7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s="7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s="7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s="7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s="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s="7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s="7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s="7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s="7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s="7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s="7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s="7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s="7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s="7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s="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s="7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s="7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s="7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s="7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s="7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s="7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s="7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s="7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s="7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s="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s="7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s="7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s="7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s="7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s="7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s="7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s="7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s="7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s="7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s="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s="7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s="7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s="7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s="7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s="7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s="7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s="7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s="7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s="7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s="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s="7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s="7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s="7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s="7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s="7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s="7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s="7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s="7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s="7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s="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s="7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s="7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s="7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s="7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s="7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s="7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s="7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s="7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s="7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s="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s="7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s="7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s="7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s="7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s="7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s="7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s="7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s="7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s="7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s="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s="7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s="7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s="7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s="7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s="7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s="7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s="7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s="7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s="7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s="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s="7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s="7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s="7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s="7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s="7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s="7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s="7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s="7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s="7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s="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s="7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s="7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s="7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s="7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s="7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s="7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s="7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s="7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s="7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s="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s="7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s="7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s="7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s="7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s="7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s="7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s="7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s="7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s="7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s="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s="7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s="7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s="7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s="7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s="7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s="7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s="7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s="7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s="7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s="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s="7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s="7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s="7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s="7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s="7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s="7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s="7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s="7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s="7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s="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s="7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s="7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s="7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s="7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s="7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s="7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s="7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s="7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s="7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s="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s="7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s="7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s="7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s="7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s="7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s="7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s="7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s="7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s="7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s="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s="7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s="7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s="7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s="7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s="7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s="7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s="7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s="7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s="7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s="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s="7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s="7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s="7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s="7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s="7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s="7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s="7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s="7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s="7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s="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s="7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s="7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s="7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s="7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s="7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s="7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s="7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s="7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s="7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s="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s="7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s="7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s="7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s="7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s="7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s="7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s="7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s="7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s="7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s="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s="7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s="7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s="7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s="7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s="7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s="7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s="7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s="7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s="7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s="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s="7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s="7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s="7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s="7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s="7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s="7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s="7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s="7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s="7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s="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s="7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s="7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s="7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s="7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s="7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s="7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s="7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s="7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s="7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s="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s="7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s="7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s="7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s="7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s="7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s="7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s="7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s="7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s="7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s="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s="7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s="7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s="7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s="7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s="7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s="7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s="7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s="7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s="7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s="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s="7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s="7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s="7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s="7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s="7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s="7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s="7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s="7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s="7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s="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s="7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s="7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s="7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s="7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s="7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s="7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s="7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s="7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s="7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s="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s="7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s="7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s="7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s="7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s="7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s="7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s="7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s="7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s="7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s="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s="7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s="7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s="7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s="7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s="7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s="7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s="7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s="7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s="7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s="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s="7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s="7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s="7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s="7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s="7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s="7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s="7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s="7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s="7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s="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s="7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s="7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s="7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s="7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s="7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s="7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s="7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s="7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s="7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s="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s="7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s="7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s="7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s="7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s="7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s="7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s="7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s="7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s="7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s="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s="7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s="7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s="7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s="7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s="7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s="7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s="7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s="7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s="7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s="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s="7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s="7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s="7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s="7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s="7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s="7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s="7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s="7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s="7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s="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s="7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s="7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s="7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s="7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s="7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s="7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s="7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s="7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s="7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s="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s="7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s="7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s="7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s="7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s="7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s="7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s="7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s="7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s="7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s="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s="7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s="7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s="7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s="7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s="7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s="7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s="7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s="7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s="7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s="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s="7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s="7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s="7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s="7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s="7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s="7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s="7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s="7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s="7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s="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s="7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s="7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s="7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s="7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s="7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s="7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s="7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s="7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s="7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s="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s="7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s="7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s="7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s="7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s="7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s="7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s="7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s="7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s="7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s="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s="7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s="7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s="7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s="7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s="7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s="7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s="7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s="7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s="7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s="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s="7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s="7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s="7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s="7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s="7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s="7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s="7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s="7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s="7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s="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s="7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s="7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s="7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s="7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s="7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s="7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s="7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s="7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s="7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s="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s="7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s="7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s="7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s="7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s="7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s="7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s="7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s="7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s="7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s="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s="7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s="7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s="7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s="7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s="7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s="7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s="7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s="7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s="7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s="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s="7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s="7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s="7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s="7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s="7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s="7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s="7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s="7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s="7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s="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s="7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s="7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s="7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s="7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s="7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s="7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s="7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s="7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s="7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s="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s="7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s="7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s="7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s="7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s="7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s="7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s="7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s="7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s="7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s="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s="7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s="7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s="7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s="7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s="7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s="7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s="7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s="7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s="7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s="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s="7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s="7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s="7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s="7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s="7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s="7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s="7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s="7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s="7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s="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s="7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s="7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s="7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s="7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s="7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s="7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s="7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s="7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s="7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s="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s="7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s="7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s="7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s="7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s="7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s="7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s="7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s="7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s="7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s="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s="7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s="7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s="7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s="7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s="7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s="7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s="7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s="7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s="7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s="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s="7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s="7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s="7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s="7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s="7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s="7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s="7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s="7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s="7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s="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s="7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s="7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s="7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s="7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s="7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s="7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s="7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s="7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s="7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s="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s="7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s="7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s="7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s="7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s="7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s="7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s="7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s="7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s="7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s="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s="7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s="7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s="7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s="7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s="7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s="7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s="7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s="7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s="7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s="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s="7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s="7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s="7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s="7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s="7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s="7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s="7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s="7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s="7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s="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s="7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s="7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s="7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s="7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s="7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s="7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s="7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s="7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s="7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s="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s="7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s="7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s="7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s="7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s="7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s="7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s="7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s="7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s="7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s="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s="7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s="7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s="7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s="7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s="7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s="7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s="7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s="7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s="7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s="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s="7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s="7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s="7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s="7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s="7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s="7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s="7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s="7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s="7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s="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s="7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s="7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s="7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s="7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s="7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s="7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s="7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s="7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s="7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s="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s="7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s="7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s="7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s="7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s="7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s="7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s="7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s="7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s="7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s="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s="7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s="7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s="7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s="7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s="7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s="7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s="7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s="7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s="7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s="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s="7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s="7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s="7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s="7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s="7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s="7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s="7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s="7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s="7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s="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s="7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s="7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s="7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s="7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s="7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s="7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s="7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s="7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s="7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s="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s="7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s="7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s="7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s="7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s="7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s="7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s="7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s="7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s="7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s="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s="7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s="7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s="7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s="7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s="7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s="7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s="7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s="7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s="7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s="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s="7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s="7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s="7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s="7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s="7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s="7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s="7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s="7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s="7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s="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s="7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s="7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s="7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s="7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s="7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s="7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s="7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s="7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s="7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s="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s="7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s="7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s="7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s="7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s="7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s="7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s="7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s="7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s="7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s="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s="7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s="7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s="7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s="7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s="7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s="7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s="7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s="7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s="7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s="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s="7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s="7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s="7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s="7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s="7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s="7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s="7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s="7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s="7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s="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s="7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s="7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s="7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s="7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s="7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s="7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s="7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s="7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s="7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s="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s="7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s="7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s="7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s="7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s="7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s="7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s="7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s="7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s="7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s="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s="7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s="7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s="7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s="7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s="7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s="7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s="7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s="7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s="7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s="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s="7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s="7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s="7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s="7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s="7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s="7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s="7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s="7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s="7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s="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s="7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s="7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s="7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s="7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s="7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s="7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s="7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s="7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s="7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s="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s="7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s="7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s="7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s="7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s="7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s="7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s="7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s="7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s="7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s="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s="7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s="7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s="7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s="7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s="7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s="7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s="7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s="7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s="7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s="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s="7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s="7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s="7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s="7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s="7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s="7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s="7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s="7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s="7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s="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s="7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s="7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s="7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s="7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s="7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s="7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s="7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s="7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s="7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s="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s="7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s="7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s="7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s="7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s="7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s="7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s="7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s="7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s="7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s="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s="7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s="7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s="7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s="7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s="7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s="7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s="7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s="7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s="7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s="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s="7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s="7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s="7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s="7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s="7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s="7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s="7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s="7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s="7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s="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s="7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s="7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s="7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s="7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s="7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s="7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s="7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s="7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s="7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s="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s="7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s="7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s="7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s="7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s="7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s="7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s="7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s="7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s="7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s="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s="7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s="7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s="7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s="7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s="7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s="7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s="7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s="7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s="7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s="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s="7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s="7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s="7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s="7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s="7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s="7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G504" sqref="G504"/>
    </sheetView>
  </sheetViews>
  <sheetFormatPr defaultColWidth="8.85546875" defaultRowHeight="15" x14ac:dyDescent="0.25"/>
  <cols>
    <col min="2" max="2" width="10.1406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30DB9-34DB-B741-B647-6707BD27EFB2}">
  <sheetPr codeName="Sheet3"/>
  <dimension ref="A1:C4"/>
  <sheetViews>
    <sheetView zoomScale="150" zoomScaleNormal="150" workbookViewId="0">
      <selection activeCell="C4" sqref="C4"/>
    </sheetView>
  </sheetViews>
  <sheetFormatPr defaultColWidth="11.42578125" defaultRowHeight="15" x14ac:dyDescent="0.25"/>
  <cols>
    <col min="1" max="1" width="14.7109375" bestFit="1" customWidth="1"/>
    <col min="2" max="2" width="15.2851562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533400</xdr:colOff>
                    <xdr:row>6</xdr:row>
                    <xdr:rowOff>104775</xdr:rowOff>
                  </from>
                  <to>
                    <xdr:col>6</xdr:col>
                    <xdr:colOff>409575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695325</xdr:colOff>
                    <xdr:row>11</xdr:row>
                    <xdr:rowOff>104775</xdr:rowOff>
                  </from>
                  <to>
                    <xdr:col>6</xdr:col>
                    <xdr:colOff>571500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A6762-9EE0-C74F-978C-181E68934B2B}">
  <sheetPr codeName="Sheet4"/>
  <dimension ref="A1:C15"/>
  <sheetViews>
    <sheetView zoomScale="150" zoomScaleNormal="150" workbookViewId="0">
      <selection activeCell="D14" sqref="D14"/>
    </sheetView>
  </sheetViews>
  <sheetFormatPr defaultColWidth="11.42578125" defaultRowHeight="15" x14ac:dyDescent="0.25"/>
  <cols>
    <col min="1" max="1" width="14" bestFit="1" customWidth="1"/>
    <col min="2" max="2" width="18" bestFit="1" customWidth="1"/>
    <col min="3" max="3" width="15.7109375" bestFit="1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5">
        <v>-7.2847634553909302E-2</v>
      </c>
    </row>
    <row r="5" spans="1:3" x14ac:dyDescent="0.25">
      <c r="A5" t="s">
        <v>9</v>
      </c>
      <c r="B5" s="3">
        <v>200879900</v>
      </c>
      <c r="C5" s="5">
        <v>-0.16336052119731903</v>
      </c>
    </row>
    <row r="6" spans="1:3" x14ac:dyDescent="0.25">
      <c r="A6" t="s">
        <v>10</v>
      </c>
      <c r="B6" s="3">
        <v>107873900</v>
      </c>
      <c r="C6" s="5">
        <v>-0.62601888179779053</v>
      </c>
    </row>
    <row r="7" spans="1:3" x14ac:dyDescent="0.25">
      <c r="A7" t="s">
        <v>11</v>
      </c>
      <c r="B7" s="3">
        <v>607473500</v>
      </c>
      <c r="C7" s="4">
        <v>0.81923085451126099</v>
      </c>
    </row>
    <row r="8" spans="1:3" x14ac:dyDescent="0.25">
      <c r="A8" t="s">
        <v>12</v>
      </c>
      <c r="B8" s="3">
        <v>478113900</v>
      </c>
      <c r="C8" s="5">
        <v>-0.39713191986083984</v>
      </c>
    </row>
    <row r="9" spans="1:3" x14ac:dyDescent="0.25">
      <c r="A9" t="s">
        <v>13</v>
      </c>
      <c r="B9" s="3">
        <v>104340600</v>
      </c>
      <c r="C9" s="5">
        <v>-0.20658062398433685</v>
      </c>
    </row>
    <row r="10" spans="1:3" x14ac:dyDescent="0.25">
      <c r="A10" t="s">
        <v>14</v>
      </c>
      <c r="B10" s="3">
        <v>158309000</v>
      </c>
      <c r="C10" s="5">
        <v>-0.6053471565246582</v>
      </c>
    </row>
    <row r="11" spans="1:3" x14ac:dyDescent="0.25">
      <c r="A11" t="s">
        <v>15</v>
      </c>
      <c r="B11" s="3">
        <v>502757100</v>
      </c>
      <c r="C11" s="4">
        <v>0.83952707052230835</v>
      </c>
    </row>
    <row r="12" spans="1:3" x14ac:dyDescent="0.25">
      <c r="A12" t="s">
        <v>16</v>
      </c>
      <c r="B12" s="3">
        <v>237212300</v>
      </c>
      <c r="C12" s="5">
        <v>-7.7529586851596832E-2</v>
      </c>
    </row>
    <row r="13" spans="1:3" x14ac:dyDescent="0.25">
      <c r="A13" t="s">
        <v>17</v>
      </c>
      <c r="B13" s="3">
        <v>538024300</v>
      </c>
      <c r="C13" s="5">
        <v>-0.44593092799186707</v>
      </c>
    </row>
    <row r="14" spans="1:3" x14ac:dyDescent="0.25">
      <c r="A14" t="s">
        <v>18</v>
      </c>
      <c r="B14" s="3">
        <v>151434700</v>
      </c>
      <c r="C14" s="5">
        <v>-4.9957673996686935E-2</v>
      </c>
    </row>
    <row r="15" spans="1:3" x14ac:dyDescent="0.25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714375</xdr:colOff>
                    <xdr:row>4</xdr:row>
                    <xdr:rowOff>104775</xdr:rowOff>
                  </from>
                  <to>
                    <xdr:col>6</xdr:col>
                    <xdr:colOff>581025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790575</xdr:colOff>
                    <xdr:row>10</xdr:row>
                    <xdr:rowOff>9525</xdr:rowOff>
                  </from>
                  <to>
                    <xdr:col>6</xdr:col>
                    <xdr:colOff>276225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197E7-43C1-417A-9295-A8CBED3A3452}">
  <sheetPr codeName="Sheet5"/>
  <dimension ref="A1:D28"/>
  <sheetViews>
    <sheetView tabSelected="1" workbookViewId="0">
      <selection activeCell="I16" sqref="I16"/>
    </sheetView>
  </sheetViews>
  <sheetFormatPr defaultRowHeight="15" x14ac:dyDescent="0.25"/>
  <cols>
    <col min="1" max="1" width="6.28515625" bestFit="1" customWidth="1"/>
    <col min="2" max="2" width="15.28515625" bestFit="1" customWidth="1"/>
    <col min="3" max="3" width="15.28515625" style="6" bestFit="1" customWidth="1"/>
    <col min="4" max="4" width="16" bestFit="1" customWidth="1"/>
  </cols>
  <sheetData>
    <row r="1" spans="1:4" ht="15.75" thickBot="1" x14ac:dyDescent="0.3">
      <c r="A1" s="14" t="s">
        <v>0</v>
      </c>
      <c r="B1" s="14" t="s">
        <v>528</v>
      </c>
      <c r="C1" s="15" t="s">
        <v>527</v>
      </c>
      <c r="D1" s="14" t="s">
        <v>531</v>
      </c>
    </row>
    <row r="2" spans="1:4" x14ac:dyDescent="0.25">
      <c r="A2" s="11" t="s">
        <v>8</v>
      </c>
      <c r="B2" s="13">
        <v>136070900</v>
      </c>
      <c r="C2" s="13">
        <v>83079900</v>
      </c>
      <c r="D2" s="9">
        <f>+C2-B2</f>
        <v>-52991000</v>
      </c>
    </row>
    <row r="3" spans="1:4" x14ac:dyDescent="0.25">
      <c r="A3" s="11" t="s">
        <v>9</v>
      </c>
      <c r="B3" s="13">
        <v>310592800</v>
      </c>
      <c r="C3" s="13">
        <v>200879900</v>
      </c>
      <c r="D3" s="9">
        <f t="shared" ref="D3:D13" si="0">+C3-B3</f>
        <v>-109712900</v>
      </c>
    </row>
    <row r="4" spans="1:4" x14ac:dyDescent="0.25">
      <c r="A4" s="11" t="s">
        <v>10</v>
      </c>
      <c r="B4" s="13">
        <v>35796200</v>
      </c>
      <c r="C4" s="13">
        <v>107873900</v>
      </c>
      <c r="D4" s="9">
        <f t="shared" si="0"/>
        <v>72077700</v>
      </c>
    </row>
    <row r="5" spans="1:4" x14ac:dyDescent="0.25">
      <c r="A5" s="16" t="s">
        <v>11</v>
      </c>
      <c r="B5" s="13">
        <v>221772100</v>
      </c>
      <c r="C5" s="13">
        <v>607473500</v>
      </c>
      <c r="D5" s="9">
        <f t="shared" si="0"/>
        <v>385701400</v>
      </c>
    </row>
    <row r="6" spans="1:4" x14ac:dyDescent="0.25">
      <c r="A6" s="11" t="s">
        <v>12</v>
      </c>
      <c r="B6" s="13">
        <v>684181400</v>
      </c>
      <c r="C6" s="13">
        <v>478113900</v>
      </c>
      <c r="D6" s="9">
        <f t="shared" si="0"/>
        <v>-206067500</v>
      </c>
    </row>
    <row r="7" spans="1:4" x14ac:dyDescent="0.25">
      <c r="A7" s="11" t="s">
        <v>13</v>
      </c>
      <c r="B7" s="13">
        <v>80949300</v>
      </c>
      <c r="C7" s="13">
        <v>104340600</v>
      </c>
      <c r="D7" s="9">
        <f t="shared" si="0"/>
        <v>23391300</v>
      </c>
    </row>
    <row r="8" spans="1:4" x14ac:dyDescent="0.25">
      <c r="A8" s="11" t="s">
        <v>14</v>
      </c>
      <c r="B8" s="13">
        <v>191632200</v>
      </c>
      <c r="C8" s="13">
        <v>158309000</v>
      </c>
      <c r="D8" s="9">
        <f t="shared" si="0"/>
        <v>-33323200</v>
      </c>
    </row>
    <row r="9" spans="1:4" x14ac:dyDescent="0.25">
      <c r="A9" s="16" t="s">
        <v>15</v>
      </c>
      <c r="B9" s="13">
        <v>267681300</v>
      </c>
      <c r="C9" s="13">
        <v>502757100</v>
      </c>
      <c r="D9" s="9">
        <f t="shared" si="0"/>
        <v>235075800</v>
      </c>
    </row>
    <row r="10" spans="1:4" x14ac:dyDescent="0.25">
      <c r="A10" s="11" t="s">
        <v>16</v>
      </c>
      <c r="B10" s="13">
        <v>206885200</v>
      </c>
      <c r="C10" s="13">
        <v>237212300</v>
      </c>
      <c r="D10" s="9">
        <f t="shared" si="0"/>
        <v>30327100</v>
      </c>
    </row>
    <row r="11" spans="1:4" x14ac:dyDescent="0.25">
      <c r="A11" s="11" t="s">
        <v>17</v>
      </c>
      <c r="B11" s="13">
        <v>782187000</v>
      </c>
      <c r="C11" s="13">
        <v>538024300</v>
      </c>
      <c r="D11" s="9">
        <f t="shared" si="0"/>
        <v>-244162700</v>
      </c>
    </row>
    <row r="12" spans="1:4" x14ac:dyDescent="0.25">
      <c r="A12" s="11" t="s">
        <v>18</v>
      </c>
      <c r="B12" s="13">
        <v>139402800</v>
      </c>
      <c r="C12" s="13">
        <v>151434700</v>
      </c>
      <c r="D12" s="9">
        <f t="shared" si="0"/>
        <v>12031900</v>
      </c>
    </row>
    <row r="13" spans="1:4" x14ac:dyDescent="0.25">
      <c r="A13" s="11" t="s">
        <v>19</v>
      </c>
      <c r="B13" s="13">
        <v>109487900</v>
      </c>
      <c r="C13" s="13">
        <v>136539100</v>
      </c>
      <c r="D13" s="9">
        <f t="shared" si="0"/>
        <v>27051200</v>
      </c>
    </row>
    <row r="16" spans="1:4" ht="15.75" thickBot="1" x14ac:dyDescent="0.3">
      <c r="A16" s="14" t="s">
        <v>0</v>
      </c>
      <c r="B16" s="15" t="s">
        <v>529</v>
      </c>
      <c r="C16" s="15" t="s">
        <v>530</v>
      </c>
      <c r="D16" s="14" t="s">
        <v>531</v>
      </c>
    </row>
    <row r="17" spans="1:4" x14ac:dyDescent="0.25">
      <c r="A17" s="11" t="s">
        <v>8</v>
      </c>
      <c r="B17" s="12">
        <v>8.9368253946304321E-2</v>
      </c>
      <c r="C17" s="12">
        <v>-7.2847634553909302E-2</v>
      </c>
      <c r="D17" s="8">
        <f>+B17+C17</f>
        <v>1.652061939239502E-2</v>
      </c>
    </row>
    <row r="18" spans="1:4" x14ac:dyDescent="0.25">
      <c r="A18" s="11" t="s">
        <v>9</v>
      </c>
      <c r="B18" s="12">
        <v>0.33070248365402222</v>
      </c>
      <c r="C18" s="12">
        <v>-0.16336052119731903</v>
      </c>
      <c r="D18" s="8">
        <f t="shared" ref="D18:D28" si="1">+B18+C18</f>
        <v>0.16734196245670319</v>
      </c>
    </row>
    <row r="19" spans="1:4" x14ac:dyDescent="0.25">
      <c r="A19" s="11" t="s">
        <v>10</v>
      </c>
      <c r="B19" s="12">
        <v>1.9944583177566528</v>
      </c>
      <c r="C19" s="12">
        <v>-0.62601888179779053</v>
      </c>
      <c r="D19" s="8">
        <f t="shared" si="1"/>
        <v>1.3684394359588623</v>
      </c>
    </row>
    <row r="20" spans="1:4" x14ac:dyDescent="0.25">
      <c r="A20" s="16" t="s">
        <v>11</v>
      </c>
      <c r="B20" s="12">
        <v>1.2952382564544678</v>
      </c>
      <c r="C20" s="12">
        <v>0.81923085451126099</v>
      </c>
      <c r="D20" s="8">
        <f t="shared" si="1"/>
        <v>2.1144691109657288</v>
      </c>
    </row>
    <row r="21" spans="1:4" x14ac:dyDescent="0.25">
      <c r="A21" s="11" t="s">
        <v>12</v>
      </c>
      <c r="B21" s="12">
        <v>1.0131185054779053</v>
      </c>
      <c r="C21" s="12">
        <v>-0.39713191986083984</v>
      </c>
      <c r="D21" s="8">
        <f t="shared" si="1"/>
        <v>0.61598658561706543</v>
      </c>
    </row>
    <row r="22" spans="1:4" x14ac:dyDescent="0.25">
      <c r="A22" s="11" t="s">
        <v>13</v>
      </c>
      <c r="B22" s="12">
        <v>0.2583681046962738</v>
      </c>
      <c r="C22" s="12">
        <v>-0.20658062398433685</v>
      </c>
      <c r="D22" s="8">
        <f t="shared" si="1"/>
        <v>5.1787480711936951E-2</v>
      </c>
    </row>
    <row r="23" spans="1:4" x14ac:dyDescent="0.25">
      <c r="A23" s="11" t="s">
        <v>14</v>
      </c>
      <c r="B23" s="12">
        <v>0.53870755434036255</v>
      </c>
      <c r="C23" s="12">
        <v>-0.6053471565246582</v>
      </c>
      <c r="D23" s="8">
        <f t="shared" si="1"/>
        <v>-6.6639602184295654E-2</v>
      </c>
    </row>
    <row r="24" spans="1:4" x14ac:dyDescent="0.25">
      <c r="A24" s="16" t="s">
        <v>15</v>
      </c>
      <c r="B24" s="12">
        <v>5.5456161499023438E-2</v>
      </c>
      <c r="C24" s="12">
        <v>0.83952707052230835</v>
      </c>
      <c r="D24" s="8">
        <f t="shared" si="1"/>
        <v>0.89498323202133179</v>
      </c>
    </row>
    <row r="25" spans="1:4" x14ac:dyDescent="0.25">
      <c r="A25" s="11" t="s">
        <v>16</v>
      </c>
      <c r="B25" s="12">
        <v>1.8446969985961914</v>
      </c>
      <c r="C25" s="12">
        <v>-7.7529586851596832E-2</v>
      </c>
      <c r="D25" s="8">
        <f t="shared" si="1"/>
        <v>1.7671674117445946</v>
      </c>
    </row>
    <row r="26" spans="1:4" x14ac:dyDescent="0.25">
      <c r="A26" s="11" t="s">
        <v>17</v>
      </c>
      <c r="B26" s="12">
        <v>0.23065699636936188</v>
      </c>
      <c r="C26" s="12">
        <v>-0.44593092799186707</v>
      </c>
      <c r="D26" s="8">
        <f t="shared" si="1"/>
        <v>-0.21527393162250519</v>
      </c>
    </row>
    <row r="27" spans="1:4" x14ac:dyDescent="0.25">
      <c r="A27" s="11" t="s">
        <v>18</v>
      </c>
      <c r="B27" s="12">
        <v>-7.2148971259593964E-2</v>
      </c>
      <c r="C27" s="12">
        <v>-4.9957673996686935E-2</v>
      </c>
      <c r="D27" s="8">
        <f t="shared" si="1"/>
        <v>-0.1221066452562809</v>
      </c>
    </row>
    <row r="28" spans="1:4" x14ac:dyDescent="0.25">
      <c r="A28" s="11" t="s">
        <v>19</v>
      </c>
      <c r="B28" s="12">
        <v>0.50000005960464478</v>
      </c>
      <c r="C28" s="12">
        <v>-3.5443063825368881E-2</v>
      </c>
      <c r="D28" s="8">
        <f t="shared" si="1"/>
        <v>0.46455699577927589</v>
      </c>
    </row>
  </sheetData>
  <conditionalFormatting sqref="D2:D13 C17:D28">
    <cfRule type="cellIs" dxfId="0" priority="1" operator="greaterThan">
      <formula>0</formula>
    </cfRule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Meza</dc:creator>
  <cp:lastModifiedBy>Julio Meza</cp:lastModifiedBy>
  <dcterms:created xsi:type="dcterms:W3CDTF">2019-05-02T20:23:55Z</dcterms:created>
  <dcterms:modified xsi:type="dcterms:W3CDTF">2021-12-21T20:52:41Z</dcterms:modified>
</cp:coreProperties>
</file>